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555" windowWidth="16275" windowHeight="7515" firstSheet="8" activeTab="8"/>
  </bookViews>
  <sheets>
    <sheet name="Intro" sheetId="8" r:id="rId1"/>
    <sheet name="GDG" sheetId="2" r:id="rId2"/>
    <sheet name="FileAid" sheetId="3" r:id="rId3"/>
    <sheet name="JCL" sheetId="4" r:id="rId4"/>
    <sheet name="System-Utility Progs" sheetId="5" r:id="rId5"/>
    <sheet name="CA7 Scheduler" sheetId="26" r:id="rId6"/>
    <sheet name="Tips" sheetId="10" r:id="rId7"/>
    <sheet name="Others" sheetId="11" r:id="rId8"/>
    <sheet name="Cobol" sheetId="9" r:id="rId9"/>
    <sheet name="CA-Culprit" sheetId="13" r:id="rId10"/>
    <sheet name="New Learning Articles" sheetId="6" r:id="rId11"/>
    <sheet name="Sheet1" sheetId="12" r:id="rId12"/>
    <sheet name="SQL Abends Seen" sheetId="24" r:id="rId13"/>
    <sheet name="ADSO" sheetId="27" r:id="rId14"/>
    <sheet name="SQL-DB2 Codes" sheetId="14" r:id="rId15"/>
    <sheet name="Sheet5" sheetId="16" r:id="rId16"/>
    <sheet name="Sheet11" sheetId="22" r:id="rId17"/>
    <sheet name="Sheet12" sheetId="23" r:id="rId18"/>
    <sheet name="Timesheet" sheetId="25" r:id="rId19"/>
    <sheet name="Maths FUn" sheetId="28" r:id="rId20"/>
    <sheet name="Sheet2" sheetId="29" r:id="rId21"/>
  </sheets>
  <definedNames>
    <definedName name="_xlnm._FilterDatabase" localSheetId="16" hidden="1">Sheet11!$A$1:$C$85</definedName>
    <definedName name="_xlnm._FilterDatabase" localSheetId="15" hidden="1">Sheet5!$A$1:$H$1454</definedName>
    <definedName name="NTPH1ZT.SYSQKS1.SRCHFOR.LIST__1" localSheetId="15">Sheet5!$B$1:$F$1455</definedName>
  </definedNames>
  <calcPr calcId="145621"/>
</workbook>
</file>

<file path=xl/calcChain.xml><?xml version="1.0" encoding="utf-8"?>
<calcChain xmlns="http://schemas.openxmlformats.org/spreadsheetml/2006/main">
  <c r="B42" i="28" l="1"/>
  <c r="B41" i="28"/>
  <c r="J42" i="28"/>
  <c r="I42" i="28"/>
  <c r="H42" i="28"/>
  <c r="G42" i="28"/>
  <c r="F42" i="28"/>
  <c r="E42" i="28"/>
  <c r="D42" i="28"/>
  <c r="C42" i="28"/>
  <c r="J41" i="28"/>
  <c r="I41" i="28"/>
  <c r="H41" i="28"/>
  <c r="G41" i="28"/>
  <c r="F41" i="28"/>
  <c r="E41" i="28"/>
  <c r="D41" i="28"/>
  <c r="C41" i="28"/>
  <c r="B19" i="24" l="1"/>
  <c r="B20" i="24" s="1"/>
  <c r="B21" i="24" s="1"/>
  <c r="B22" i="24" s="1"/>
  <c r="B23" i="24" s="1"/>
  <c r="B24" i="24" s="1"/>
  <c r="B25" i="24" s="1"/>
  <c r="B26" i="24" s="1"/>
  <c r="B27" i="24" s="1"/>
  <c r="B28" i="24" s="1"/>
  <c r="B29" i="24" s="1"/>
  <c r="B30" i="24" s="1"/>
  <c r="B31" i="24" s="1"/>
  <c r="B32" i="24" s="1"/>
  <c r="G3" i="16" l="1"/>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0"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G407" i="16"/>
  <c r="G408" i="16"/>
  <c r="G409" i="16"/>
  <c r="G410" i="16"/>
  <c r="G411" i="16"/>
  <c r="G412" i="16"/>
  <c r="G413" i="16"/>
  <c r="G414" i="16"/>
  <c r="G415" i="16"/>
  <c r="G416" i="16"/>
  <c r="G417" i="16"/>
  <c r="G418" i="16"/>
  <c r="G419" i="16"/>
  <c r="G420" i="16"/>
  <c r="G421" i="16"/>
  <c r="G422" i="16"/>
  <c r="G423" i="16"/>
  <c r="G424" i="16"/>
  <c r="G425" i="16"/>
  <c r="G426" i="16"/>
  <c r="G427" i="16"/>
  <c r="G428" i="16"/>
  <c r="G429" i="16"/>
  <c r="G430" i="16"/>
  <c r="G431" i="16"/>
  <c r="G432" i="16"/>
  <c r="G433" i="16"/>
  <c r="G434" i="16"/>
  <c r="G435" i="16"/>
  <c r="G436" i="16"/>
  <c r="G437" i="16"/>
  <c r="G438" i="16"/>
  <c r="G439" i="16"/>
  <c r="G440" i="16"/>
  <c r="G441" i="16"/>
  <c r="G442" i="16"/>
  <c r="G443" i="16"/>
  <c r="G444" i="16"/>
  <c r="G445" i="16"/>
  <c r="G446" i="16"/>
  <c r="G447" i="16"/>
  <c r="G448" i="16"/>
  <c r="G449" i="16"/>
  <c r="G450" i="16"/>
  <c r="G451" i="16"/>
  <c r="G452" i="16"/>
  <c r="G453" i="16"/>
  <c r="G454" i="16"/>
  <c r="G455" i="16"/>
  <c r="G456" i="16"/>
  <c r="G457" i="16"/>
  <c r="G458" i="16"/>
  <c r="G459" i="16"/>
  <c r="G460" i="16"/>
  <c r="G461" i="16"/>
  <c r="G462" i="16"/>
  <c r="G463" i="16"/>
  <c r="G464" i="16"/>
  <c r="G465" i="16"/>
  <c r="G466" i="16"/>
  <c r="G467" i="16"/>
  <c r="G468" i="16"/>
  <c r="G469" i="16"/>
  <c r="G470" i="16"/>
  <c r="G471" i="16"/>
  <c r="G472" i="16"/>
  <c r="G473" i="16"/>
  <c r="G474" i="16"/>
  <c r="G475" i="16"/>
  <c r="G476" i="16"/>
  <c r="G477" i="16"/>
  <c r="G478" i="16"/>
  <c r="G479" i="16"/>
  <c r="G480" i="16"/>
  <c r="G481" i="16"/>
  <c r="G482" i="16"/>
  <c r="G483" i="16"/>
  <c r="G484" i="16"/>
  <c r="G485" i="16"/>
  <c r="G486" i="16"/>
  <c r="G487" i="16"/>
  <c r="G488" i="16"/>
  <c r="G489" i="16"/>
  <c r="G490" i="16"/>
  <c r="G491" i="16"/>
  <c r="G492" i="16"/>
  <c r="G493" i="16"/>
  <c r="G494" i="16"/>
  <c r="G495" i="16"/>
  <c r="G496" i="16"/>
  <c r="G497" i="16"/>
  <c r="G498" i="16"/>
  <c r="G499" i="16"/>
  <c r="G500" i="16"/>
  <c r="G501" i="16"/>
  <c r="G502" i="16"/>
  <c r="G503" i="16"/>
  <c r="G504" i="16"/>
  <c r="G505" i="16"/>
  <c r="G506" i="16"/>
  <c r="G507" i="16"/>
  <c r="G508" i="16"/>
  <c r="G509" i="16"/>
  <c r="G510" i="16"/>
  <c r="G511" i="16"/>
  <c r="G512" i="16"/>
  <c r="G513" i="16"/>
  <c r="G514" i="16"/>
  <c r="G515" i="16"/>
  <c r="G516" i="16"/>
  <c r="G517" i="16"/>
  <c r="G518" i="16"/>
  <c r="G519" i="16"/>
  <c r="G520" i="16"/>
  <c r="G521" i="16"/>
  <c r="G522" i="16"/>
  <c r="G523" i="16"/>
  <c r="G524" i="16"/>
  <c r="G525" i="16"/>
  <c r="G526" i="16"/>
  <c r="G527" i="16"/>
  <c r="G528" i="16"/>
  <c r="G529" i="16"/>
  <c r="G530" i="16"/>
  <c r="G531" i="16"/>
  <c r="G532" i="16"/>
  <c r="G533" i="16"/>
  <c r="G534" i="16"/>
  <c r="G535" i="16"/>
  <c r="G536" i="16"/>
  <c r="G537" i="16"/>
  <c r="G538" i="16"/>
  <c r="G539" i="16"/>
  <c r="G540" i="16"/>
  <c r="G541" i="16"/>
  <c r="G542" i="16"/>
  <c r="G543" i="16"/>
  <c r="G544" i="16"/>
  <c r="G545" i="16"/>
  <c r="G546" i="16"/>
  <c r="G547" i="16"/>
  <c r="G548" i="16"/>
  <c r="G549" i="16"/>
  <c r="G550" i="16"/>
  <c r="G551" i="16"/>
  <c r="G552" i="16"/>
  <c r="G553" i="16"/>
  <c r="G554" i="16"/>
  <c r="G555" i="16"/>
  <c r="G556" i="16"/>
  <c r="G557" i="16"/>
  <c r="G558" i="16"/>
  <c r="G559" i="16"/>
  <c r="G560" i="16"/>
  <c r="G561" i="16"/>
  <c r="G562" i="16"/>
  <c r="G563" i="16"/>
  <c r="G564" i="16"/>
  <c r="G565"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3" i="16"/>
  <c r="G594" i="16"/>
  <c r="G595" i="16"/>
  <c r="G596" i="16"/>
  <c r="G597" i="16"/>
  <c r="G598" i="16"/>
  <c r="G599" i="16"/>
  <c r="G600" i="16"/>
  <c r="G601" i="16"/>
  <c r="G602" i="16"/>
  <c r="G603" i="16"/>
  <c r="G604" i="16"/>
  <c r="G605" i="16"/>
  <c r="G606" i="16"/>
  <c r="G607" i="16"/>
  <c r="G608" i="16"/>
  <c r="G609" i="16"/>
  <c r="G610" i="16"/>
  <c r="G611" i="16"/>
  <c r="G612" i="16"/>
  <c r="G613" i="16"/>
  <c r="G614" i="16"/>
  <c r="G615" i="16"/>
  <c r="G616" i="16"/>
  <c r="G617" i="16"/>
  <c r="G618" i="16"/>
  <c r="G619" i="16"/>
  <c r="G620" i="16"/>
  <c r="G621" i="16"/>
  <c r="G622" i="16"/>
  <c r="G623" i="16"/>
  <c r="G624" i="16"/>
  <c r="G625" i="16"/>
  <c r="G626" i="16"/>
  <c r="G627" i="16"/>
  <c r="G628" i="16"/>
  <c r="G629" i="16"/>
  <c r="G630" i="16"/>
  <c r="G631" i="16"/>
  <c r="G632" i="16"/>
  <c r="G633" i="16"/>
  <c r="G634" i="16"/>
  <c r="G635" i="16"/>
  <c r="G636" i="16"/>
  <c r="G637" i="16"/>
  <c r="G638" i="16"/>
  <c r="G639" i="16"/>
  <c r="G640" i="16"/>
  <c r="G641" i="16"/>
  <c r="G642" i="16"/>
  <c r="G643" i="16"/>
  <c r="G644" i="16"/>
  <c r="G645" i="16"/>
  <c r="G646" i="16"/>
  <c r="G647" i="16"/>
  <c r="G648" i="16"/>
  <c r="G649" i="16"/>
  <c r="G650" i="16"/>
  <c r="G651" i="16"/>
  <c r="G652" i="16"/>
  <c r="G653" i="16"/>
  <c r="G654" i="16"/>
  <c r="G655" i="16"/>
  <c r="G656" i="16"/>
  <c r="G657" i="16"/>
  <c r="G658" i="16"/>
  <c r="G659" i="16"/>
  <c r="G660" i="16"/>
  <c r="G661" i="16"/>
  <c r="G662" i="16"/>
  <c r="G663" i="16"/>
  <c r="G664" i="16"/>
  <c r="G665" i="16"/>
  <c r="G666" i="16"/>
  <c r="G667" i="16"/>
  <c r="G668" i="16"/>
  <c r="G669" i="16"/>
  <c r="G670" i="16"/>
  <c r="G671" i="16"/>
  <c r="G672" i="16"/>
  <c r="G673" i="16"/>
  <c r="G674" i="16"/>
  <c r="G675" i="16"/>
  <c r="G676" i="16"/>
  <c r="G677" i="16"/>
  <c r="G678" i="16"/>
  <c r="G679" i="16"/>
  <c r="G680" i="16"/>
  <c r="G681" i="16"/>
  <c r="G682" i="16"/>
  <c r="G683" i="16"/>
  <c r="G684" i="16"/>
  <c r="G685" i="16"/>
  <c r="G686" i="16"/>
  <c r="G687" i="16"/>
  <c r="G688" i="16"/>
  <c r="G689" i="16"/>
  <c r="G690" i="16"/>
  <c r="G691" i="16"/>
  <c r="G692" i="16"/>
  <c r="G693" i="16"/>
  <c r="G694" i="16"/>
  <c r="G695" i="16"/>
  <c r="G696" i="16"/>
  <c r="G697" i="16"/>
  <c r="G698" i="16"/>
  <c r="G699" i="16"/>
  <c r="G700" i="16"/>
  <c r="G701" i="16"/>
  <c r="G702" i="16"/>
  <c r="G703" i="16"/>
  <c r="G704" i="16"/>
  <c r="G705" i="16"/>
  <c r="G706" i="16"/>
  <c r="G707" i="16"/>
  <c r="G708" i="16"/>
  <c r="G709" i="16"/>
  <c r="G710" i="16"/>
  <c r="G711" i="16"/>
  <c r="G712" i="16"/>
  <c r="G713" i="16"/>
  <c r="G714" i="16"/>
  <c r="G715" i="16"/>
  <c r="G716" i="16"/>
  <c r="G717" i="16"/>
  <c r="G718" i="16"/>
  <c r="G719" i="16"/>
  <c r="G720" i="16"/>
  <c r="G721" i="16"/>
  <c r="G722" i="16"/>
  <c r="G723" i="16"/>
  <c r="G724" i="16"/>
  <c r="G725" i="16"/>
  <c r="G726" i="16"/>
  <c r="G727" i="16"/>
  <c r="G728" i="16"/>
  <c r="G729" i="16"/>
  <c r="G730" i="16"/>
  <c r="G731" i="16"/>
  <c r="G732" i="16"/>
  <c r="G733" i="16"/>
  <c r="G734" i="16"/>
  <c r="G735" i="16"/>
  <c r="G736" i="16"/>
  <c r="G737" i="16"/>
  <c r="G738" i="16"/>
  <c r="G739" i="16"/>
  <c r="G740" i="16"/>
  <c r="G741" i="16"/>
  <c r="G742" i="16"/>
  <c r="G743" i="16"/>
  <c r="G744" i="16"/>
  <c r="G745" i="16"/>
  <c r="G746" i="16"/>
  <c r="G747" i="16"/>
  <c r="G748" i="16"/>
  <c r="G749" i="16"/>
  <c r="G750" i="16"/>
  <c r="G751" i="16"/>
  <c r="G752" i="16"/>
  <c r="G753" i="16"/>
  <c r="G754" i="16"/>
  <c r="G755" i="16"/>
  <c r="G756" i="16"/>
  <c r="G757" i="16"/>
  <c r="G758" i="16"/>
  <c r="G759" i="16"/>
  <c r="G760" i="16"/>
  <c r="G761" i="16"/>
  <c r="G762" i="16"/>
  <c r="G763" i="16"/>
  <c r="G764" i="16"/>
  <c r="G765" i="16"/>
  <c r="G766" i="16"/>
  <c r="G767" i="16"/>
  <c r="G768" i="16"/>
  <c r="G769" i="16"/>
  <c r="G770" i="16"/>
  <c r="G771" i="16"/>
  <c r="G772" i="16"/>
  <c r="G773" i="16"/>
  <c r="G774" i="16"/>
  <c r="G775" i="16"/>
  <c r="G776" i="16"/>
  <c r="G777" i="16"/>
  <c r="G778" i="16"/>
  <c r="G779" i="16"/>
  <c r="G780" i="16"/>
  <c r="G781" i="16"/>
  <c r="G782" i="16"/>
  <c r="G783" i="16"/>
  <c r="G784" i="16"/>
  <c r="G785" i="16"/>
  <c r="G786" i="16"/>
  <c r="G787" i="16"/>
  <c r="G788" i="16"/>
  <c r="G789" i="16"/>
  <c r="G790" i="16"/>
  <c r="G791" i="16"/>
  <c r="G792" i="16"/>
  <c r="G793" i="16"/>
  <c r="G794" i="16"/>
  <c r="G795" i="16"/>
  <c r="G796" i="16"/>
  <c r="G797" i="16"/>
  <c r="G798" i="16"/>
  <c r="G799" i="16"/>
  <c r="G800" i="16"/>
  <c r="G801" i="16"/>
  <c r="G802" i="16"/>
  <c r="G803" i="16"/>
  <c r="G804" i="16"/>
  <c r="G805" i="16"/>
  <c r="G806" i="16"/>
  <c r="G807" i="16"/>
  <c r="G808" i="16"/>
  <c r="G809" i="16"/>
  <c r="G810" i="16"/>
  <c r="G811" i="16"/>
  <c r="G812" i="16"/>
  <c r="G813" i="16"/>
  <c r="G814" i="16"/>
  <c r="G815" i="16"/>
  <c r="G816" i="16"/>
  <c r="G817" i="16"/>
  <c r="G818" i="16"/>
  <c r="G819" i="16"/>
  <c r="G820" i="16"/>
  <c r="G821" i="16"/>
  <c r="G822" i="16"/>
  <c r="G823" i="16"/>
  <c r="G824" i="16"/>
  <c r="G825" i="16"/>
  <c r="G826" i="16"/>
  <c r="G827" i="16"/>
  <c r="G828" i="16"/>
  <c r="G829" i="16"/>
  <c r="G830" i="16"/>
  <c r="G831" i="16"/>
  <c r="G832" i="16"/>
  <c r="G833" i="16"/>
  <c r="G834" i="16"/>
  <c r="G835" i="16"/>
  <c r="G836" i="16"/>
  <c r="G837" i="16"/>
  <c r="G838" i="16"/>
  <c r="G839" i="16"/>
  <c r="G840" i="16"/>
  <c r="G841" i="16"/>
  <c r="G842" i="16"/>
  <c r="G843" i="16"/>
  <c r="G844" i="16"/>
  <c r="G845" i="16"/>
  <c r="G846" i="16"/>
  <c r="G847" i="16"/>
  <c r="G848" i="16"/>
  <c r="G849" i="16"/>
  <c r="G850" i="16"/>
  <c r="G851" i="16"/>
  <c r="G852" i="16"/>
  <c r="G853" i="16"/>
  <c r="G854" i="16"/>
  <c r="G855" i="16"/>
  <c r="G856" i="16"/>
  <c r="G857" i="16"/>
  <c r="G858" i="16"/>
  <c r="G859" i="16"/>
  <c r="G860" i="16"/>
  <c r="G861" i="16"/>
  <c r="G862" i="16"/>
  <c r="G863" i="16"/>
  <c r="G864" i="16"/>
  <c r="G865" i="16"/>
  <c r="G866" i="16"/>
  <c r="G867" i="16"/>
  <c r="G868" i="16"/>
  <c r="G869" i="16"/>
  <c r="G870" i="16"/>
  <c r="G871" i="16"/>
  <c r="G872" i="16"/>
  <c r="G873" i="16"/>
  <c r="G874" i="16"/>
  <c r="G875" i="16"/>
  <c r="G876" i="16"/>
  <c r="G877" i="16"/>
  <c r="G878" i="16"/>
  <c r="G879" i="16"/>
  <c r="G880" i="16"/>
  <c r="G881" i="16"/>
  <c r="G882" i="16"/>
  <c r="G883" i="16"/>
  <c r="G884" i="16"/>
  <c r="G885" i="16"/>
  <c r="G886" i="16"/>
  <c r="G887" i="16"/>
  <c r="G888" i="16"/>
  <c r="G889" i="16"/>
  <c r="G890" i="16"/>
  <c r="G891" i="16"/>
  <c r="G892" i="16"/>
  <c r="G893" i="16"/>
  <c r="G894" i="16"/>
  <c r="G895" i="16"/>
  <c r="G896" i="16"/>
  <c r="G897" i="16"/>
  <c r="G898" i="16"/>
  <c r="G899" i="16"/>
  <c r="G900" i="16"/>
  <c r="G901" i="16"/>
  <c r="G902" i="16"/>
  <c r="G903" i="16"/>
  <c r="G904" i="16"/>
  <c r="G905" i="16"/>
  <c r="G906" i="16"/>
  <c r="G907" i="16"/>
  <c r="G908" i="16"/>
  <c r="G909" i="16"/>
  <c r="G910" i="16"/>
  <c r="G911" i="16"/>
  <c r="G912" i="16"/>
  <c r="G913" i="16"/>
  <c r="G914" i="16"/>
  <c r="G915" i="16"/>
  <c r="G916" i="16"/>
  <c r="G917" i="16"/>
  <c r="G918" i="16"/>
  <c r="G919" i="16"/>
  <c r="G920" i="16"/>
  <c r="G921" i="16"/>
  <c r="G922" i="16"/>
  <c r="G923" i="16"/>
  <c r="G924" i="16"/>
  <c r="G925" i="16"/>
  <c r="G926" i="16"/>
  <c r="G927" i="16"/>
  <c r="G928" i="16"/>
  <c r="G929" i="16"/>
  <c r="G930" i="16"/>
  <c r="G931" i="16"/>
  <c r="G932" i="16"/>
  <c r="G933" i="16"/>
  <c r="G934" i="16"/>
  <c r="G935" i="16"/>
  <c r="G936" i="16"/>
  <c r="G937" i="16"/>
  <c r="G938" i="16"/>
  <c r="G939" i="16"/>
  <c r="G940" i="16"/>
  <c r="G941" i="16"/>
  <c r="G942" i="16"/>
  <c r="G943" i="16"/>
  <c r="G944" i="16"/>
  <c r="G945" i="16"/>
  <c r="G946" i="16"/>
  <c r="G947" i="16"/>
  <c r="G948" i="16"/>
  <c r="G949" i="16"/>
  <c r="G950" i="16"/>
  <c r="G951" i="16"/>
  <c r="G952" i="16"/>
  <c r="G953" i="16"/>
  <c r="G954" i="16"/>
  <c r="G955" i="16"/>
  <c r="G956" i="16"/>
  <c r="G957" i="16"/>
  <c r="G958" i="16"/>
  <c r="G959" i="16"/>
  <c r="G960" i="16"/>
  <c r="G961" i="16"/>
  <c r="G962" i="16"/>
  <c r="G963" i="16"/>
  <c r="G964" i="16"/>
  <c r="G965" i="16"/>
  <c r="G966" i="16"/>
  <c r="G967" i="16"/>
  <c r="G968" i="16"/>
  <c r="G969" i="16"/>
  <c r="G970" i="16"/>
  <c r="G971" i="16"/>
  <c r="G972" i="16"/>
  <c r="G973" i="16"/>
  <c r="G974" i="16"/>
  <c r="G975" i="16"/>
  <c r="G976" i="16"/>
  <c r="G977" i="16"/>
  <c r="G978" i="16"/>
  <c r="G979" i="16"/>
  <c r="G980" i="16"/>
  <c r="G981" i="16"/>
  <c r="G982" i="16"/>
  <c r="G983" i="16"/>
  <c r="G984" i="16"/>
  <c r="G985" i="16"/>
  <c r="G986" i="16"/>
  <c r="G987" i="16"/>
  <c r="G988" i="16"/>
  <c r="G989" i="16"/>
  <c r="G990" i="16"/>
  <c r="G991" i="16"/>
  <c r="G992" i="16"/>
  <c r="G993" i="16"/>
  <c r="G994" i="16"/>
  <c r="G995" i="16"/>
  <c r="G996" i="16"/>
  <c r="G997" i="16"/>
  <c r="G998" i="16"/>
  <c r="G999" i="16"/>
  <c r="G1000" i="16"/>
  <c r="G1001" i="16"/>
  <c r="G1002" i="16"/>
  <c r="G1003" i="16"/>
  <c r="G1004" i="16"/>
  <c r="G1005" i="16"/>
  <c r="G1006" i="16"/>
  <c r="G1007" i="16"/>
  <c r="G1008" i="16"/>
  <c r="G1009" i="16"/>
  <c r="G1010" i="16"/>
  <c r="G1011" i="16"/>
  <c r="G1012" i="16"/>
  <c r="G1013" i="16"/>
  <c r="G1014" i="16"/>
  <c r="G1015" i="16"/>
  <c r="G1016" i="16"/>
  <c r="G1017" i="16"/>
  <c r="G1018" i="16"/>
  <c r="G1019" i="16"/>
  <c r="G1020" i="16"/>
  <c r="G1021" i="16"/>
  <c r="G1022" i="16"/>
  <c r="G1023" i="16"/>
  <c r="G1024" i="16"/>
  <c r="G1025" i="16"/>
  <c r="G1026" i="16"/>
  <c r="G1027" i="16"/>
  <c r="G1028" i="16"/>
  <c r="G1029" i="16"/>
  <c r="G1030" i="16"/>
  <c r="G1031" i="16"/>
  <c r="G1032" i="16"/>
  <c r="G1033" i="16"/>
  <c r="G1034" i="16"/>
  <c r="G1035" i="16"/>
  <c r="G1036" i="16"/>
  <c r="G1037" i="16"/>
  <c r="G1038" i="16"/>
  <c r="G1039" i="16"/>
  <c r="G1040" i="16"/>
  <c r="G1041" i="16"/>
  <c r="G1042" i="16"/>
  <c r="G1043" i="16"/>
  <c r="G1044" i="16"/>
  <c r="G1045" i="16"/>
  <c r="G1046" i="16"/>
  <c r="G1047" i="16"/>
  <c r="G1048" i="16"/>
  <c r="G1049" i="16"/>
  <c r="G1050" i="16"/>
  <c r="G1051" i="16"/>
  <c r="G1052" i="16"/>
  <c r="G1053" i="16"/>
  <c r="G1054" i="16"/>
  <c r="G1055" i="16"/>
  <c r="G1056" i="16"/>
  <c r="G1057" i="16"/>
  <c r="G1058" i="16"/>
  <c r="G1059" i="16"/>
  <c r="G1060" i="16"/>
  <c r="G1061" i="16"/>
  <c r="G1062" i="16"/>
  <c r="G1063" i="16"/>
  <c r="G1064" i="16"/>
  <c r="G1065" i="16"/>
  <c r="G1066" i="16"/>
  <c r="G1067" i="16"/>
  <c r="G1068" i="16"/>
  <c r="G1069" i="16"/>
  <c r="G1070" i="16"/>
  <c r="G1071" i="16"/>
  <c r="G1072" i="16"/>
  <c r="G1073" i="16"/>
  <c r="G1074" i="16"/>
  <c r="G1075" i="16"/>
  <c r="G1076" i="16"/>
  <c r="G1077" i="16"/>
  <c r="G1078" i="16"/>
  <c r="G1079" i="16"/>
  <c r="G1080" i="16"/>
  <c r="G1081" i="16"/>
  <c r="G1082" i="16"/>
  <c r="G1083" i="16"/>
  <c r="G1084" i="16"/>
  <c r="G1085" i="16"/>
  <c r="G1086" i="16"/>
  <c r="G1087" i="16"/>
  <c r="G1088" i="16"/>
  <c r="G1089" i="16"/>
  <c r="G1090" i="16"/>
  <c r="G1091" i="16"/>
  <c r="G1092" i="16"/>
  <c r="G1093" i="16"/>
  <c r="G1094" i="16"/>
  <c r="G1095" i="16"/>
  <c r="G1096" i="16"/>
  <c r="G1097" i="16"/>
  <c r="G1098" i="16"/>
  <c r="G1099" i="16"/>
  <c r="G1100" i="16"/>
  <c r="G1101" i="16"/>
  <c r="G1102" i="16"/>
  <c r="G1103" i="16"/>
  <c r="G1104" i="16"/>
  <c r="G1105" i="16"/>
  <c r="G1106" i="16"/>
  <c r="G1107" i="16"/>
  <c r="G1108" i="16"/>
  <c r="G1109" i="16"/>
  <c r="G1110" i="16"/>
  <c r="G1111" i="16"/>
  <c r="G1112" i="16"/>
  <c r="G1113" i="16"/>
  <c r="G1114" i="16"/>
  <c r="G1115" i="16"/>
  <c r="G1116" i="16"/>
  <c r="G1117" i="16"/>
  <c r="G1118" i="16"/>
  <c r="G1119" i="16"/>
  <c r="G1120" i="16"/>
  <c r="G1121" i="16"/>
  <c r="G1122" i="16"/>
  <c r="G1123" i="16"/>
  <c r="G1124" i="16"/>
  <c r="G1125" i="16"/>
  <c r="G1126" i="16"/>
  <c r="G1127" i="16"/>
  <c r="G1128" i="16"/>
  <c r="G1129" i="16"/>
  <c r="G1130" i="16"/>
  <c r="G1131" i="16"/>
  <c r="G1132" i="16"/>
  <c r="G1133" i="16"/>
  <c r="G1134" i="16"/>
  <c r="G1135" i="16"/>
  <c r="G1136" i="16"/>
  <c r="G1137" i="16"/>
  <c r="G1138" i="16"/>
  <c r="G1139" i="16"/>
  <c r="G1140" i="16"/>
  <c r="G1141" i="16"/>
  <c r="G1142" i="16"/>
  <c r="G1143" i="16"/>
  <c r="G1144" i="16"/>
  <c r="G1145" i="16"/>
  <c r="G1146" i="16"/>
  <c r="G1147" i="16"/>
  <c r="G1148" i="16"/>
  <c r="G1149" i="16"/>
  <c r="G1150" i="16"/>
  <c r="G1151" i="16"/>
  <c r="G1152" i="16"/>
  <c r="G1153" i="16"/>
  <c r="G1154" i="16"/>
  <c r="G1155" i="16"/>
  <c r="G1156" i="16"/>
  <c r="G1157" i="16"/>
  <c r="G1158" i="16"/>
  <c r="G1159" i="16"/>
  <c r="G1160" i="16"/>
  <c r="G1161" i="16"/>
  <c r="G1162" i="16"/>
  <c r="G1163" i="16"/>
  <c r="G1164" i="16"/>
  <c r="G1165" i="16"/>
  <c r="G1166" i="16"/>
  <c r="G1167" i="16"/>
  <c r="G1168" i="16"/>
  <c r="G1169" i="16"/>
  <c r="G1170" i="16"/>
  <c r="G1171" i="16"/>
  <c r="G1172" i="16"/>
  <c r="G1173" i="16"/>
  <c r="G1174" i="16"/>
  <c r="G1175" i="16"/>
  <c r="G1176" i="16"/>
  <c r="G1177" i="16"/>
  <c r="G1178" i="16"/>
  <c r="G1179" i="16"/>
  <c r="G1180" i="16"/>
  <c r="G1181" i="16"/>
  <c r="G1182" i="16"/>
  <c r="G1183" i="16"/>
  <c r="G1184" i="16"/>
  <c r="G1185" i="16"/>
  <c r="G1186" i="16"/>
  <c r="G1187" i="16"/>
  <c r="G1188" i="16"/>
  <c r="G1189" i="16"/>
  <c r="G1190" i="16"/>
  <c r="G1191" i="16"/>
  <c r="G1192" i="16"/>
  <c r="G1193" i="16"/>
  <c r="G1194" i="16"/>
  <c r="G1195" i="16"/>
  <c r="G1196" i="16"/>
  <c r="G1197" i="16"/>
  <c r="G1198" i="16"/>
  <c r="G1199" i="16"/>
  <c r="G1200" i="16"/>
  <c r="G1201" i="16"/>
  <c r="G1202" i="16"/>
  <c r="G1203" i="16"/>
  <c r="G1204" i="16"/>
  <c r="G1205" i="16"/>
  <c r="G1206" i="16"/>
  <c r="G1207" i="16"/>
  <c r="G1208" i="16"/>
  <c r="G1209" i="16"/>
  <c r="G1210" i="16"/>
  <c r="G1211" i="16"/>
  <c r="G1212" i="16"/>
  <c r="G1213" i="16"/>
  <c r="G1214" i="16"/>
  <c r="G1215" i="16"/>
  <c r="G1216" i="16"/>
  <c r="G1217" i="16"/>
  <c r="G1218" i="16"/>
  <c r="G1219" i="16"/>
  <c r="G1220" i="16"/>
  <c r="G1221" i="16"/>
  <c r="G1222" i="16"/>
  <c r="G1223" i="16"/>
  <c r="G1224" i="16"/>
  <c r="G1225" i="16"/>
  <c r="G1226" i="16"/>
  <c r="G1227" i="16"/>
  <c r="G1228" i="16"/>
  <c r="G1229" i="16"/>
  <c r="G1230" i="16"/>
  <c r="G1231" i="16"/>
  <c r="G1232" i="16"/>
  <c r="G1233" i="16"/>
  <c r="G1234" i="16"/>
  <c r="G1235" i="16"/>
  <c r="G1236" i="16"/>
  <c r="G1237" i="16"/>
  <c r="G1238" i="16"/>
  <c r="G1239" i="16"/>
  <c r="G1240" i="16"/>
  <c r="G1241" i="16"/>
  <c r="G1242" i="16"/>
  <c r="G1243" i="16"/>
  <c r="G1244" i="16"/>
  <c r="G1245" i="16"/>
  <c r="G1246" i="16"/>
  <c r="G1247" i="16"/>
  <c r="G1248" i="16"/>
  <c r="G1249" i="16"/>
  <c r="G1250" i="16"/>
  <c r="G1251" i="16"/>
  <c r="G1252" i="16"/>
  <c r="G1253" i="16"/>
  <c r="G1254" i="16"/>
  <c r="G1255" i="16"/>
  <c r="G1256" i="16"/>
  <c r="G1257" i="16"/>
  <c r="G1258" i="16"/>
  <c r="G1259" i="16"/>
  <c r="G1260" i="16"/>
  <c r="G1261" i="16"/>
  <c r="G1262" i="16"/>
  <c r="G1263" i="16"/>
  <c r="G1264" i="16"/>
  <c r="G1265" i="16"/>
  <c r="G1266" i="16"/>
  <c r="G1267" i="16"/>
  <c r="G1268" i="16"/>
  <c r="G1269" i="16"/>
  <c r="G1270" i="16"/>
  <c r="G1271" i="16"/>
  <c r="G1272" i="16"/>
  <c r="G1273" i="16"/>
  <c r="G1274" i="16"/>
  <c r="G1275" i="16"/>
  <c r="G1276" i="16"/>
  <c r="G1277" i="16"/>
  <c r="G1278" i="16"/>
  <c r="G1279" i="16"/>
  <c r="G1280" i="16"/>
  <c r="G1281" i="16"/>
  <c r="G1282" i="16"/>
  <c r="G1283" i="16"/>
  <c r="G1284" i="16"/>
  <c r="G1285" i="16"/>
  <c r="G1286" i="16"/>
  <c r="G1287" i="16"/>
  <c r="G1288" i="16"/>
  <c r="G1289" i="16"/>
  <c r="G1290" i="16"/>
  <c r="G1291" i="16"/>
  <c r="G1292" i="16"/>
  <c r="G1293" i="16"/>
  <c r="G1294" i="16"/>
  <c r="G1295" i="16"/>
  <c r="G1296" i="16"/>
  <c r="G1297" i="16"/>
  <c r="G1298" i="16"/>
  <c r="G1299" i="16"/>
  <c r="G1300" i="16"/>
  <c r="G1301" i="16"/>
  <c r="G1302" i="16"/>
  <c r="G1303" i="16"/>
  <c r="G1304" i="16"/>
  <c r="G1305" i="16"/>
  <c r="G1306" i="16"/>
  <c r="G1307" i="16"/>
  <c r="G1308" i="16"/>
  <c r="G1309" i="16"/>
  <c r="G1310" i="16"/>
  <c r="G1311" i="16"/>
  <c r="G1312" i="16"/>
  <c r="G1313" i="16"/>
  <c r="G1314" i="16"/>
  <c r="G1315" i="16"/>
  <c r="G1316" i="16"/>
  <c r="G1317" i="16"/>
  <c r="G1318" i="16"/>
  <c r="G1319" i="16"/>
  <c r="G1320" i="16"/>
  <c r="G1321" i="16"/>
  <c r="G1322" i="16"/>
  <c r="G1323" i="16"/>
  <c r="G1324" i="16"/>
  <c r="G1325" i="16"/>
  <c r="G1326" i="16"/>
  <c r="G1327" i="16"/>
  <c r="G1328" i="16"/>
  <c r="G1329" i="16"/>
  <c r="G1330" i="16"/>
  <c r="G1331" i="16"/>
  <c r="G1332" i="16"/>
  <c r="G1333" i="16"/>
  <c r="G1334" i="16"/>
  <c r="G1335" i="16"/>
  <c r="G1336" i="16"/>
  <c r="G1337" i="16"/>
  <c r="G1338" i="16"/>
  <c r="G1339" i="16"/>
  <c r="G1340" i="16"/>
  <c r="G1341" i="16"/>
  <c r="G1342" i="16"/>
  <c r="G1343" i="16"/>
  <c r="G1344" i="16"/>
  <c r="G1345" i="16"/>
  <c r="G1346" i="16"/>
  <c r="G1347" i="16"/>
  <c r="G1348" i="16"/>
  <c r="G1349" i="16"/>
  <c r="G1350" i="16"/>
  <c r="G1351" i="16"/>
  <c r="G1352" i="16"/>
  <c r="G1353" i="16"/>
  <c r="G1354" i="16"/>
  <c r="G1355" i="16"/>
  <c r="G1356" i="16"/>
  <c r="G1357" i="16"/>
  <c r="G1358" i="16"/>
  <c r="G1359" i="16"/>
  <c r="G1360" i="16"/>
  <c r="G1361" i="16"/>
  <c r="G1362" i="16"/>
  <c r="G1363" i="16"/>
  <c r="G1364"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6" i="16"/>
  <c r="G1397" i="16"/>
  <c r="G1398" i="16"/>
  <c r="G1399" i="16"/>
  <c r="G1400" i="16"/>
  <c r="G1401" i="16"/>
  <c r="G1402" i="16"/>
  <c r="G1403" i="16"/>
  <c r="G1404" i="16"/>
  <c r="G1405" i="16"/>
  <c r="G1406" i="16"/>
  <c r="G1407" i="16"/>
  <c r="G1408" i="16"/>
  <c r="G1409" i="16"/>
  <c r="G1410" i="16"/>
  <c r="G1411" i="16"/>
  <c r="G1412" i="16"/>
  <c r="G1413" i="16"/>
  <c r="G1414" i="16"/>
  <c r="G1415" i="16"/>
  <c r="G1416" i="16"/>
  <c r="G1417" i="16"/>
  <c r="G1418" i="16"/>
  <c r="G1419" i="16"/>
  <c r="G1420" i="16"/>
  <c r="G1421" i="16"/>
  <c r="G1422" i="16"/>
  <c r="G1423" i="16"/>
  <c r="G1424" i="16"/>
  <c r="G1425" i="16"/>
  <c r="G1426" i="16"/>
  <c r="G1427" i="16"/>
  <c r="G1428" i="16"/>
  <c r="G1429" i="16"/>
  <c r="G1430" i="16"/>
  <c r="G1431" i="16"/>
  <c r="G1432" i="16"/>
  <c r="G1433" i="16"/>
  <c r="G1434" i="16"/>
  <c r="G1435" i="16"/>
  <c r="G1436" i="16"/>
  <c r="G1437" i="16"/>
  <c r="G1438" i="16"/>
  <c r="G1439" i="16"/>
  <c r="G1440" i="16"/>
  <c r="G1441" i="16"/>
  <c r="G1442" i="16"/>
  <c r="G1443" i="16"/>
  <c r="G1444" i="16"/>
  <c r="G1445" i="16"/>
  <c r="G1446" i="16"/>
  <c r="G1447" i="16"/>
  <c r="G1448" i="16"/>
  <c r="G1449" i="16"/>
  <c r="G1450" i="16"/>
  <c r="G1451" i="16"/>
  <c r="G1452" i="16"/>
  <c r="G1453" i="16"/>
  <c r="G1454" i="16"/>
  <c r="G2" i="16"/>
</calcChain>
</file>

<file path=xl/connections.xml><?xml version="1.0" encoding="utf-8"?>
<connections xmlns="http://schemas.openxmlformats.org/spreadsheetml/2006/main">
  <connection id="1" name="'NTPH1ZT.SYSQKS1.SRCHFOR" type="6" refreshedVersion="4" background="1" saveData="1">
    <textPr codePage="437" sourceFile="C:\Users\pp661386\Desktop\'NTPH1ZT.SYSQKS1.SRCHFOR.LIST'" delimited="0" qualifier="none">
      <textFields count="5">
        <textField type="text"/>
        <textField type="text" position="2"/>
        <textField type="text" position="10"/>
        <textField type="text" position="11"/>
        <textField type="text" position="82"/>
      </textFields>
    </textPr>
  </connection>
</connections>
</file>

<file path=xl/sharedStrings.xml><?xml version="1.0" encoding="utf-8"?>
<sst xmlns="http://schemas.openxmlformats.org/spreadsheetml/2006/main" count="4392" uniqueCount="2124">
  <si>
    <t xml:space="preserve">  </t>
  </si>
  <si>
    <t>GDG Limit</t>
  </si>
  <si>
    <t>http://ibmmainframes.com/about9582.html.</t>
  </si>
  <si>
    <t>DEFINE GDG (NAME('MY.GDG') LIMIT(255) NOEMPTY NOSCRATCH)</t>
  </si>
  <si>
    <t xml:space="preserve">then, everytime you want a new backup you can catalog a new dataset with the (+1) generation. You will continue to catalog datasets from G0001V00 all the way to G9999V00. After G9999V00, the generation data group will roll back around to G0001V00. Now, keep in mind that only the last 255 generations (LIMIT(255)) are considered to be part of the generation data group, and can be accessed by their relative address (i.e. using (0), (-1), (-2), etc.). For the datasets that roll out of the generation data group, they will have to be access by their specific dataset name (i.e. 'MY.GDG.G0001V00'). </t>
  </si>
  <si>
    <t>To read a sequential file in reverse order using FileAid</t>
  </si>
  <si>
    <t>$$DD01 COPYBACK</t>
  </si>
  <si>
    <t>statement in SYSIN to copy that file in reverse order and then use the file in sequential mode in COBOl.</t>
  </si>
  <si>
    <t>http://www.ibmmainframeforum.com/ibm-cobol/topic351.html</t>
  </si>
  <si>
    <t>How to Change the record length of an existing file?</t>
  </si>
  <si>
    <t>Once Created the Allocation parameters cannot be changed though few In house tools like DSRESIZE &amp; CHGALLOC are there.</t>
  </si>
  <si>
    <t>IEFBR14</t>
  </si>
  <si>
    <t>ISRSUPC</t>
  </si>
  <si>
    <t>ICEGENER</t>
  </si>
  <si>
    <t>IEBCOPY</t>
  </si>
  <si>
    <t>IEHPROGM</t>
  </si>
  <si>
    <t>ACSOEP.MAST.JCL(ACFTLOAD)</t>
  </si>
  <si>
    <t>LOGGER01</t>
  </si>
  <si>
    <t>$$DD01 COPYBACK IN=01</t>
  </si>
  <si>
    <t>Changing the allocation parameters for an output data set</t>
  </si>
  <si>
    <t>https://www.ibm.com/support/knowledgecenter/SSLTBW_1.13.0/com.ibm.zos.r13.arci000/chgalloc.htm</t>
  </si>
  <si>
    <t>http://www.cps4it.de/wikifiles/Schulungen_cps4it/cp‑01‑41‑04_FileAID_MVS_Batch_fa_batchuse.pdf</t>
  </si>
  <si>
    <t>http://www.mvsforums.com/helpboards/viewtopic.php?t=3354</t>
  </si>
  <si>
    <t>To read a sequential file in reverse order using JCL Only</t>
  </si>
  <si>
    <t>Intro</t>
  </si>
  <si>
    <t>http://www.mvsforums.com/helpboards/index.php</t>
  </si>
  <si>
    <t xml:space="preserve">To allow a job or step to use the maximum amount of time, code TIME=MAXIMUM. Coding TIME=MAXIMUM allows the job or step to run for 357912 minutes. (Approx. 248 days) </t>
  </si>
  <si>
    <t>http://www.mainframegurukul.com/ibmmainframeforums/index.php</t>
  </si>
  <si>
    <t>http://www.mainframegurukul.com/srcsinc/drona/programming/languages/jcl/jcl.chapter5.html</t>
  </si>
  <si>
    <t>http://www.ibm.com/support/knowledgecenter/SSLTBW_2.1.0/com.ibm.zos.v2r1.ieab500/prcont.htm</t>
  </si>
  <si>
    <t>http://www.mainframetutorials.com/JCL2.html</t>
  </si>
  <si>
    <t>http://www.allinterview.com/interview-questions/10/mainframe.html</t>
  </si>
  <si>
    <t>http://www.ibmmainframeforum.com</t>
  </si>
  <si>
    <t>Cachable</t>
  </si>
  <si>
    <t>How can we copy records in a PS to a PDS in reverse order without using sort?</t>
  </si>
  <si>
    <t>have to load the data into a table, then write the data out from the table in reverse order.
Or create a table that has record number as the key and retrieve the rows using an ORDER BY ... DESCENDING.
Or define a vsam esds file that uses max-record-number - record-number as the key. The records would be written in reverse order.</t>
  </si>
  <si>
    <t>COPY &lt;copybook-name&gt; REPLACING &lt;existing-copybook-field&gt; &lt;New-copybook-field&gt;</t>
  </si>
  <si>
    <t>Difference between 'SD' &amp; 'FD' in FILE SECTION</t>
  </si>
  <si>
    <t>Difference between INDEX &amp; Array</t>
  </si>
  <si>
    <t>Sort in Cobol</t>
  </si>
  <si>
    <t>Bubble Sort</t>
  </si>
  <si>
    <t>INDEX in Cobol</t>
  </si>
  <si>
    <t>Alternate Index</t>
  </si>
  <si>
    <t>Passing Values to Cobol Program</t>
  </si>
  <si>
    <t>:add:-filed1</t>
  </si>
  <si>
    <t xml:space="preserve">When DISP Parameter is Mentioned then the Default 1st Value is NEW, But if the DISP Parameter itself is not given then it is equal to PASS, </t>
  </si>
  <si>
    <t>IKJEFT01</t>
  </si>
  <si>
    <t>EZACFSM1</t>
  </si>
  <si>
    <t>http://www.ateras.com/Solutions/Legacy-Migration/Culprit-Migration.aspx</t>
  </si>
  <si>
    <t>IDMS to DB2 Culprit Conversion</t>
  </si>
  <si>
    <t>http://publibz.boulder.ibm.com/cgi-bin/bookmgr_OS390/BOOKS/DGT2U170/CCONTENTS?</t>
  </si>
  <si>
    <t>http://www.mvsforums.com/QuickManualLinks.html</t>
  </si>
  <si>
    <t>https://jivesoftware-catech.jiveon.com/thread/67208927</t>
  </si>
  <si>
    <t xml:space="preserve">If you want to make your VSAM data set read-only, use INHIBIT with ALTER command. E.g. ALTER XXX.XX.DATA INHIBIT ALTER XXX.XX.INDEX INHIBIT </t>
  </si>
  <si>
    <t>http://www.ibm.com/support/knowledgecenter/SSLTBW_2.2.0/com.ibm.zos.v2r2.icea100/spexec.htm</t>
  </si>
  <si>
    <t>http://ibmmainframes.com/about56226.html.</t>
  </si>
  <si>
    <t>http://www.mvsforums.com/helpboards/viewtopic.php?t=1226&amp;highlight=culprit&amp;_sm_au_=irV0NhR4V72MBjqH</t>
  </si>
  <si>
    <t>https://docops.ca.com/ca-idms/19/en/reporting/ca-culprit-reports/adding-programming-logic-to-a-report/directing-processing-flow/demonstration-8</t>
  </si>
  <si>
    <t>https://docops.ca.com/ca-idms/19/en/reporting/ca-culprit-reports/generating-reports-from-database-files/listing-data</t>
  </si>
  <si>
    <t>https://support.ca.com/cadocs/0/CA%20IDMS%20User%20Bookshelf%2019%200-ENU/Bookshelf_Files/HTML/IDMS_Culprit_Messages_ENU/index.htm</t>
  </si>
  <si>
    <t>JCL that runs Debug Tool in batch mode</t>
  </si>
  <si>
    <t>http://www.ibm.com/support/knowledgecenter/SSQ2R2_9.5.0/com.ibm.ent.dbt.zos.doc/ugdita/rexbat.html</t>
  </si>
  <si>
    <t>http://www-01.ibm.com/support/docview.wss?rs=114&amp;uid=isg3T7000080</t>
  </si>
  <si>
    <t>DFSORT/MVS Publications</t>
  </si>
  <si>
    <t>http://itknowledgeexchange.techtarget.com/itanswers/how-to-add-the-date-in-the-file-name-in-jcl/</t>
  </si>
  <si>
    <t>p'¬'   - represents all non-Blanks</t>
  </si>
  <si>
    <t>p'.' - represent non-printable Characters</t>
  </si>
  <si>
    <t>P'?' - where ? is an allowable special character</t>
  </si>
  <si>
    <t>P'#' - all numerics</t>
  </si>
  <si>
    <t>P'&gt;' - all uppercase alphabetics</t>
  </si>
  <si>
    <t>p'@' - all Alphabets</t>
  </si>
  <si>
    <t>http://downloads2.ca.com/restore/dir07/EM05UQX2EMB.pdf</t>
  </si>
  <si>
    <t>http://downloads2.ca.com/</t>
  </si>
  <si>
    <t>http://downloads2.ca.com/restore/dir07/</t>
  </si>
  <si>
    <t>IKJEFT1B</t>
  </si>
  <si>
    <t>http://ibmmainframes.com/about49151-15.html</t>
  </si>
  <si>
    <t>DB-EXIT facility</t>
  </si>
  <si>
    <t>compare 2 files with different LRECL</t>
  </si>
  <si>
    <t>http://www.mainframegurukul.com/ibmmainframeforums/viewtopic.php?t=3772</t>
  </si>
  <si>
    <t>ALTER of an IDMS AREA with NEW/OLD page size</t>
  </si>
  <si>
    <t>http://ibmmainframes.com/about64929.html</t>
  </si>
  <si>
    <t>http://www.mainframegurukul.com/ibmmainframeforums/viewtopic.php?t=3524</t>
  </si>
  <si>
    <t>Index vs Subscript</t>
  </si>
  <si>
    <t>http://www.csis.ul.ie/cobol/examples/default.htm</t>
  </si>
  <si>
    <t>Program Template</t>
  </si>
  <si>
    <t>http://publibz.boulder.ibm.com/cgi-bin/bookmgr_OS390/BOOKS/IKJ4C220/3.4.4.1.2?SHELF=IKJ4BK31&amp;DT=20020111125708</t>
  </si>
  <si>
    <t>IEBEDIT</t>
  </si>
  <si>
    <t>http://www.mainframegurukul.com/ibmmainframeforums/viewtopic.php?t=37</t>
  </si>
  <si>
    <t>JCL from Cobol</t>
  </si>
  <si>
    <t>SYSUDUMP</t>
  </si>
  <si>
    <t>SYSABEND</t>
  </si>
  <si>
    <t>http://www.mainframegurukul.com/ibmmainframeforums/viewtopic.php?t=3585</t>
  </si>
  <si>
    <t>http://www.mvsforums.com/techfaqsjcl.html</t>
  </si>
  <si>
    <t>COND=(0,LE) or COND=(4095,GE)</t>
  </si>
  <si>
    <t>http://ibmmainframes.com/about32654.html</t>
  </si>
  <si>
    <t>http://www.tutorialspoint.com/jcl/jcl_conditional_processing.htm</t>
  </si>
  <si>
    <t>IF THEN in JCL</t>
  </si>
  <si>
    <t>http://www.mvsforums.com/helpboards/viewtopic.php?printertopic=1&amp;t=12023</t>
  </si>
  <si>
    <t>http://www.mainframestechhelp.com/tutorials/jcl/jcl-if-statement.htm</t>
  </si>
  <si>
    <t>http://www.mainframegurukul.com/ibmmainframeforums/viewtopic.php?t=2631&amp;sid=1004c91d86826c5507632f7b2c7f1e8a</t>
  </si>
  <si>
    <t>http://www.mainframegurukul.com/ibmmainframeforums/viewtopic.php?t=2632&amp;sid=1004c91d86826c5507632f7b2c7f1e8a</t>
  </si>
  <si>
    <t>//SYSUT2       DD  SYSOUT=K,DEST=TCPSMTP</t>
  </si>
  <si>
    <t>1</t>
  </si>
  <si>
    <t>S</t>
  </si>
  <si>
    <t>ACFTLOAD</t>
  </si>
  <si>
    <t>124</t>
  </si>
  <si>
    <t>148</t>
  </si>
  <si>
    <t>168</t>
  </si>
  <si>
    <t>236</t>
  </si>
  <si>
    <t>255</t>
  </si>
  <si>
    <t>ACHGLOAD</t>
  </si>
  <si>
    <t>135</t>
  </si>
  <si>
    <t>247</t>
  </si>
  <si>
    <t>ACHGWRS1</t>
  </si>
  <si>
    <t>144</t>
  </si>
  <si>
    <t>164</t>
  </si>
  <si>
    <t>232</t>
  </si>
  <si>
    <t>251</t>
  </si>
  <si>
    <t>472</t>
  </si>
  <si>
    <t>760</t>
  </si>
  <si>
    <t>ACHGWRS2</t>
  </si>
  <si>
    <t>ACHGWRS3</t>
  </si>
  <si>
    <t>ACRPLOAD</t>
  </si>
  <si>
    <t>123</t>
  </si>
  <si>
    <t>147</t>
  </si>
  <si>
    <t>167</t>
  </si>
  <si>
    <t>254</t>
  </si>
  <si>
    <t>ANEWFTLD</t>
  </si>
  <si>
    <t>ANEWLOAD</t>
  </si>
  <si>
    <t>ANEWRPLD</t>
  </si>
  <si>
    <t>APROM515</t>
  </si>
  <si>
    <t>149</t>
  </si>
  <si>
    <t>169</t>
  </si>
  <si>
    <t>515</t>
  </si>
  <si>
    <t>A0AJXAS0</t>
  </si>
  <si>
    <t>A0AJXCS0</t>
  </si>
  <si>
    <t>264</t>
  </si>
  <si>
    <t>SELECT *</t>
  </si>
  <si>
    <t>0000000</t>
  </si>
  <si>
    <t>A0AJXDS0</t>
  </si>
  <si>
    <t>284</t>
  </si>
  <si>
    <t>A0AJXES0</t>
  </si>
  <si>
    <t>274</t>
  </si>
  <si>
    <t>A0AJXFS0</t>
  </si>
  <si>
    <t>278</t>
  </si>
  <si>
    <t>A0AJXGS0</t>
  </si>
  <si>
    <t>267</t>
  </si>
  <si>
    <t>617</t>
  </si>
  <si>
    <t>A0AJXHS0</t>
  </si>
  <si>
    <t>A0AJXIS0</t>
  </si>
  <si>
    <t>180</t>
  </si>
  <si>
    <t>A0AJXJS0</t>
  </si>
  <si>
    <t>A0AJXKS0</t>
  </si>
  <si>
    <t>262</t>
  </si>
  <si>
    <t>337</t>
  </si>
  <si>
    <t>A0AJXUS0</t>
  </si>
  <si>
    <t>265</t>
  </si>
  <si>
    <t>A0AJXVS0</t>
  </si>
  <si>
    <t>410</t>
  </si>
  <si>
    <t>A0AJXWS0</t>
  </si>
  <si>
    <t>84</t>
  </si>
  <si>
    <t>102</t>
  </si>
  <si>
    <t>A0AJXXS0</t>
  </si>
  <si>
    <t>142</t>
  </si>
  <si>
    <t>A0AJXYS0</t>
  </si>
  <si>
    <t>213</t>
  </si>
  <si>
    <t>A0AJYAS0</t>
  </si>
  <si>
    <t>128</t>
  </si>
  <si>
    <t>SELECT ORP_CD,BOOK_RATE</t>
  </si>
  <si>
    <t>A0AJYRS0</t>
  </si>
  <si>
    <t>91</t>
  </si>
  <si>
    <t>95</t>
  </si>
  <si>
    <t>97</t>
  </si>
  <si>
    <t>100</t>
  </si>
  <si>
    <t>(SELECT SUBSTR(CST_PRD_MTH_CURR,1,4)</t>
  </si>
  <si>
    <t>SELECT BILL_TO_ADN,CHAR(','),SUB_SYS_CD,CHAR(','),</t>
  </si>
  <si>
    <t>256</t>
  </si>
  <si>
    <t>A0AJZRS0</t>
  </si>
  <si>
    <t>101</t>
  </si>
  <si>
    <t>SELECT PLANT_CD,CHAR(','),GL_PL_CD,CHAR(','),</t>
  </si>
  <si>
    <t>00016700</t>
  </si>
  <si>
    <t>108</t>
  </si>
  <si>
    <t>(SELECT (CST_PRD_MTH_CURR)</t>
  </si>
  <si>
    <t>00017406</t>
  </si>
  <si>
    <t>178</t>
  </si>
  <si>
    <t>00046000</t>
  </si>
  <si>
    <t>185</t>
  </si>
  <si>
    <t>(SELECT (CST_PRD_MTH_CURR-1)</t>
  </si>
  <si>
    <t>00049400</t>
  </si>
  <si>
    <t>00072600</t>
  </si>
  <si>
    <t>(SELECT (CST_PRD_MTH_CURR-2)</t>
  </si>
  <si>
    <t>00073300</t>
  </si>
  <si>
    <t>332</t>
  </si>
  <si>
    <t>00080300</t>
  </si>
  <si>
    <t>339</t>
  </si>
  <si>
    <t>(SELECT (CST_PRD_MTH_CURR-3)</t>
  </si>
  <si>
    <t>00081000</t>
  </si>
  <si>
    <t>A0AMBAS0</t>
  </si>
  <si>
    <t>SELECT PO_NUMBER_OPOE,</t>
  </si>
  <si>
    <t>106</t>
  </si>
  <si>
    <t>(SELECT SUPPLIER_CODE_SMFM</t>
  </si>
  <si>
    <t>A0AMBPS0</t>
  </si>
  <si>
    <t>103</t>
  </si>
  <si>
    <t>A0AMBSS0</t>
  </si>
  <si>
    <t>89</t>
  </si>
  <si>
    <t>154</t>
  </si>
  <si>
    <t>SELECT SUPPLIER_CODE_SMFO,CREDIT_STATE_SMFO</t>
  </si>
  <si>
    <t>157</t>
  </si>
  <si>
    <t>A0APEDS0</t>
  </si>
  <si>
    <t>158</t>
  </si>
  <si>
    <t>A0APEES2</t>
  </si>
  <si>
    <t>A0APEIS0</t>
  </si>
  <si>
    <t>A0ASA2S0</t>
  </si>
  <si>
    <t>A0ASB2S0</t>
  </si>
  <si>
    <t>A0ASCKS0</t>
  </si>
  <si>
    <t>288</t>
  </si>
  <si>
    <t>A0BAXAS0</t>
  </si>
  <si>
    <t>A0BAXBS0</t>
  </si>
  <si>
    <t>A0BAXCS0</t>
  </si>
  <si>
    <t>A0BAXDS0</t>
  </si>
  <si>
    <t>A0BAXES0</t>
  </si>
  <si>
    <t>A0BAXFS0</t>
  </si>
  <si>
    <t>A0BAXGS0</t>
  </si>
  <si>
    <t>A0BAXHS0</t>
  </si>
  <si>
    <t>A0BAXIS0</t>
  </si>
  <si>
    <t>A0BAXJS0</t>
  </si>
  <si>
    <t>A0BAXKS0</t>
  </si>
  <si>
    <t>A0BAXLS0</t>
  </si>
  <si>
    <t>A0BAXNS0</t>
  </si>
  <si>
    <t>A0BAXPS0</t>
  </si>
  <si>
    <t>A0BAXQS0</t>
  </si>
  <si>
    <t>93</t>
  </si>
  <si>
    <t>221</t>
  </si>
  <si>
    <t>285</t>
  </si>
  <si>
    <t>351</t>
  </si>
  <si>
    <t>A0BAXVS0</t>
  </si>
  <si>
    <t>A0BAYAS0</t>
  </si>
  <si>
    <t>A0BAYBS0</t>
  </si>
  <si>
    <t>A0BAYES0</t>
  </si>
  <si>
    <t>A0BAYIS0</t>
  </si>
  <si>
    <t>429</t>
  </si>
  <si>
    <t>A0BAYKS0</t>
  </si>
  <si>
    <t>253</t>
  </si>
  <si>
    <t>358</t>
  </si>
  <si>
    <t>463</t>
  </si>
  <si>
    <t>A0BAYNS0</t>
  </si>
  <si>
    <t>107</t>
  </si>
  <si>
    <t>A0BAZES0</t>
  </si>
  <si>
    <t>A0BAZKS0</t>
  </si>
  <si>
    <t>A0BAZPS0</t>
  </si>
  <si>
    <t>A0BAZQS0</t>
  </si>
  <si>
    <t>A0BAZVS0</t>
  </si>
  <si>
    <t>A0BAZWS0</t>
  </si>
  <si>
    <t>A0BDWQS0</t>
  </si>
  <si>
    <t>A0BDWVS0</t>
  </si>
  <si>
    <t>263</t>
  </si>
  <si>
    <t>A0BEVMS0</t>
  </si>
  <si>
    <t>A0BMDBS0</t>
  </si>
  <si>
    <t>A0BMDMS0</t>
  </si>
  <si>
    <t>79</t>
  </si>
  <si>
    <t>A0BR14S0</t>
  </si>
  <si>
    <t>*</t>
  </si>
  <si>
    <t>A0BUNNS0</t>
  </si>
  <si>
    <t>A0BWBFS0</t>
  </si>
  <si>
    <t>A0BWBRS0</t>
  </si>
  <si>
    <t>A0BWBSS9</t>
  </si>
  <si>
    <t>A0BWBS04</t>
  </si>
  <si>
    <t>A0BWBXS0</t>
  </si>
  <si>
    <t>A0CCAFS0</t>
  </si>
  <si>
    <t>A0CDHGS0</t>
  </si>
  <si>
    <t>119</t>
  </si>
  <si>
    <t>A0CDHIS0</t>
  </si>
  <si>
    <t>A0CDHJS0</t>
  </si>
  <si>
    <t>A0CDHKS0</t>
  </si>
  <si>
    <t>A0CDHLS0</t>
  </si>
  <si>
    <t>155</t>
  </si>
  <si>
    <t>A0CDHPS0</t>
  </si>
  <si>
    <t>A0CDHRS0</t>
  </si>
  <si>
    <t>A0CDHSS0</t>
  </si>
  <si>
    <t>A0CDHYS0</t>
  </si>
  <si>
    <t>A0CDIAS0</t>
  </si>
  <si>
    <t>132</t>
  </si>
  <si>
    <t>A0CDIBS0</t>
  </si>
  <si>
    <t>A0CDICS0</t>
  </si>
  <si>
    <t>A0CDIDS0</t>
  </si>
  <si>
    <t>A0CDIES0</t>
  </si>
  <si>
    <t>A0CFIAS0</t>
  </si>
  <si>
    <t>A0CFIBS0</t>
  </si>
  <si>
    <t>A0CLUXS0</t>
  </si>
  <si>
    <t>112</t>
  </si>
  <si>
    <t>SELECT CHAR('CSTPRD,'),CST_PRD_MTH_CURR</t>
  </si>
  <si>
    <t>02092000</t>
  </si>
  <si>
    <t>A0CLXWS0</t>
  </si>
  <si>
    <t>A0CLXZS0</t>
  </si>
  <si>
    <t>121</t>
  </si>
  <si>
    <t>A0CMPPS0</t>
  </si>
  <si>
    <t>A0CMPQS0</t>
  </si>
  <si>
    <t>A0CMPUS0</t>
  </si>
  <si>
    <t>A0CMRAS0</t>
  </si>
  <si>
    <t>115</t>
  </si>
  <si>
    <t>187</t>
  </si>
  <si>
    <t>259</t>
  </si>
  <si>
    <t>331</t>
  </si>
  <si>
    <t>403</t>
  </si>
  <si>
    <t>475</t>
  </si>
  <si>
    <t>547</t>
  </si>
  <si>
    <t>619</t>
  </si>
  <si>
    <t>691</t>
  </si>
  <si>
    <t>763</t>
  </si>
  <si>
    <t>835</t>
  </si>
  <si>
    <t>907</t>
  </si>
  <si>
    <t>A0CMRBS0</t>
  </si>
  <si>
    <t>195</t>
  </si>
  <si>
    <t>411</t>
  </si>
  <si>
    <t>483</t>
  </si>
  <si>
    <t>555</t>
  </si>
  <si>
    <t>627</t>
  </si>
  <si>
    <t>699</t>
  </si>
  <si>
    <t>771</t>
  </si>
  <si>
    <t>843</t>
  </si>
  <si>
    <t>A0CMRCS0</t>
  </si>
  <si>
    <t>117</t>
  </si>
  <si>
    <t>189</t>
  </si>
  <si>
    <t>261</t>
  </si>
  <si>
    <t>333</t>
  </si>
  <si>
    <t>405</t>
  </si>
  <si>
    <t>478</t>
  </si>
  <si>
    <t>550</t>
  </si>
  <si>
    <t>A0CMRDS0</t>
  </si>
  <si>
    <t>193</t>
  </si>
  <si>
    <t>409</t>
  </si>
  <si>
    <t>481</t>
  </si>
  <si>
    <t>553</t>
  </si>
  <si>
    <t>625</t>
  </si>
  <si>
    <t>697</t>
  </si>
  <si>
    <t>769</t>
  </si>
  <si>
    <t>A0CMROS0</t>
  </si>
  <si>
    <t>A0CMRPS0</t>
  </si>
  <si>
    <t>A0CMRQS0</t>
  </si>
  <si>
    <t>110</t>
  </si>
  <si>
    <t>A0CMRSS0</t>
  </si>
  <si>
    <t>A0CMRVS0</t>
  </si>
  <si>
    <t>A0CMRWS0</t>
  </si>
  <si>
    <t>210</t>
  </si>
  <si>
    <t>A0CMR1S0</t>
  </si>
  <si>
    <t>182</t>
  </si>
  <si>
    <t>A0CMR3S0</t>
  </si>
  <si>
    <t>165</t>
  </si>
  <si>
    <t>A0CMSDS0</t>
  </si>
  <si>
    <t>A0CMSHS0</t>
  </si>
  <si>
    <t>A0CMSIS0</t>
  </si>
  <si>
    <t>A0CMSJS0</t>
  </si>
  <si>
    <t>A0CMSKS0</t>
  </si>
  <si>
    <t>A0CMSLS0</t>
  </si>
  <si>
    <t>A0CMS2S0</t>
  </si>
  <si>
    <t>70</t>
  </si>
  <si>
    <t>SELECT</t>
  </si>
  <si>
    <t>143</t>
  </si>
  <si>
    <t>217</t>
  </si>
  <si>
    <t>291</t>
  </si>
  <si>
    <t>328</t>
  </si>
  <si>
    <t>365</t>
  </si>
  <si>
    <t>402</t>
  </si>
  <si>
    <t>439</t>
  </si>
  <si>
    <t>476</t>
  </si>
  <si>
    <t>513</t>
  </si>
  <si>
    <t>587</t>
  </si>
  <si>
    <t>624</t>
  </si>
  <si>
    <t>706</t>
  </si>
  <si>
    <t>928</t>
  </si>
  <si>
    <t>963</t>
  </si>
  <si>
    <t>1084</t>
  </si>
  <si>
    <t>1118</t>
  </si>
  <si>
    <t>1153</t>
  </si>
  <si>
    <t>1183</t>
  </si>
  <si>
    <t>1468</t>
  </si>
  <si>
    <t>1887</t>
  </si>
  <si>
    <t>1924</t>
  </si>
  <si>
    <t>2070</t>
  </si>
  <si>
    <t>2109</t>
  </si>
  <si>
    <t>2148</t>
  </si>
  <si>
    <t>2187</t>
  </si>
  <si>
    <t>2226</t>
  </si>
  <si>
    <t>2360</t>
  </si>
  <si>
    <t>2397</t>
  </si>
  <si>
    <t>A0CMS4S0</t>
  </si>
  <si>
    <t>129</t>
  </si>
  <si>
    <t>SELECT  LOGON_ID</t>
  </si>
  <si>
    <t>A0CMTAS0</t>
  </si>
  <si>
    <t>243</t>
  </si>
  <si>
    <t>317</t>
  </si>
  <si>
    <t>391</t>
  </si>
  <si>
    <t>465</t>
  </si>
  <si>
    <t>539</t>
  </si>
  <si>
    <t>613</t>
  </si>
  <si>
    <t>687</t>
  </si>
  <si>
    <t>761</t>
  </si>
  <si>
    <t>909</t>
  </si>
  <si>
    <t>983</t>
  </si>
  <si>
    <t>A0CMTBS0</t>
  </si>
  <si>
    <t>94</t>
  </si>
  <si>
    <t>242</t>
  </si>
  <si>
    <t>316</t>
  </si>
  <si>
    <t>390</t>
  </si>
  <si>
    <t>464</t>
  </si>
  <si>
    <t>538</t>
  </si>
  <si>
    <t>612</t>
  </si>
  <si>
    <t>686</t>
  </si>
  <si>
    <t>834</t>
  </si>
  <si>
    <t>908</t>
  </si>
  <si>
    <t>A0CMTCS0</t>
  </si>
  <si>
    <t>A0CMTDS0</t>
  </si>
  <si>
    <t>A0CMTES0</t>
  </si>
  <si>
    <t>A0CMTFS0</t>
  </si>
  <si>
    <t>A0CMTGS0</t>
  </si>
  <si>
    <t>A0CMTHS0</t>
  </si>
  <si>
    <t>01050000</t>
  </si>
  <si>
    <t>01870000</t>
  </si>
  <si>
    <t>02690000</t>
  </si>
  <si>
    <t>03510000</t>
  </si>
  <si>
    <t>04330000</t>
  </si>
  <si>
    <t>05150000</t>
  </si>
  <si>
    <t>05970000</t>
  </si>
  <si>
    <t>06790000</t>
  </si>
  <si>
    <t>07610000</t>
  </si>
  <si>
    <t>08430000</t>
  </si>
  <si>
    <t>A0CMTIS0</t>
  </si>
  <si>
    <t>394</t>
  </si>
  <si>
    <t>471</t>
  </si>
  <si>
    <t>548</t>
  </si>
  <si>
    <t>A0CMTJS0</t>
  </si>
  <si>
    <t>172</t>
  </si>
  <si>
    <t>249</t>
  </si>
  <si>
    <t>A0CMTKS0</t>
  </si>
  <si>
    <t>156</t>
  </si>
  <si>
    <t>A0CMTLS0</t>
  </si>
  <si>
    <t>238</t>
  </si>
  <si>
    <t>392</t>
  </si>
  <si>
    <t>726</t>
  </si>
  <si>
    <t>A0CMTMS0</t>
  </si>
  <si>
    <t>664</t>
  </si>
  <si>
    <t>A0CMTNS0</t>
  </si>
  <si>
    <t>306</t>
  </si>
  <si>
    <t>386</t>
  </si>
  <si>
    <t>460</t>
  </si>
  <si>
    <t>598</t>
  </si>
  <si>
    <t>A0CMTOS0</t>
  </si>
  <si>
    <t>568</t>
  </si>
  <si>
    <t>650</t>
  </si>
  <si>
    <t>729</t>
  </si>
  <si>
    <t>A0CMTPS0</t>
  </si>
  <si>
    <t>322</t>
  </si>
  <si>
    <t>400</t>
  </si>
  <si>
    <t>479</t>
  </si>
  <si>
    <t>632</t>
  </si>
  <si>
    <t>713</t>
  </si>
  <si>
    <t>792</t>
  </si>
  <si>
    <t>A0CMTQS0</t>
  </si>
  <si>
    <t>440</t>
  </si>
  <si>
    <t>643</t>
  </si>
  <si>
    <t>720</t>
  </si>
  <si>
    <t>A0CMTRS0</t>
  </si>
  <si>
    <t>718</t>
  </si>
  <si>
    <t>A0EAAOS0</t>
  </si>
  <si>
    <t>A0EAAPS0</t>
  </si>
  <si>
    <t>A0EACMS0</t>
  </si>
  <si>
    <t>A0EAGLS0</t>
  </si>
  <si>
    <t>A0EAGRS0</t>
  </si>
  <si>
    <t>A0EAGTS0</t>
  </si>
  <si>
    <t>A0EAGUS0</t>
  </si>
  <si>
    <t>A0EAGWS0</t>
  </si>
  <si>
    <t>A0EALES0</t>
  </si>
  <si>
    <t>A0EAOIS0</t>
  </si>
  <si>
    <t>A0EAQBS0</t>
  </si>
  <si>
    <t>A0EAWCS0</t>
  </si>
  <si>
    <t>A0EAXES0</t>
  </si>
  <si>
    <t>A0EAXGS0</t>
  </si>
  <si>
    <t>A0ECCNS0</t>
  </si>
  <si>
    <t>A0EDSCS0</t>
  </si>
  <si>
    <t>A0EISGS0</t>
  </si>
  <si>
    <t>A0EISIS1</t>
  </si>
  <si>
    <t>A0ELAVS0</t>
  </si>
  <si>
    <t>A0EMADS0</t>
  </si>
  <si>
    <t>77</t>
  </si>
  <si>
    <t>A0EMBES0</t>
  </si>
  <si>
    <t>(SELECT</t>
  </si>
  <si>
    <t>A0EMBUS0</t>
  </si>
  <si>
    <t>78</t>
  </si>
  <si>
    <t>00270001</t>
  </si>
  <si>
    <t>A0EMCGS0</t>
  </si>
  <si>
    <t>A0EMCJS0</t>
  </si>
  <si>
    <t>A0EMCLS0</t>
  </si>
  <si>
    <t>A0EMCPS0</t>
  </si>
  <si>
    <t>A0EMCRFT</t>
  </si>
  <si>
    <t>231</t>
  </si>
  <si>
    <t>SELECT CUST_CD</t>
  </si>
  <si>
    <t>A0EMCRS0</t>
  </si>
  <si>
    <t>A0EMCTS0</t>
  </si>
  <si>
    <t>A0EMCXS0</t>
  </si>
  <si>
    <t>A0EMDAS0</t>
  </si>
  <si>
    <t>A0EMDBS0</t>
  </si>
  <si>
    <t>A0EMDCS0</t>
  </si>
  <si>
    <t>A0EMDFS0</t>
  </si>
  <si>
    <t>A0EMDGS0</t>
  </si>
  <si>
    <t>A0EMDLRP</t>
  </si>
  <si>
    <t>A0EMDNS0</t>
  </si>
  <si>
    <t>A0EMDWS0</t>
  </si>
  <si>
    <t>71</t>
  </si>
  <si>
    <t>A0EMDXS0</t>
  </si>
  <si>
    <t>A0EMDYS0</t>
  </si>
  <si>
    <t>A0EMDZS0</t>
  </si>
  <si>
    <t>207</t>
  </si>
  <si>
    <t>294</t>
  </si>
  <si>
    <t>A0EMEBS0</t>
  </si>
  <si>
    <t>A0EMEIS0</t>
  </si>
  <si>
    <t>67</t>
  </si>
  <si>
    <t>SELECT DISTINCT(LOGID)</t>
  </si>
  <si>
    <t>A0EMEJS0</t>
  </si>
  <si>
    <t>A0EMFJS0</t>
  </si>
  <si>
    <t>A0EMGLS0</t>
  </si>
  <si>
    <t>A0EMJES0</t>
  </si>
  <si>
    <t>954</t>
  </si>
  <si>
    <t>A0EMLDS0</t>
  </si>
  <si>
    <t>122</t>
  </si>
  <si>
    <t>352</t>
  </si>
  <si>
    <t>A0EMLPS0</t>
  </si>
  <si>
    <t>A0EMPAS0</t>
  </si>
  <si>
    <t>181</t>
  </si>
  <si>
    <t>296</t>
  </si>
  <si>
    <t>A0EMPBS0</t>
  </si>
  <si>
    <t>A0EMPDS0</t>
  </si>
  <si>
    <t>1264</t>
  </si>
  <si>
    <t>A0EMPFS0</t>
  </si>
  <si>
    <t>276</t>
  </si>
  <si>
    <t>03010002</t>
  </si>
  <si>
    <t>A0EMPGS0</t>
  </si>
  <si>
    <t>62</t>
  </si>
  <si>
    <t>A0EMPOS0</t>
  </si>
  <si>
    <t>A0EMPYS0</t>
  </si>
  <si>
    <t>A0EMVSS0</t>
  </si>
  <si>
    <t>A0EMWAS0</t>
  </si>
  <si>
    <t>A0EMWBS0</t>
  </si>
  <si>
    <t>A0EMWCS0</t>
  </si>
  <si>
    <t>1492</t>
  </si>
  <si>
    <t>A0EMWDS0</t>
  </si>
  <si>
    <t>A0EMWMS0</t>
  </si>
  <si>
    <t>A0EMWOS0</t>
  </si>
  <si>
    <t>A0EMWPS0</t>
  </si>
  <si>
    <t>A0EMWQS0</t>
  </si>
  <si>
    <t>A0EMWRS0</t>
  </si>
  <si>
    <t>A0EMWSS0</t>
  </si>
  <si>
    <t>A0EMWTS0</t>
  </si>
  <si>
    <t>A0EMWUS0</t>
  </si>
  <si>
    <t>A0EMWYS0</t>
  </si>
  <si>
    <t>A0EMZRS0</t>
  </si>
  <si>
    <t>A0ETCMS0</t>
  </si>
  <si>
    <t>A0ETDES0</t>
  </si>
  <si>
    <t>A0ETGTS0</t>
  </si>
  <si>
    <t>A0ETGUS0</t>
  </si>
  <si>
    <t>A0ETGWS0</t>
  </si>
  <si>
    <t>A0ETHWS0</t>
  </si>
  <si>
    <t>A0ETKES0</t>
  </si>
  <si>
    <t>A0ETLES0</t>
  </si>
  <si>
    <t>A0ETMPS0</t>
  </si>
  <si>
    <t>A0ETOIS0</t>
  </si>
  <si>
    <t>A0ETQBS0</t>
  </si>
  <si>
    <t>A0ETRPS0</t>
  </si>
  <si>
    <t>A0ETRWS0</t>
  </si>
  <si>
    <t>A0ETSGS0</t>
  </si>
  <si>
    <t>A0ETSIS1</t>
  </si>
  <si>
    <t>A0ETSSS0</t>
  </si>
  <si>
    <t>A0ETVHS0</t>
  </si>
  <si>
    <t>A0ETXES0</t>
  </si>
  <si>
    <t>A0ETXGS0</t>
  </si>
  <si>
    <t>A0FIAIS0</t>
  </si>
  <si>
    <t>A0FIAJS0</t>
  </si>
  <si>
    <t>A0FIAKS0</t>
  </si>
  <si>
    <t>A0FIALS0</t>
  </si>
  <si>
    <t>A0FIAMS0</t>
  </si>
  <si>
    <t>A0FIANS0</t>
  </si>
  <si>
    <t>A0FIAOS0</t>
  </si>
  <si>
    <t>A0FIAPS0</t>
  </si>
  <si>
    <t>A0FIAQS0</t>
  </si>
  <si>
    <t>A0FIARS0</t>
  </si>
  <si>
    <t>A0GFSDS0</t>
  </si>
  <si>
    <t>A0GPSLS0</t>
  </si>
  <si>
    <t>A0GPSMS0</t>
  </si>
  <si>
    <t>A0HCCLS0</t>
  </si>
  <si>
    <t>A0ICBDS0</t>
  </si>
  <si>
    <t>A0ICEVS0</t>
  </si>
  <si>
    <t>A0ICGES0</t>
  </si>
  <si>
    <t>A0ICGGS0</t>
  </si>
  <si>
    <t>A0ICGXS0</t>
  </si>
  <si>
    <t>A0ICHBS0</t>
  </si>
  <si>
    <t>A0ICHDS0</t>
  </si>
  <si>
    <t>A0ICJAS0</t>
  </si>
  <si>
    <t>A0ICJFS0</t>
  </si>
  <si>
    <t>175</t>
  </si>
  <si>
    <t>A0IMSXS0</t>
  </si>
  <si>
    <t>A0IQHAS0</t>
  </si>
  <si>
    <t>A0IQHBS0</t>
  </si>
  <si>
    <t>A0JCAIS0</t>
  </si>
  <si>
    <t>533</t>
  </si>
  <si>
    <t>A0JCAQS0</t>
  </si>
  <si>
    <t>A0JCBHS0</t>
  </si>
  <si>
    <t>A0JCCRS0</t>
  </si>
  <si>
    <t>A0JCCWS0</t>
  </si>
  <si>
    <t>A0JCDTS0</t>
  </si>
  <si>
    <t>109</t>
  </si>
  <si>
    <t>00760000</t>
  </si>
  <si>
    <t>111</t>
  </si>
  <si>
    <t>00780000</t>
  </si>
  <si>
    <t>152</t>
  </si>
  <si>
    <t>01180000</t>
  </si>
  <si>
    <t>01200000</t>
  </si>
  <si>
    <t>197</t>
  </si>
  <si>
    <t>01620000</t>
  </si>
  <si>
    <t>199</t>
  </si>
  <si>
    <t>01640000</t>
  </si>
  <si>
    <t>A0JCEAS0</t>
  </si>
  <si>
    <t>163</t>
  </si>
  <si>
    <t>209</t>
  </si>
  <si>
    <t>A0JCEHS0</t>
  </si>
  <si>
    <t>A0JCEKS0</t>
  </si>
  <si>
    <t>A0JCELS0</t>
  </si>
  <si>
    <t>A0JCEMS0</t>
  </si>
  <si>
    <t>A0JCENS0</t>
  </si>
  <si>
    <t>A0JCESS0</t>
  </si>
  <si>
    <t>295</t>
  </si>
  <si>
    <t>A0JCEWS0</t>
  </si>
  <si>
    <t>A0JCFKS0</t>
  </si>
  <si>
    <t>A0JCFSS0</t>
  </si>
  <si>
    <t>A0JCFTS0</t>
  </si>
  <si>
    <t>453</t>
  </si>
  <si>
    <t>A0JCGAS0</t>
  </si>
  <si>
    <t>A0JCGDS0</t>
  </si>
  <si>
    <t>A0JCGES0</t>
  </si>
  <si>
    <t>113</t>
  </si>
  <si>
    <t>A0JCGHS0</t>
  </si>
  <si>
    <t>104</t>
  </si>
  <si>
    <t>A0JCGNS0</t>
  </si>
  <si>
    <t>64</t>
  </si>
  <si>
    <t>A0JCGVS0</t>
  </si>
  <si>
    <t>A0JCGWS0</t>
  </si>
  <si>
    <t>127</t>
  </si>
  <si>
    <t>A0JCHXS0</t>
  </si>
  <si>
    <t>A0JCIAS0</t>
  </si>
  <si>
    <t>A0JCIOS0</t>
  </si>
  <si>
    <t>510</t>
  </si>
  <si>
    <t>A0JCJSS0</t>
  </si>
  <si>
    <t>A0JCKAS0</t>
  </si>
  <si>
    <t>374</t>
  </si>
  <si>
    <t>A0JCKBS0</t>
  </si>
  <si>
    <t>A0JCKDS0</t>
  </si>
  <si>
    <t>A0JCKOS0</t>
  </si>
  <si>
    <t>A0JCKQS0</t>
  </si>
  <si>
    <t>260</t>
  </si>
  <si>
    <t>489</t>
  </si>
  <si>
    <t>A0JCKTS0</t>
  </si>
  <si>
    <t>A0JCKUS0</t>
  </si>
  <si>
    <t>491</t>
  </si>
  <si>
    <t>721</t>
  </si>
  <si>
    <t>A0JCLIFT</t>
  </si>
  <si>
    <t>31</t>
  </si>
  <si>
    <t>C</t>
  </si>
  <si>
    <t>A0JCLOS0</t>
  </si>
  <si>
    <t>A0JCLSS0</t>
  </si>
  <si>
    <t>A0JCLTS0</t>
  </si>
  <si>
    <t>216</t>
  </si>
  <si>
    <t>442</t>
  </si>
  <si>
    <t>A0JCMBS0</t>
  </si>
  <si>
    <t>279</t>
  </si>
  <si>
    <t>A0JCMCS0</t>
  </si>
  <si>
    <t>A0JCMES0</t>
  </si>
  <si>
    <t>A0JCMKS0</t>
  </si>
  <si>
    <t>A0JCMSS0</t>
  </si>
  <si>
    <t>A0JCMTS0</t>
  </si>
  <si>
    <t>A0JCMXS0</t>
  </si>
  <si>
    <t>A0JCNIS0</t>
  </si>
  <si>
    <t>A0JCNJS0</t>
  </si>
  <si>
    <t>A0JCNMS0</t>
  </si>
  <si>
    <t>A0JCNRS0</t>
  </si>
  <si>
    <t>A0JCNUS0</t>
  </si>
  <si>
    <t>A0JCNWS0</t>
  </si>
  <si>
    <t>A0JCNYS0</t>
  </si>
  <si>
    <t>A0JCNZS0</t>
  </si>
  <si>
    <t>A0JCOTFT</t>
  </si>
  <si>
    <t>A0JCPLS0</t>
  </si>
  <si>
    <t>E</t>
  </si>
  <si>
    <t>A0JCPPS0</t>
  </si>
  <si>
    <t>73</t>
  </si>
  <si>
    <t>A0JCQZS0</t>
  </si>
  <si>
    <t>A0JCRFS0</t>
  </si>
  <si>
    <t>A0JCRRS0</t>
  </si>
  <si>
    <t>A0JCRSS0</t>
  </si>
  <si>
    <t>A0JCRVS0</t>
  </si>
  <si>
    <t>A0JCSDS0</t>
  </si>
  <si>
    <t>A0JCSES0</t>
  </si>
  <si>
    <t>85</t>
  </si>
  <si>
    <t>A0JCSGS0</t>
  </si>
  <si>
    <t>A0JCSNS0</t>
  </si>
  <si>
    <t>A0JCSUS0</t>
  </si>
  <si>
    <t>A0JCSVS0</t>
  </si>
  <si>
    <t>A0JCSZS0</t>
  </si>
  <si>
    <t>A0JCUBS0</t>
  </si>
  <si>
    <t>A0JCVRS0</t>
  </si>
  <si>
    <t>A0JCVVS0</t>
  </si>
  <si>
    <t>401</t>
  </si>
  <si>
    <t>A0JCWKS0</t>
  </si>
  <si>
    <t>A0JCWMS0</t>
  </si>
  <si>
    <t>87</t>
  </si>
  <si>
    <t>A0JCWNS0</t>
  </si>
  <si>
    <t>A0JCWTS0</t>
  </si>
  <si>
    <t>A0JCXYS0</t>
  </si>
  <si>
    <t>A0JFAES0</t>
  </si>
  <si>
    <t>A0JFBXS0</t>
  </si>
  <si>
    <t>A0JFBYS0</t>
  </si>
  <si>
    <t>A0JFDDS0</t>
  </si>
  <si>
    <t>A0JFDGS0</t>
  </si>
  <si>
    <t>A0JFDXS0</t>
  </si>
  <si>
    <t>A0JFDZS0</t>
  </si>
  <si>
    <t>A0JFEFS0</t>
  </si>
  <si>
    <t>A0JFESS0</t>
  </si>
  <si>
    <t>A0JFETS0</t>
  </si>
  <si>
    <t>177</t>
  </si>
  <si>
    <t>A0JFGES0</t>
  </si>
  <si>
    <t>A0JFIAS0</t>
  </si>
  <si>
    <t>A0JFIGS0</t>
  </si>
  <si>
    <t>A0JHAPS0</t>
  </si>
  <si>
    <t>A0JIABS0</t>
  </si>
  <si>
    <t>A0JIACS0</t>
  </si>
  <si>
    <t>A0JIAJS0</t>
  </si>
  <si>
    <t>A0JIALS0</t>
  </si>
  <si>
    <t>92</t>
  </si>
  <si>
    <t>A0JIBCS0</t>
  </si>
  <si>
    <t>A0JIBGS0</t>
  </si>
  <si>
    <t>A0JIBSS0</t>
  </si>
  <si>
    <t>A0JIBTS0</t>
  </si>
  <si>
    <t>A0JIBUS0</t>
  </si>
  <si>
    <t>A0JIBZS0</t>
  </si>
  <si>
    <t>A0JICCS0</t>
  </si>
  <si>
    <t>A0JICKS0</t>
  </si>
  <si>
    <t>A0JICRS0</t>
  </si>
  <si>
    <t>A0JICZS0</t>
  </si>
  <si>
    <t>75</t>
  </si>
  <si>
    <t>A0JIDES0</t>
  </si>
  <si>
    <t>A0JIDGS0</t>
  </si>
  <si>
    <t>A0JIDYS0</t>
  </si>
  <si>
    <t>A0JIGES0</t>
  </si>
  <si>
    <t>A0JIGVS0</t>
  </si>
  <si>
    <t>A0JIGWS0</t>
  </si>
  <si>
    <t>A0JIHKS0</t>
  </si>
  <si>
    <t>A0JILSS0</t>
  </si>
  <si>
    <t>234</t>
  </si>
  <si>
    <t>A0JIMKS0</t>
  </si>
  <si>
    <t>72</t>
  </si>
  <si>
    <t>A0JIMLS0</t>
  </si>
  <si>
    <t>227</t>
  </si>
  <si>
    <t>A0JIMMS0</t>
  </si>
  <si>
    <t>A0JIMXS0</t>
  </si>
  <si>
    <t>A0JINJS0</t>
  </si>
  <si>
    <t>A0JINMS0</t>
  </si>
  <si>
    <t>A0JINQS0</t>
  </si>
  <si>
    <t>A0JINTS0</t>
  </si>
  <si>
    <t>A0JINWS0</t>
  </si>
  <si>
    <t>A0JINXS0</t>
  </si>
  <si>
    <t>A0JIPPS0</t>
  </si>
  <si>
    <t>A0JISNS0</t>
  </si>
  <si>
    <t>A0JIXYS0</t>
  </si>
  <si>
    <t>A0JIZES0</t>
  </si>
  <si>
    <t>A0JMAPS0</t>
  </si>
  <si>
    <t>A0JMCIS0</t>
  </si>
  <si>
    <t>A0JMCPS0</t>
  </si>
  <si>
    <t>A0JMCWS0</t>
  </si>
  <si>
    <t>A0JMCYS0</t>
  </si>
  <si>
    <t>65</t>
  </si>
  <si>
    <t>A0JMDGS0</t>
  </si>
  <si>
    <t>A0JMDSS0</t>
  </si>
  <si>
    <t>A0JMMDS0</t>
  </si>
  <si>
    <t>A0JMMSS0</t>
  </si>
  <si>
    <t>A0JMNBS0</t>
  </si>
  <si>
    <t>134</t>
  </si>
  <si>
    <t>A0JMPZS0</t>
  </si>
  <si>
    <t>A0JMQAS0</t>
  </si>
  <si>
    <t>A0JMQBS0</t>
  </si>
  <si>
    <t>A0JMQJS0</t>
  </si>
  <si>
    <t>A0JMQVS0</t>
  </si>
  <si>
    <t>A0JMSJS0</t>
  </si>
  <si>
    <t>A0JMSMS0</t>
  </si>
  <si>
    <t>A0JMTIS0</t>
  </si>
  <si>
    <t>A0JPAFS0</t>
  </si>
  <si>
    <t>A0JPARS0</t>
  </si>
  <si>
    <t>A0JPASS0</t>
  </si>
  <si>
    <t>A0JPAVS0</t>
  </si>
  <si>
    <t>A0JZADS0</t>
  </si>
  <si>
    <t>A0JZCXS0</t>
  </si>
  <si>
    <t>A0JZDQS0</t>
  </si>
  <si>
    <t>A0JZDUS0</t>
  </si>
  <si>
    <t>A0JZDYS0</t>
  </si>
  <si>
    <t>A0JZEAS0</t>
  </si>
  <si>
    <t>A0JZFCS0</t>
  </si>
  <si>
    <t>A0KCACS0</t>
  </si>
  <si>
    <t>A0KCADS0</t>
  </si>
  <si>
    <t>A0KCAIS0</t>
  </si>
  <si>
    <t>A0KCAKS0</t>
  </si>
  <si>
    <t>A0KCALS0</t>
  </si>
  <si>
    <t>130</t>
  </si>
  <si>
    <t>A0KCBAS0</t>
  </si>
  <si>
    <t>A0KCBDS0</t>
  </si>
  <si>
    <t>A0KCBGS0</t>
  </si>
  <si>
    <t>A0KCBIS0</t>
  </si>
  <si>
    <t>A0KCBJS0</t>
  </si>
  <si>
    <t>A0KCBLS0</t>
  </si>
  <si>
    <t>125</t>
  </si>
  <si>
    <t>A0KCCFS0</t>
  </si>
  <si>
    <t>A0KCCIS0</t>
  </si>
  <si>
    <t>A0KCCZS0</t>
  </si>
  <si>
    <t>A0KCDCS0</t>
  </si>
  <si>
    <t>A0KCDKS0</t>
  </si>
  <si>
    <t>A0KCDUS0</t>
  </si>
  <si>
    <t>186</t>
  </si>
  <si>
    <t>A0KCDWS0</t>
  </si>
  <si>
    <t>A0KCDXS0</t>
  </si>
  <si>
    <t>A0KCECS0</t>
  </si>
  <si>
    <t>A0KCEFS0</t>
  </si>
  <si>
    <t>A0KCEHS0</t>
  </si>
  <si>
    <t>A0KCEIS0</t>
  </si>
  <si>
    <t>383</t>
  </si>
  <si>
    <t>A0KCEKS0</t>
  </si>
  <si>
    <t>A0KCEQS0</t>
  </si>
  <si>
    <t>A0KCERS0</t>
  </si>
  <si>
    <t>A0KCESS0</t>
  </si>
  <si>
    <t>A0KCFAS0</t>
  </si>
  <si>
    <t>443</t>
  </si>
  <si>
    <t>A0KCFCS0</t>
  </si>
  <si>
    <t>A0KCFDS0</t>
  </si>
  <si>
    <t>A0KCFRS0</t>
  </si>
  <si>
    <t>361</t>
  </si>
  <si>
    <t>A0KCGDS0</t>
  </si>
  <si>
    <t>A0KCGFS0</t>
  </si>
  <si>
    <t>A0KCGJS0</t>
  </si>
  <si>
    <t>160</t>
  </si>
  <si>
    <t>A0KCGKS0</t>
  </si>
  <si>
    <t>A0KCHCS0</t>
  </si>
  <si>
    <t>A0KCHES0</t>
  </si>
  <si>
    <t>A0KCHGS0</t>
  </si>
  <si>
    <t>A0KCHKS0</t>
  </si>
  <si>
    <t>A0KCHQS0</t>
  </si>
  <si>
    <t>A0KCICS0</t>
  </si>
  <si>
    <t>68</t>
  </si>
  <si>
    <t>A0KCIDS0</t>
  </si>
  <si>
    <t>A0KCIES0</t>
  </si>
  <si>
    <t>A0KCIGS0</t>
  </si>
  <si>
    <t>A0KCILS0</t>
  </si>
  <si>
    <t>A0KCJGS0</t>
  </si>
  <si>
    <t>493</t>
  </si>
  <si>
    <t>722</t>
  </si>
  <si>
    <t>A0KCLSS0</t>
  </si>
  <si>
    <t>194</t>
  </si>
  <si>
    <t>A0KCLTS0</t>
  </si>
  <si>
    <t>A0KCMAS0</t>
  </si>
  <si>
    <t>A0KCMKS0</t>
  </si>
  <si>
    <t>A0KCMXS0</t>
  </si>
  <si>
    <t>A0KCNBS0</t>
  </si>
  <si>
    <t>A0KCNDS0</t>
  </si>
  <si>
    <t>A0KCNJS0</t>
  </si>
  <si>
    <t>A0KCNMS0</t>
  </si>
  <si>
    <t>A0KCNPS0</t>
  </si>
  <si>
    <t>A0KCNUS0</t>
  </si>
  <si>
    <t>A0KCNVS0</t>
  </si>
  <si>
    <t>A0KCPPS0</t>
  </si>
  <si>
    <t>A0KCQZS0</t>
  </si>
  <si>
    <t>A0KCRHS0</t>
  </si>
  <si>
    <t>A0KCRSS0</t>
  </si>
  <si>
    <t>A0KCRVS0</t>
  </si>
  <si>
    <t>A0KCSDS0</t>
  </si>
  <si>
    <t>A0KCSES0</t>
  </si>
  <si>
    <t>80</t>
  </si>
  <si>
    <t>A0KCSGS0</t>
  </si>
  <si>
    <t>A0KCSNS0</t>
  </si>
  <si>
    <t>A0KCSVS0</t>
  </si>
  <si>
    <t>A0KCSZS0</t>
  </si>
  <si>
    <t>A0KCTDS0</t>
  </si>
  <si>
    <t>A0KCWMS0</t>
  </si>
  <si>
    <t>A0KCWNS0</t>
  </si>
  <si>
    <t>A0KCWTS0</t>
  </si>
  <si>
    <t>A0KFAMS0</t>
  </si>
  <si>
    <t>A0KFASS0</t>
  </si>
  <si>
    <t>A0KFATS0</t>
  </si>
  <si>
    <t>A0KFAVS0</t>
  </si>
  <si>
    <t>A0KFBLS0</t>
  </si>
  <si>
    <t>A0KFCQS0</t>
  </si>
  <si>
    <t>A0KFCRS0</t>
  </si>
  <si>
    <t>A0KFDXS0</t>
  </si>
  <si>
    <t>A0KFDZS0</t>
  </si>
  <si>
    <t>A0KFEFS0</t>
  </si>
  <si>
    <t>A0KHAPS0</t>
  </si>
  <si>
    <t>A0KMBES0</t>
  </si>
  <si>
    <t>A0KMCIS0</t>
  </si>
  <si>
    <t>A0KMDJS0</t>
  </si>
  <si>
    <t>A0KMGIS0</t>
  </si>
  <si>
    <t>A0KMGPS0</t>
  </si>
  <si>
    <t>A0KMMDS0</t>
  </si>
  <si>
    <t>A0KMMSS0</t>
  </si>
  <si>
    <t>A0KMNBS0</t>
  </si>
  <si>
    <t>133</t>
  </si>
  <si>
    <t>A0KMQBS0</t>
  </si>
  <si>
    <t>A0KMSJS0</t>
  </si>
  <si>
    <t>A0KMSMS0</t>
  </si>
  <si>
    <t>A0KMTIS0</t>
  </si>
  <si>
    <t>A0KPARS0</t>
  </si>
  <si>
    <t>A0KPASS0</t>
  </si>
  <si>
    <t>A0KPAVS0</t>
  </si>
  <si>
    <t>A0KZAJS0</t>
  </si>
  <si>
    <t>A0KZBBS0</t>
  </si>
  <si>
    <t>A0KZBFS0</t>
  </si>
  <si>
    <t>A0KZCDS0</t>
  </si>
  <si>
    <t>A0KZEAS0</t>
  </si>
  <si>
    <t>A0LBAAS0</t>
  </si>
  <si>
    <t>140</t>
  </si>
  <si>
    <t>A0LBADS0</t>
  </si>
  <si>
    <t>A0LBAES0</t>
  </si>
  <si>
    <t>A0LBAFS0</t>
  </si>
  <si>
    <t>A0LBAGS0</t>
  </si>
  <si>
    <t>A0LBAHS0</t>
  </si>
  <si>
    <t>A0LBAJS0</t>
  </si>
  <si>
    <t>A0LBAMS0</t>
  </si>
  <si>
    <t>A0LBAPS0</t>
  </si>
  <si>
    <t>A0LBAQS0</t>
  </si>
  <si>
    <t>A0LBARS0</t>
  </si>
  <si>
    <t>A0LBASS0</t>
  </si>
  <si>
    <t>A0LBATS0</t>
  </si>
  <si>
    <t>A0LBAUS0</t>
  </si>
  <si>
    <t>A0LBAVS0</t>
  </si>
  <si>
    <t>A0LBAWS0</t>
  </si>
  <si>
    <t>A0LBA1S0</t>
  </si>
  <si>
    <t>A0LBA2S0</t>
  </si>
  <si>
    <t>A0LBA5S0</t>
  </si>
  <si>
    <t>A0LBA6S0</t>
  </si>
  <si>
    <t>A0LBA7S0</t>
  </si>
  <si>
    <t>A0LBA8S0</t>
  </si>
  <si>
    <t>A0LBB1S0</t>
  </si>
  <si>
    <t>A0LCAKS0</t>
  </si>
  <si>
    <t>A0LCANS0</t>
  </si>
  <si>
    <t>88</t>
  </si>
  <si>
    <t>A0LHRAS0</t>
  </si>
  <si>
    <t>A0LHRFS0</t>
  </si>
  <si>
    <t>A0LHRNS0</t>
  </si>
  <si>
    <t>A0LVRAS0</t>
  </si>
  <si>
    <t>A0LVRFS0</t>
  </si>
  <si>
    <t>A0LVRIS0</t>
  </si>
  <si>
    <t>00925040</t>
  </si>
  <si>
    <t>A0LVXDS0</t>
  </si>
  <si>
    <t>146</t>
  </si>
  <si>
    <t>A0LVXHS0</t>
  </si>
  <si>
    <t>546</t>
  </si>
  <si>
    <t>A0LVXPS0</t>
  </si>
  <si>
    <t>A0LVXSS0</t>
  </si>
  <si>
    <t>ELECT</t>
  </si>
  <si>
    <t>CST_PRD_MTH = (SELECT CST_PRD_MTH_CURR</t>
  </si>
  <si>
    <t>A0LVXXS0</t>
  </si>
  <si>
    <t>76</t>
  </si>
  <si>
    <t>A0LVYAS0</t>
  </si>
  <si>
    <t>A0LVYGS0</t>
  </si>
  <si>
    <t>A0LVYHS0</t>
  </si>
  <si>
    <t>A0LVYWS0</t>
  </si>
  <si>
    <t>427</t>
  </si>
  <si>
    <t>A0LVZRS0</t>
  </si>
  <si>
    <t>A0LVZSS0</t>
  </si>
  <si>
    <t>A0LVZ1S0</t>
  </si>
  <si>
    <t>SELECT ONLY THE PROCESSED TRANSACTION           *</t>
  </si>
  <si>
    <t>A0LVZ2S0</t>
  </si>
  <si>
    <t>A0MAXDS0</t>
  </si>
  <si>
    <t>A0MAXES0</t>
  </si>
  <si>
    <t>A0MAXFS0</t>
  </si>
  <si>
    <t>A0MAXHS0</t>
  </si>
  <si>
    <t>A0MAXJS0</t>
  </si>
  <si>
    <t>A0MAXLS0</t>
  </si>
  <si>
    <t>A0MAXNS0</t>
  </si>
  <si>
    <t>A0MAXPS0</t>
  </si>
  <si>
    <t>A0MAXTS0</t>
  </si>
  <si>
    <t>A0MAXUS0</t>
  </si>
  <si>
    <t>A0MAXVS0</t>
  </si>
  <si>
    <t>10,1,CH,EQ,C'0',&amp;,             * SELECT ONLY GEAE</t>
  </si>
  <si>
    <t>19,1,CH,EQ,C'8'),              * SELECT JE6 = 8</t>
  </si>
  <si>
    <t>145</t>
  </si>
  <si>
    <t>166</t>
  </si>
  <si>
    <t>14,6,CH,EQ,C'560818',AND,      * SELECT JE = 560818</t>
  </si>
  <si>
    <t>(10,4,CH,EQ,C'0900',OR,        * SELECT HOLDING</t>
  </si>
  <si>
    <t>277</t>
  </si>
  <si>
    <t>290</t>
  </si>
  <si>
    <t>304</t>
  </si>
  <si>
    <t>305</t>
  </si>
  <si>
    <t>389</t>
  </si>
  <si>
    <t>393</t>
  </si>
  <si>
    <t>(07,7,CH,EQ,C'PD00900',OR,     * SELECT HOLDING</t>
  </si>
  <si>
    <t>406</t>
  </si>
  <si>
    <t>407</t>
  </si>
  <si>
    <t>408</t>
  </si>
  <si>
    <t>(07,7,CH,EQ,C'PD00900',OR,      * SELECT HOLDING</t>
  </si>
  <si>
    <t>423</t>
  </si>
  <si>
    <t>424</t>
  </si>
  <si>
    <t>425</t>
  </si>
  <si>
    <t>426</t>
  </si>
  <si>
    <t>441</t>
  </si>
  <si>
    <t>444</t>
  </si>
  <si>
    <t>785</t>
  </si>
  <si>
    <t>890</t>
  </si>
  <si>
    <t>1117</t>
  </si>
  <si>
    <t>1131</t>
  </si>
  <si>
    <t>1145</t>
  </si>
  <si>
    <t>1159</t>
  </si>
  <si>
    <t>A0MAXYS0</t>
  </si>
  <si>
    <t>(SELECT CST_PRD_MTH_CURR</t>
  </si>
  <si>
    <t>626</t>
  </si>
  <si>
    <t>631</t>
  </si>
  <si>
    <t>A0MAX3S0</t>
  </si>
  <si>
    <t>SELECT             CST_PRD_MTH_CURR</t>
  </si>
  <si>
    <t>A0MAX5S0</t>
  </si>
  <si>
    <t>00630002</t>
  </si>
  <si>
    <t>99</t>
  </si>
  <si>
    <t>A0MCPES0</t>
  </si>
  <si>
    <t>A0MCPJS0</t>
  </si>
  <si>
    <t>02770009</t>
  </si>
  <si>
    <t>02800009</t>
  </si>
  <si>
    <t>A0MEXCS0</t>
  </si>
  <si>
    <t>A0MEXDS0</t>
  </si>
  <si>
    <t>A0MEXES0</t>
  </si>
  <si>
    <t>A0MEXJS0</t>
  </si>
  <si>
    <t>A0MEXNS0</t>
  </si>
  <si>
    <t>A0MEXOS0</t>
  </si>
  <si>
    <t>A0MEXQS0</t>
  </si>
  <si>
    <t>A0MEXUS0</t>
  </si>
  <si>
    <t>A0MEXVS0</t>
  </si>
  <si>
    <t>A0MEXYS0</t>
  </si>
  <si>
    <t>725</t>
  </si>
  <si>
    <t>A0MEXZS0</t>
  </si>
  <si>
    <t>A0MEX2S0</t>
  </si>
  <si>
    <t>A0MEX6S0</t>
  </si>
  <si>
    <t>A0MEX7S0</t>
  </si>
  <si>
    <t>A0MMCDS0</t>
  </si>
  <si>
    <t>A0MMCMS0</t>
  </si>
  <si>
    <t>A0MMJMS0</t>
  </si>
  <si>
    <t>A0MMPCS0</t>
  </si>
  <si>
    <t>A0MMPES0</t>
  </si>
  <si>
    <t>A0MMPLS0</t>
  </si>
  <si>
    <t>A0MRHIS0</t>
  </si>
  <si>
    <t>A0MRHRS0</t>
  </si>
  <si>
    <t>A0MRHYS0</t>
  </si>
  <si>
    <t>A0MRHZS0</t>
  </si>
  <si>
    <t>A0MTVLS0</t>
  </si>
  <si>
    <t>A0MTVMS0</t>
  </si>
  <si>
    <t>A0MTVPS0</t>
  </si>
  <si>
    <t>A0MTVRS0</t>
  </si>
  <si>
    <t>A0MTVVS0</t>
  </si>
  <si>
    <t>A0MTVWS0</t>
  </si>
  <si>
    <t>A0MTVZS0</t>
  </si>
  <si>
    <t>A0MTYBS0</t>
  </si>
  <si>
    <t>A0MTYES0</t>
  </si>
  <si>
    <t>A0MTYFS0</t>
  </si>
  <si>
    <t>A0MTYGS0</t>
  </si>
  <si>
    <t>A0MTYPS0</t>
  </si>
  <si>
    <t>A0OSBGS0</t>
  </si>
  <si>
    <t>A0PCOIS0</t>
  </si>
  <si>
    <t>A0PCOKS0</t>
  </si>
  <si>
    <t>A0PCOPSP</t>
  </si>
  <si>
    <t>A0PCOPS0</t>
  </si>
  <si>
    <t>A0PCOTIS</t>
  </si>
  <si>
    <t>A0PCOTS0</t>
  </si>
  <si>
    <t>A0PCOTS1</t>
  </si>
  <si>
    <t>A0PCOYS0</t>
  </si>
  <si>
    <t>A0PIXFS0</t>
  </si>
  <si>
    <t>560</t>
  </si>
  <si>
    <t>A0PIXHS0</t>
  </si>
  <si>
    <t>A0PIXJS0</t>
  </si>
  <si>
    <t>A0PIXMS0</t>
  </si>
  <si>
    <t>A0PIXNS0</t>
  </si>
  <si>
    <t>A0PIXQS0</t>
  </si>
  <si>
    <t>A0PIXRS0</t>
  </si>
  <si>
    <t>A0PIXSS0</t>
  </si>
  <si>
    <t>A0PIXVS0</t>
  </si>
  <si>
    <t>A0PIXWS0</t>
  </si>
  <si>
    <t>A0PIX1S0</t>
  </si>
  <si>
    <t>A0PIYAS0</t>
  </si>
  <si>
    <t>A0PIYCS0</t>
  </si>
  <si>
    <t>A0PIYDS0</t>
  </si>
  <si>
    <t>86</t>
  </si>
  <si>
    <t>A0PIYES0</t>
  </si>
  <si>
    <t>A0PIYFS0</t>
  </si>
  <si>
    <t>, (SELECT         CST_PRD_MTH_CURR</t>
  </si>
  <si>
    <t>A0PIYGS0</t>
  </si>
  <si>
    <t>A0PIY1S0</t>
  </si>
  <si>
    <t>A0PIZRS0</t>
  </si>
  <si>
    <t>A0PIZSS0</t>
  </si>
  <si>
    <t>A0PNSBS0</t>
  </si>
  <si>
    <t>A0PPSAS0</t>
  </si>
  <si>
    <t>A0PPTAS0</t>
  </si>
  <si>
    <t>SELECT PART_NUMBER_PNSE,</t>
  </si>
  <si>
    <t>334</t>
  </si>
  <si>
    <t>A0PROTL1</t>
  </si>
  <si>
    <t>A0QRLDS0</t>
  </si>
  <si>
    <t>A0QRLPS0</t>
  </si>
  <si>
    <t>A0QRLWS0</t>
  </si>
  <si>
    <t>A0QSTHS0</t>
  </si>
  <si>
    <t>A0RCADS0</t>
  </si>
  <si>
    <t>A0RCTZS0</t>
  </si>
  <si>
    <t>A0REHRS0</t>
  </si>
  <si>
    <t>A0REQNS0</t>
  </si>
  <si>
    <t>A0RFSAS0</t>
  </si>
  <si>
    <t>A0RFSDS0</t>
  </si>
  <si>
    <t>A0RFSES0</t>
  </si>
  <si>
    <t>A0RFSFS0</t>
  </si>
  <si>
    <t>A0RFSGS0</t>
  </si>
  <si>
    <t>A0RFSPS0</t>
  </si>
  <si>
    <t>A0RFSRS0</t>
  </si>
  <si>
    <t>02660000</t>
  </si>
  <si>
    <t>A0RFSSS0</t>
  </si>
  <si>
    <t>A0RFSTS0</t>
  </si>
  <si>
    <t>174</t>
  </si>
  <si>
    <t>A0RFSUS0</t>
  </si>
  <si>
    <t>A0RKMLS0</t>
  </si>
  <si>
    <t>A0RMUAS0</t>
  </si>
  <si>
    <t>A0RMUCS0</t>
  </si>
  <si>
    <t>A0RMVBS0</t>
  </si>
  <si>
    <t>141</t>
  </si>
  <si>
    <t>A0RMVCS0</t>
  </si>
  <si>
    <t>A0RMVOS0</t>
  </si>
  <si>
    <t>A0RMWUS0</t>
  </si>
  <si>
    <t>811</t>
  </si>
  <si>
    <t>( SELECT * FROM CMSV0201 B</t>
  </si>
  <si>
    <t>A0RMXBS0</t>
  </si>
  <si>
    <t>A0RMXCS0</t>
  </si>
  <si>
    <t>A0RMXLS0</t>
  </si>
  <si>
    <t>( SELECT * FROM CMSV0163 B</t>
  </si>
  <si>
    <t>A0RMYVS0</t>
  </si>
  <si>
    <t>SELECT COMP_NUM, SEQ_NUM, DELETE_IND, PLANT_CD,</t>
  </si>
  <si>
    <t>A0RMZHS0</t>
  </si>
  <si>
    <t>421</t>
  </si>
  <si>
    <t>A0RMZKS0</t>
  </si>
  <si>
    <t>590</t>
  </si>
  <si>
    <t>A0RMZOS0</t>
  </si>
  <si>
    <t>SELECT PLANT_CD</t>
  </si>
  <si>
    <t>A0RMZPS0</t>
  </si>
  <si>
    <t>A0RMZQS0</t>
  </si>
  <si>
    <t>A0RMZSS0</t>
  </si>
  <si>
    <t>A0RMZTS0</t>
  </si>
  <si>
    <t>A0RMZVS0</t>
  </si>
  <si>
    <t>A0RMZWS0</t>
  </si>
  <si>
    <t>A0RMZXS0</t>
  </si>
  <si>
    <t>SELECT PLANT_CD,PART_NUM,</t>
  </si>
  <si>
    <t>(SELECT PLANT_CD,PART_NUM,</t>
  </si>
  <si>
    <t>(SELECT PART_NUM, PLANT_CD, MAKE_BUY_CD</t>
  </si>
  <si>
    <t>416</t>
  </si>
  <si>
    <t>490</t>
  </si>
  <si>
    <t>563</t>
  </si>
  <si>
    <t>638</t>
  </si>
  <si>
    <t>711</t>
  </si>
  <si>
    <t>815</t>
  </si>
  <si>
    <t>964</t>
  </si>
  <si>
    <t>A0RMZYS0</t>
  </si>
  <si>
    <t>A0RMZZS0</t>
  </si>
  <si>
    <t>A0SCP9S0</t>
  </si>
  <si>
    <t>A0SECCS0</t>
  </si>
  <si>
    <t>A0SECES0</t>
  </si>
  <si>
    <t>A0SECFS0</t>
  </si>
  <si>
    <t>A0SEEBS0</t>
  </si>
  <si>
    <t>A0SHAAS0</t>
  </si>
  <si>
    <t>A0SHABS0</t>
  </si>
  <si>
    <t>A0SHADS0</t>
  </si>
  <si>
    <t>A0SHAES0</t>
  </si>
  <si>
    <t>A0SHAJS0</t>
  </si>
  <si>
    <t>A0SHA1S0</t>
  </si>
  <si>
    <t>A0SHBAS0</t>
  </si>
  <si>
    <t>A0SHBBS0</t>
  </si>
  <si>
    <t>A0SHBDS0</t>
  </si>
  <si>
    <t>A0SHBHS0</t>
  </si>
  <si>
    <t>A0SHBIS0</t>
  </si>
  <si>
    <t>A0SHBJS0</t>
  </si>
  <si>
    <t>A0SHBKS0</t>
  </si>
  <si>
    <t>A0SHBOS0</t>
  </si>
  <si>
    <t>A0SHBPRP</t>
  </si>
  <si>
    <t>A0SHBPS0</t>
  </si>
  <si>
    <t>A0SHBQS0</t>
  </si>
  <si>
    <t>A0SHBRS0</t>
  </si>
  <si>
    <t>A0SHBSS0</t>
  </si>
  <si>
    <t>A0SHBUS0</t>
  </si>
  <si>
    <t>A0SHBVRP</t>
  </si>
  <si>
    <t>A0SHBWS0</t>
  </si>
  <si>
    <t>A0SHBZS0</t>
  </si>
  <si>
    <t>96</t>
  </si>
  <si>
    <t>A0SHB1S0</t>
  </si>
  <si>
    <t>A0SHB3S0</t>
  </si>
  <si>
    <t>A0SHCJS0</t>
  </si>
  <si>
    <t>A0SHCMS0</t>
  </si>
  <si>
    <t>A0SHCSS0</t>
  </si>
  <si>
    <t>A0SHCTS0</t>
  </si>
  <si>
    <t>A0SHCUS0</t>
  </si>
  <si>
    <t>A0SHCVS0</t>
  </si>
  <si>
    <t>A0SHCWS0</t>
  </si>
  <si>
    <t>A0SHCXS0</t>
  </si>
  <si>
    <t>A0SHC1S0</t>
  </si>
  <si>
    <t>A0SHC3S0</t>
  </si>
  <si>
    <t>A0SHC5S0</t>
  </si>
  <si>
    <t>52</t>
  </si>
  <si>
    <t>00330011</t>
  </si>
  <si>
    <t>A0SHC6S0</t>
  </si>
  <si>
    <t>A0SHDGS0</t>
  </si>
  <si>
    <t>A0SHDHS0</t>
  </si>
  <si>
    <t>A0SHDIS0</t>
  </si>
  <si>
    <t>A0SHDKS0</t>
  </si>
  <si>
    <t>A0SHDLS0</t>
  </si>
  <si>
    <t>SELECT GENERIC_DATA1</t>
  </si>
  <si>
    <t>A0SHDOS0</t>
  </si>
  <si>
    <t>161</t>
  </si>
  <si>
    <t>A0SHDQS0</t>
  </si>
  <si>
    <t>A0SHDRS0</t>
  </si>
  <si>
    <t>A0SHDTS0</t>
  </si>
  <si>
    <t>A0SHDUS0</t>
  </si>
  <si>
    <t>A0SHDVS0</t>
  </si>
  <si>
    <t>A0SHDWS0</t>
  </si>
  <si>
    <t>A0SHDXS0</t>
  </si>
  <si>
    <t>A0SHD1S0</t>
  </si>
  <si>
    <t>2994</t>
  </si>
  <si>
    <t>A0SHD2S0</t>
  </si>
  <si>
    <t>SELECT A.PART_NUM, C.PLANT_CD</t>
  </si>
  <si>
    <t>SELECT DISTINCT(PART_NUM)</t>
  </si>
  <si>
    <t>SELECT PART_NUM,PLANT_CD</t>
  </si>
  <si>
    <t>398</t>
  </si>
  <si>
    <t>404</t>
  </si>
  <si>
    <t>SELECT CST_PRD_MTH_CURR</t>
  </si>
  <si>
    <t>A0SHD5S0</t>
  </si>
  <si>
    <t>A0SHEHS0</t>
  </si>
  <si>
    <t>A0SHEKS0</t>
  </si>
  <si>
    <t>A0SHENS0</t>
  </si>
  <si>
    <t>A0SHEPS0</t>
  </si>
  <si>
    <t>A0SHESS0</t>
  </si>
  <si>
    <t>A0SHEWS0</t>
  </si>
  <si>
    <t>A0SHEXS0</t>
  </si>
  <si>
    <t>A0SHEYS0</t>
  </si>
  <si>
    <t>A0SHFBS0</t>
  </si>
  <si>
    <t>A0SHFDS0</t>
  </si>
  <si>
    <t>A0SHFES0</t>
  </si>
  <si>
    <t>A0SHFHS0</t>
  </si>
  <si>
    <t>A0SHFIS0</t>
  </si>
  <si>
    <t>A0SHFJS0</t>
  </si>
  <si>
    <t>A0SHFKS0</t>
  </si>
  <si>
    <t>A0SHFOS0</t>
  </si>
  <si>
    <t>A0SHVMS0</t>
  </si>
  <si>
    <t>A0SHVPS0</t>
  </si>
  <si>
    <t>A0SHZCS0</t>
  </si>
  <si>
    <t>A0SHZKS0</t>
  </si>
  <si>
    <t>A0SHZRS0</t>
  </si>
  <si>
    <t>(SELECT P.PARTITION_NUM FROM A2CMSDBA.CMSV0164 P</t>
  </si>
  <si>
    <t>(SELECT Q.CST_PRD_MTH_CURR FROM A2CMSDBA.CMSV0032 Q</t>
  </si>
  <si>
    <t>A0SHZSS0</t>
  </si>
  <si>
    <t>105</t>
  </si>
  <si>
    <t>A0SHZXS0</t>
  </si>
  <si>
    <t>SELECT A.CST_PRD_MTH, A.CST_PRD_ADJ_MTH, D.GL_PL_CD,</t>
  </si>
  <si>
    <t>A0SHZYS0</t>
  </si>
  <si>
    <t>A0SMFIS0</t>
  </si>
  <si>
    <t>A0SPAAS0</t>
  </si>
  <si>
    <t>A0SPAJS0</t>
  </si>
  <si>
    <t>A0SPALS0</t>
  </si>
  <si>
    <t>A0SPCDS0</t>
  </si>
  <si>
    <t>A0SPCES0</t>
  </si>
  <si>
    <t>A0SPCRS0</t>
  </si>
  <si>
    <t>A0SPEBS0</t>
  </si>
  <si>
    <t>A0SPECS0</t>
  </si>
  <si>
    <t>A0SPEHS0</t>
  </si>
  <si>
    <t>A0SPEOS0</t>
  </si>
  <si>
    <t>A0SPEQS0</t>
  </si>
  <si>
    <t>A0SPEWS0</t>
  </si>
  <si>
    <t>A0SPE2S0</t>
  </si>
  <si>
    <t>A0SPE3S0</t>
  </si>
  <si>
    <t>A0SPHXL1</t>
  </si>
  <si>
    <t>A0SPMAS0</t>
  </si>
  <si>
    <t>A0SPMSS0</t>
  </si>
  <si>
    <t>A0SPMXS0</t>
  </si>
  <si>
    <t>A0SPNBS0</t>
  </si>
  <si>
    <t>81</t>
  </si>
  <si>
    <t>A0SPNDS0</t>
  </si>
  <si>
    <t>A0SPNFS0</t>
  </si>
  <si>
    <t>A0SPNHS0</t>
  </si>
  <si>
    <t>A0SPNJS0</t>
  </si>
  <si>
    <t>A0SPNLS0</t>
  </si>
  <si>
    <t>A0SPNNS0</t>
  </si>
  <si>
    <t>A0SPNPS0</t>
  </si>
  <si>
    <t>A0SPNRS0</t>
  </si>
  <si>
    <t>A0SPNSS0</t>
  </si>
  <si>
    <t>A0SPNVS0</t>
  </si>
  <si>
    <t>A0SPNXS0</t>
  </si>
  <si>
    <t>A0SPN1S0</t>
  </si>
  <si>
    <t>SELECT   SUBSTR(DATA_MAIK,1,4),</t>
  </si>
  <si>
    <t>223</t>
  </si>
  <si>
    <t>A0SPVBS0</t>
  </si>
  <si>
    <t>A0SPVDS0</t>
  </si>
  <si>
    <t>A0SPVES0</t>
  </si>
  <si>
    <t>A0SP50S0</t>
  </si>
  <si>
    <t>A0SQSJS0</t>
  </si>
  <si>
    <t>A0SSBKRP</t>
  </si>
  <si>
    <t>A0SSBUS0</t>
  </si>
  <si>
    <t>A0SSBWS0</t>
  </si>
  <si>
    <t>A0SSGAS0</t>
  </si>
  <si>
    <t>A0SSGBS0</t>
  </si>
  <si>
    <t>A0SSGCS0</t>
  </si>
  <si>
    <t>A0SSGDS0</t>
  </si>
  <si>
    <t>A0SSGES0</t>
  </si>
  <si>
    <t>A0STSKS0</t>
  </si>
  <si>
    <t>A0STSLS0</t>
  </si>
  <si>
    <t>A0STSNS0</t>
  </si>
  <si>
    <t>A0STSPS0</t>
  </si>
  <si>
    <t>A0STSYS0</t>
  </si>
  <si>
    <t>A0STS3S0</t>
  </si>
  <si>
    <t>A0STWAS0</t>
  </si>
  <si>
    <t>A0SYAIS0</t>
  </si>
  <si>
    <t>A0SYAJS0</t>
  </si>
  <si>
    <t>55</t>
  </si>
  <si>
    <t>A0TCSCS0</t>
  </si>
  <si>
    <t>A0TCSMS0</t>
  </si>
  <si>
    <t>A0TESJS0</t>
  </si>
  <si>
    <t>A0TESKS0</t>
  </si>
  <si>
    <t>A0TESYS0</t>
  </si>
  <si>
    <t>A0WPAAS0</t>
  </si>
  <si>
    <t>SELECT PART_NUM,</t>
  </si>
  <si>
    <t>A0WPAGS0</t>
  </si>
  <si>
    <t>A0WPAHS0</t>
  </si>
  <si>
    <t>A0WQABS0</t>
  </si>
  <si>
    <t>537</t>
  </si>
  <si>
    <t>(SELECT MAX(SEQ_NUM)</t>
  </si>
  <si>
    <t>A0WQADS0</t>
  </si>
  <si>
    <t>581</t>
  </si>
  <si>
    <t>A0WQAGS0</t>
  </si>
  <si>
    <t>A0WQAHS0</t>
  </si>
  <si>
    <t>A0WQAIS0</t>
  </si>
  <si>
    <t>A0WQAJS0</t>
  </si>
  <si>
    <t>A0WQALS0</t>
  </si>
  <si>
    <t>A0WQANS0</t>
  </si>
  <si>
    <t>A0WQATS0</t>
  </si>
  <si>
    <t>A0WQAWS0</t>
  </si>
  <si>
    <t>272</t>
  </si>
  <si>
    <t>281</t>
  </si>
  <si>
    <t>A0WQBAS0</t>
  </si>
  <si>
    <t>A0WQBBS0</t>
  </si>
  <si>
    <t>A0WQBCS0</t>
  </si>
  <si>
    <t>A0WQBDS0</t>
  </si>
  <si>
    <t>A0WQBES0</t>
  </si>
  <si>
    <t>A0WQBGS0</t>
  </si>
  <si>
    <t>A0WQBIS0</t>
  </si>
  <si>
    <t>A0WQBJS0</t>
  </si>
  <si>
    <t>A0WQBKS0</t>
  </si>
  <si>
    <t>A0WQBNS0</t>
  </si>
  <si>
    <t>A0WQBTS0</t>
  </si>
  <si>
    <t>A0WQBVS0</t>
  </si>
  <si>
    <t>A0WQCJS0</t>
  </si>
  <si>
    <t>A0WQCLS0</t>
  </si>
  <si>
    <t>A0WQCMS0</t>
  </si>
  <si>
    <t>A0WQCOS0</t>
  </si>
  <si>
    <t>A0WQCPS0</t>
  </si>
  <si>
    <t>A0WQCWS0</t>
  </si>
  <si>
    <t>580</t>
  </si>
  <si>
    <t>875</t>
  </si>
  <si>
    <t>976</t>
  </si>
  <si>
    <t>1605</t>
  </si>
  <si>
    <t>1732</t>
  </si>
  <si>
    <t>1996</t>
  </si>
  <si>
    <t>A0WQCXS0</t>
  </si>
  <si>
    <t>153</t>
  </si>
  <si>
    <t>A0WQDFS0</t>
  </si>
  <si>
    <t>A0WQDHS0</t>
  </si>
  <si>
    <t>A0WQDIS0</t>
  </si>
  <si>
    <t>A0WQDLS0</t>
  </si>
  <si>
    <t>A0WQDTS0</t>
  </si>
  <si>
    <t>A0WQDUS0</t>
  </si>
  <si>
    <t>A0WQWHS0</t>
  </si>
  <si>
    <t>A0WQWJS0</t>
  </si>
  <si>
    <t>A0WQWKS0</t>
  </si>
  <si>
    <t>A0WQWLS0</t>
  </si>
  <si>
    <t>A0WQXAS0</t>
  </si>
  <si>
    <t>A0WQXHS0</t>
  </si>
  <si>
    <t>A0XAWES0</t>
  </si>
  <si>
    <t>A0XAWHS0</t>
  </si>
  <si>
    <t>SELECT DISTINCT PART_NUM,</t>
  </si>
  <si>
    <t>00687509</t>
  </si>
  <si>
    <t>A0XAWJS0</t>
  </si>
  <si>
    <t>SELECT CST_PRD_MTH,</t>
  </si>
  <si>
    <t>AND CST_PRD_MTH = (SELECT CST_PRD_MTH_CURR</t>
  </si>
  <si>
    <t>A0XAWNS0</t>
  </si>
  <si>
    <t>98</t>
  </si>
  <si>
    <t>(SELECT MAX(B.SEQ_NUM)</t>
  </si>
  <si>
    <t>(SELECT MAX(E.SEQ_NUM)</t>
  </si>
  <si>
    <t>A0XAXAS0</t>
  </si>
  <si>
    <t>SELECT PART_NUM, PLANT_CD,</t>
  </si>
  <si>
    <t>A0XAXFS0</t>
  </si>
  <si>
    <t>A0XAXHS0</t>
  </si>
  <si>
    <t>A0XAXOS0</t>
  </si>
  <si>
    <t>A0XAXRS0</t>
  </si>
  <si>
    <t>683</t>
  </si>
  <si>
    <t>A0XAYDS0</t>
  </si>
  <si>
    <t>AND A.CST_PRD_MTH = (SELECT C.CST_PRD_MTH_CURR FROM</t>
  </si>
  <si>
    <t>A0XAYES0</t>
  </si>
  <si>
    <t>A0XAYPS0</t>
  </si>
  <si>
    <t>A0XAYTS0</t>
  </si>
  <si>
    <t>82</t>
  </si>
  <si>
    <t>SELECT  CST_PRD_MTH_CURR</t>
  </si>
  <si>
    <t>283</t>
  </si>
  <si>
    <t>SELECT  PLANT_CD, PLANT_CD_DESC</t>
  </si>
  <si>
    <t>A0XAZFS0</t>
  </si>
  <si>
    <t>SELECT A.PROD_PART_NUM,</t>
  </si>
  <si>
    <t>01800000</t>
  </si>
  <si>
    <t>(SELECT MAX (SEQ_NUM)</t>
  </si>
  <si>
    <t>02100000</t>
  </si>
  <si>
    <t>SELECT B.DTL_PART_NUM,</t>
  </si>
  <si>
    <t>02280000</t>
  </si>
  <si>
    <t>A0XAZSS0</t>
  </si>
  <si>
    <t>(SELECT SUBSTR(CST_PRD_MTH_CURR,1,4) || '01'</t>
  </si>
  <si>
    <t>T</t>
  </si>
  <si>
    <t>A0XAZ1S0</t>
  </si>
  <si>
    <t>A0XAZ6S0</t>
  </si>
  <si>
    <t>378</t>
  </si>
  <si>
    <t>A0XAZ7S0</t>
  </si>
  <si>
    <t>04350058</t>
  </si>
  <si>
    <t>04380058</t>
  </si>
  <si>
    <t>A0XAZ8S0</t>
  </si>
  <si>
    <t>371</t>
  </si>
  <si>
    <t>A0XAZ9S0</t>
  </si>
  <si>
    <t>JDMATR3</t>
  </si>
  <si>
    <t>LJOB</t>
  </si>
  <si>
    <t>LJOBR</t>
  </si>
  <si>
    <t>SYS2CCTT</t>
  </si>
  <si>
    <t>ZCFTLOAD</t>
  </si>
  <si>
    <t>ZCHGLOAD</t>
  </si>
  <si>
    <t>ZCRPLOAD</t>
  </si>
  <si>
    <t>ZNEWFTLD</t>
  </si>
  <si>
    <t>ZNEWLOAD</t>
  </si>
  <si>
    <t>ZNEWRPLD</t>
  </si>
  <si>
    <t>5122</t>
  </si>
  <si>
    <t>SEAR</t>
  </si>
  <si>
    <t>2823</t>
  </si>
  <si>
    <t>HE FOLLO</t>
  </si>
  <si>
    <t>W</t>
  </si>
  <si>
    <t>SRCHFO</t>
  </si>
  <si>
    <t>R</t>
  </si>
  <si>
    <t>-   MVS/PDF FILE/LINE/WORD/BYTE/SFOR COMPARE UTILITY- ISPF FOR z/OS</t>
  </si>
  <si>
    <t>--------- STRING(S) FOUND -------------------</t>
  </si>
  <si>
    <t>ELECT C.ORP_CD,</t>
  </si>
  <si>
    <t>AND  SUBSTR(B.MOD_BY_PGM_ID,1,3) IN (SELECT D.PLANT_CD</t>
  </si>
  <si>
    <t>SELECT TAB1.SUB_SYS_CD,CHAR(','),</t>
  </si>
  <si>
    <t>(SELECT SUB_SYS_CD,SUM(OP_CST) A FROM A2CMSDBA.CMSV0146</t>
  </si>
  <si>
    <t>(SELECT SUB_SYS_CD,</t>
  </si>
  <si>
    <t>SELECT CAST(VARCHAR_FORMAT(CURRENT_TIMESTAMP,'MMDDYYYY')</t>
  </si>
  <si>
    <t>SELECT CAST(VARCHAR_FORMAT(CURRENT_TIMESTAMP,'YYYYMM')</t>
  </si>
  <si>
    <t>SELECT CAST(VARCHAR_FORMAT(CURRENT_TIMESTAMP,'YYYYMMDD')</t>
  </si>
  <si>
    <t>ELECT O.COMP_NO,</t>
  </si>
  <si>
    <t>ELECT SW - A  SUB -   WITHDRAWALS AND ADJUSTMENTS SATELLITE INPUT</t>
  </si>
  <si>
    <t>ELECT                                                  LOW</t>
  </si>
  <si>
    <t>ELECT                                                  HIGH</t>
  </si>
  <si>
    <t>ELECT     LOW</t>
  </si>
  <si>
    <t>ELECT                                                  HIGH</t>
  </si>
  <si>
    <t>ELECT SW - A  SUB -    WALES ACTIVITY FOR GE90 PROGRAM</t>
  </si>
  <si>
    <t>ELECT SW - A  SUB -   CHINA SATELLITE TRANSACTION INPUT</t>
  </si>
  <si>
    <t>ELECT SW - R  SUB -      AIR NEWZELAND IN-TRANSIT RECEIPTS (ANZS)</t>
  </si>
  <si>
    <t>ELECT SW - A  SUB -        PI SADJ</t>
  </si>
  <si>
    <t>RITICAL:  (PLACE A X NEXT TO SELECTION)</t>
  </si>
  <si>
    <t>ELECT SW - A  SUB -    SATELLITE MS CORRECTIONS - INV ADJUSTMENT</t>
  </si>
  <si>
    <t>X SELECTPL</t>
  </si>
  <si>
    <t>ELECT SW - A  SUB -   TEXL TRANSACTION STATUS REPORT</t>
  </si>
  <si>
    <t>ELECT SW - R  SUB -      SYNERGY WAREHOUSE IN-TRANSIT RECEIPTS</t>
  </si>
  <si>
    <t>ELECT SW - A  SUB -   W/DRAWALS AND ADJS FOR HANS-SUSSEX &amp; VOLVO</t>
  </si>
  <si>
    <t>ELECT SW - A  SUB -   WITHDRAWALS AND ADJUSTMENTS FOR STROTHER (B4RS)</t>
  </si>
  <si>
    <t>ELECT SW - R  SUB -   WITHDRAWALS FOR STD AERO (BSTS)</t>
  </si>
  <si>
    <t>INCLUDE=(01,4,CH,EQ,C'0525',&amp;,          * SELECT ACT1-4 = 0525</t>
  </si>
  <si>
    <t>37,2,CH,NE,C'P ',&amp;,            * SELECT ADN12-13 = P</t>
  </si>
  <si>
    <t>INCLUDE=(01,4,CH,EQ,C'0535',&amp;,          * SELECT ACT1-4 = 0535</t>
  </si>
  <si>
    <t>INCLUDE=(01,4,CH,EQ,C'0545',&amp;,          * SELECT ACT1-4 = 0545</t>
  </si>
  <si>
    <t>INCLUDE=(01,4,CH,EQ,C'0565',&amp;,          * SELECT ACT1-4 = 0565</t>
  </si>
  <si>
    <t>(04,3,CH,EQ,C'500',OR,          * SELECT ACT4-6 = 500</t>
  </si>
  <si>
    <t>04,3,CH,EQ,C'501',OR,          * SELECT ACT4-6 = 501</t>
  </si>
  <si>
    <t>04,3,CH,EQ,C'502',OR,          * SELECT ACT4-6 = 502</t>
  </si>
  <si>
    <t>04,3,CH,EQ,C'503'),AND,        * SELECT ACT4-6 = 503</t>
  </si>
  <si>
    <t>INCLUDE=(10,4,CH,EQ,C'0900',&amp;,        * SELECT ACT10-13=0900</t>
  </si>
  <si>
    <t>INCLUDE=(10,4,CH,EQ,C'0901',&amp;,        * SELECT ACT10-13=0901</t>
  </si>
  <si>
    <t>INCLUDE=(10,4,CH,EQ,C'0902',&amp;,        * SELECT ACT10-13=0902</t>
  </si>
  <si>
    <t>INCLUDE=(10,4,CH,EQ,C'0904',&amp;,        * SELECT ACT10-13=0904</t>
  </si>
  <si>
    <t>ELECT   FINAL_ADN, ADN_PL_CD, SUM(DTL_PART_TOT_CST)</t>
  </si>
  <si>
    <t>SELECT A.JE_SRC_CD, A.JE_USAGE_CD,   A.JE_TYPE_CD, A.DRVR_COMP,</t>
  </si>
  <si>
    <t>SELECT CHAR('MAN'), CST_PRD_MTH, DEC(ROUND(SUM(JE_AMT),0),13,3)</t>
  </si>
  <si>
    <t>ELECT ORP_CD</t>
  </si>
  <si>
    <t>ELECT DATE(CURRENT TIMESTAMP)</t>
  </si>
  <si>
    <t>ELECT DATE(CURRENT TIMESTAMP -14 HOURS)</t>
  </si>
  <si>
    <t>INCLUDE=(45,1,CH,EQ,C'1'),    * SELECT GL TRANSACTIONS</t>
  </si>
  <si>
    <t>INCLUDE=(45,1,CH,NE,C'1'),    * SELECT CMS TRANSACTIONS</t>
  </si>
  <si>
    <t>SELECT PART_NUM, DEC(SUM(TRANS_QTY),14,4)</t>
  </si>
  <si>
    <t>AND CST_PRD_MTH &gt;= (SELECT SUBSTR(CST_PRD_MTH_CURR,1,4)</t>
  </si>
  <si>
    <t>SELECT A.PLANT_CD,CHAR(','),A.PART_NUM,CHAR( ','),</t>
  </si>
  <si>
    <t>(SELECT PARTITION_NUM</t>
  </si>
  <si>
    <t>SELECT BATCH_NUM,TRANS_SER_NUM, PART_NUM,</t>
  </si>
  <si>
    <t>(SELECT MAX(BATCH_NUM)</t>
  </si>
  <si>
    <t>(SELECT *</t>
  </si>
  <si>
    <t>IF=(01,EQ,C'GI6,GS6')    SELECT SPECIFIC CNTR FOR GE90</t>
  </si>
  <si>
    <t>SELECT PLANT_CD, PART_NUM, DTL_PART_NUM, DTL_PART_EXT_QTY</t>
  </si>
  <si>
    <t>(SELECT (CAST(CST_PRD_MTH_CURR AS INT) - 100)</t>
  </si>
  <si>
    <t>ELECT A.PART_NUM, CHAR(','), A.CONFIG_NUM, CHAR(','), C.PLANT_CD,</t>
  </si>
  <si>
    <t>ELECT A.PART_NUM, CHAR(','), A.CONFIG_NUM, CHAR(','), A.PLANT_CD,</t>
  </si>
  <si>
    <t>ELECT OUTPUT/S     YY</t>
  </si>
  <si>
    <t>ELECT-PAS-FOR-DOCK A*</t>
  </si>
  <si>
    <t>ELECT-PAS-FOR-DOCK F*</t>
  </si>
  <si>
    <t>ELECT-PAS-FOR-DOCK K*</t>
  </si>
  <si>
    <t>ELECT-PAS-FOR-DOCK 1*</t>
  </si>
  <si>
    <t>ELECT-PAS-FOR-DOCK H*</t>
  </si>
  <si>
    <t>ELECT-PAS-FOR-DOCK R*</t>
  </si>
  <si>
    <t>ELECT-PAS-FOR-DOCK L*</t>
  </si>
  <si>
    <t>ELECT-PAS-FOR-DOCK V*</t>
  </si>
  <si>
    <t>ELECT-PAS-FOR-DOCK Z*</t>
  </si>
  <si>
    <t>ELECT-PAS-FOR-DOCK Y*</t>
  </si>
  <si>
    <t>ELECT-PAS-FOR-DOCK B*</t>
  </si>
  <si>
    <t>ELECT-PAS-FOR-DOCK 2*</t>
  </si>
  <si>
    <t>PROCESS=ALL,SUBSCHEMA=CSAD9ONA,SELECTION=AUTOMATIC</t>
  </si>
  <si>
    <t>PROCESS=REPORTS,SUBSCHEMA=CSAD9ONA,SELECTION=EXPLICIT</t>
  </si>
  <si>
    <t>ELECT TCKT_RANGE_DESC, BEG_INV_TCKT_NUM, END_INV_TCKT_NUM</t>
  </si>
  <si>
    <t>SELECT DISTINCT COMP_NUM,PLANT_CD</t>
  </si>
  <si>
    <t>AND LST_CST_UPDT_MTH = (SELECT CST_PRD_MTH_CURR</t>
  </si>
  <si>
    <t>SELECT A.PART_NUM,CHAR(','),A.EFFEC_FR_DATE,</t>
  </si>
  <si>
    <t>ELECT A.BASE_ORG_CD</t>
  </si>
  <si>
    <t>SELECT DISTINCT A.PART_NUM</t>
  </si>
  <si>
    <t>SELECT SUBSTR(CST_MSTR_TO,1,25),  PLANT_CD_TO, DATE_TIME_CREAT,</t>
  </si>
  <si>
    <t>(SELECT DATE_TIME_LST_PRCS FROM A2CMSDBA.CMSV0073</t>
  </si>
  <si>
    <t>SELECT PART_NUM_FR, PLANT_CD_FR, DATE_TIME_CREAT, CHAR(QTY_FR)</t>
  </si>
  <si>
    <t>SELECT PART_NUM, PLANT_CD, EXT_CUST_DEST_CD, BILL_TO_ADN,</t>
  </si>
  <si>
    <t>SELECT DTL_PRIME_PART_NUM, DTL_PART_PLANT_CD, EXT_CUST_DEST_CD,</t>
  </si>
  <si>
    <t>SELECT DTL_PRIME_PART_NUM, SUB_SYS_CD,</t>
  </si>
  <si>
    <t>SELECT PART_NUM, SUB_SYS_CD, OP_RATE_ADJ_CST</t>
  </si>
  <si>
    <t>SELECT DISTINCT(DTL_PRIME_PART_NUM)</t>
  </si>
  <si>
    <t>H-FOR SUMMARY SECTION            SRCH DSN: ACSOEP.MAST.JCL</t>
  </si>
  <si>
    <t>1989692          900           6527           1:80           80</t>
  </si>
  <si>
    <t>ING PROCESS STATEMENTS (USING COLUMNS 1:72) WERE PROCESSED:</t>
  </si>
  <si>
    <t>'SELECT'</t>
  </si>
  <si>
    <t>ROW LINE END</t>
  </si>
  <si>
    <t>FOCUS JCL</t>
  </si>
  <si>
    <t xml:space="preserve">        </t>
  </si>
  <si>
    <t>X</t>
  </si>
  <si>
    <t>Include</t>
  </si>
  <si>
    <t>&gt;'20160831'</t>
  </si>
  <si>
    <t>&gt;20160831</t>
  </si>
  <si>
    <t>Master Project</t>
  </si>
  <si>
    <t>*Sub Project</t>
  </si>
  <si>
    <t>*Activity/Task</t>
  </si>
  <si>
    <t>*Main Std Code</t>
  </si>
  <si>
    <t>*Sub Std Code</t>
  </si>
  <si>
    <t>*Billing Action</t>
  </si>
  <si>
    <t>Mo 1</t>
  </si>
  <si>
    <t>Tu 2</t>
  </si>
  <si>
    <t>We 3</t>
  </si>
  <si>
    <t>Th 4</t>
  </si>
  <si>
    <t>Fr 5</t>
  </si>
  <si>
    <t>Sa 6</t>
  </si>
  <si>
    <t>Su 7</t>
  </si>
  <si>
    <t>Total</t>
  </si>
  <si>
    <t>Remaining Work</t>
  </si>
  <si>
    <t>New Estimate</t>
  </si>
  <si>
    <t>ORG_MEETINGS</t>
  </si>
  <si>
    <t>COMMT</t>
  </si>
  <si>
    <t>EMDIS</t>
  </si>
  <si>
    <t>Billable</t>
  </si>
  <si>
    <t>TEAM_MEETING</t>
  </si>
  <si>
    <t>MTG_WTH_CL_OSC</t>
  </si>
  <si>
    <t>SELF-LEARNING</t>
  </si>
  <si>
    <t>TRAIN</t>
  </si>
  <si>
    <t>STRBR</t>
  </si>
  <si>
    <t>ADHOC-TASKS</t>
  </si>
  <si>
    <t>ANALY</t>
  </si>
  <si>
    <t>FANOT</t>
  </si>
  <si>
    <t>PROJ_KT</t>
  </si>
  <si>
    <t>KTRTP</t>
  </si>
  <si>
    <t>KNOWT</t>
  </si>
  <si>
    <t>Total Project Related Hours:</t>
  </si>
  <si>
    <t>001001</t>
  </si>
  <si>
    <t>BATCHTSO</t>
  </si>
  <si>
    <t>How to Calculate No of members in a pds?</t>
  </si>
  <si>
    <t>Max no of members for a pds is calculated by the following formula 
 Max=(6*n)-1 where n is the no of directory blocks
This number of members would be independant of the primary and secondary space allocations. A member can be empty, contain 1 record, or 10 of thousands of records, so there is no way to know a maximum number of members. As members are added to the PDS, the PDS would take additional extents of 20 until all available space is used up and maximum extents are reached. At this point, attempting to save a member may result in a S-E37 abend which would indicate the PDS needs to be compressed Unless you use PDS-E...
A directory entry is 256 bytes. ISPF stores about 40 bytes of directory data for each member, so for a dataset where all the members have ISPF statistics, the answer is '6'. The minimum space required for a directory entry is about 12 bytes so you can fit 20+ members/block if they are 'plain vanilla'. There will always be an entry for 'FFFFFFFF'x so the number of real members that can be stored is typically one fewer than calculated. 
 A 3390-equivalent will hold 43 directory blocks per track and directory space is always allocated in full tracks, so it makes sense to ask for directory blocks in multiples of 43.</t>
  </si>
  <si>
    <t>http://ruifeio.com/2013/09/17/dfsmsdfp-utility-iebcopy/</t>
  </si>
  <si>
    <t>http://www.lascon.co.uk/zOS-file-utilities.php</t>
  </si>
  <si>
    <t>http://publibz.boulder.ibm.com/cgi-bin/bookmgr_OS390/handheld/Connected/BOOKS/dgt1u104/3.6?DT=19990113105507</t>
  </si>
  <si>
    <t>http://publibz.boulder.ibm.com/cgi-bin/bookmgr_OS390/handheld/Connected/BOOKS/dgt1u104/CONTENTS?SHELF=&amp;DT=19990113105507#3.6.1</t>
  </si>
  <si>
    <t>Master</t>
  </si>
  <si>
    <t>http://www.ibm.com/support/knowledgecenter/SSLTBW_2.2.0/com.ibm.zos.v2r2.idau100/iebcopy.htm</t>
  </si>
  <si>
    <t>LBRVS</t>
  </si>
  <si>
    <t>1 volume = 15 disks
1 disk = 3990 tracks
1 CYL = 15 tracks
1 CYL = 849,960 Bytes 
1 TRK = 56,664 bytes 
1 Trk = 6 blocks
1 Track = 47 Kb
1 Blk = 47 bytes
1 Byte = 8 bits
1 Nibble = 4 bits
1 bit = either 0 or 1
1 block= 32 kb of formatted memory/42 kb of unformatted memory
1 track=192kb or 196608 bytes.
http://www.mvsforums.com/helpboards/viewtopic.php?t=28
http://ibmmainframes.com/about35906.html
http://publibz.boulder.ibm.com/cgi-bin/bookmgr_OS390/BOOKS/am3u1001/CONTENTS?SHELF=&amp;DT=19930630180527#COVER</t>
  </si>
  <si>
    <t>Space Utilization</t>
  </si>
  <si>
    <t xml:space="preserve">&gt;='26/08/2016' 
IN('100','120')
IN('G','H')    </t>
  </si>
  <si>
    <t xml:space="preserve">&gt;='08/26/2016' 
IN('100','120')
IN('G','H')    </t>
  </si>
  <si>
    <t>Positive Values (Warnings)[edit]</t>
  </si>
  <si>
    <t>A dynamic SQL statement ends with a semicolon</t>
  </si>
  <si>
    <t>Row not found or end of cursor.</t>
  </si>
  <si>
    <t>Trying to fetch a row within a DELETE statement.</t>
  </si>
  <si>
    <t>Trying to fetch a row within an UPDATE statement.</t>
  </si>
  <si>
    <t>FETCH after a BEFORE or AFTER but not on a valid row.</t>
  </si>
  <si>
    <t>A value with data type (data type 1) cannot be assigned to a host variable because the value is not within the range of the host variable in position (position number) with data type (data type 2)</t>
  </si>
  <si>
    <t>The null indicator was set to -2 as an arithmetic.</t>
  </si>
  <si>
    <t xml:space="preserve">+98 </t>
  </si>
  <si>
    <t>+100</t>
  </si>
  <si>
    <t>+222</t>
  </si>
  <si>
    <t>+223</t>
  </si>
  <si>
    <t>+231</t>
  </si>
  <si>
    <t>+304</t>
  </si>
  <si>
    <t>+802</t>
  </si>
  <si>
    <t>Negative values (Errors)</t>
  </si>
  <si>
    <t>The specified 'character' is not a valid character in SQL statements.</t>
  </si>
  <si>
    <t>THE string constant beginning with string is not terminated properly.</t>
  </si>
  <si>
    <t>INTO Clause required.</t>
  </si>
  <si>
    <t>INVALID type SPECIFICATION : spec</t>
  </si>
  <si>
    <t>Unacceptable SQL statement.</t>
  </si>
  <si>
    <t>The statement is too long or too complex.</t>
  </si>
  <si>
    <t>String constant is too long.</t>
  </si>
  <si>
    <t>Illegal symbol encountered in the SQL statement.</t>
  </si>
  <si>
    <t>The number of values in the INSERT does not match the number of columns.</t>
  </si>
  <si>
    <t>Column or Expression in the Select List is not valid</t>
  </si>
  <si>
    <t>Bad data in Date/Time/Timestamp.</t>
  </si>
  <si>
    <t>The host variable in a DESCRIBE statement is not a valid string representation of a name.</t>
  </si>
  <si>
    <t>Illegal use of the specified keyword.</t>
  </si>
  <si>
    <t>Object not defined to DB2.</t>
  </si>
  <si>
    <t>Column name not in table.</t>
  </si>
  <si>
    <t>Column does not exist in any table of the SELECT.</t>
  </si>
  <si>
    <t>THE ORDER BY CLAUSE IS INVALID BECAUSE COLUMN column-name IS NOT PART OF THE RESULT TABLE</t>
  </si>
  <si>
    <t>Not the same number of expressions on both sides of the comparison in a SELECT.</t>
  </si>
  <si>
    <t>FETCH cannot make an INSENSITIVE cursor SENSITIVE.</t>
  </si>
  <si>
    <t>The locale specified in a SET LOCALE statement was not found.</t>
  </si>
  <si>
    <t>THE VALUE OF INPUT VARIABLE OR PARAMETER NUMBER position-number IS INVALID OR TOO LARGE FOR THE TARGET COLUMN OR THE TARGET VALUE</t>
  </si>
  <si>
    <t>A VALUE CANNOT BE ASSIGNED TO OUTPUT HOST VARIABLE NUMBER position-number BECAUSE THE DATA TYPES ARE NOT COMPARABLE</t>
  </si>
  <si>
    <t>Null indicator needed.</t>
  </si>
  <si>
    <t>Varchar, insert or update. -LEN field with the right data length not set.</t>
  </si>
  <si>
    <t>The data types of the operands of an operation are not compatible.</t>
  </si>
  <si>
    <t>The Sql Statement specified contains a String that is too long.</t>
  </si>
  <si>
    <t>AN UPDATE, INSERT, OR SET VALUE IS NULL, BUT THE OBJECT COLUMN column-name CANNOT CONTAIN NULL VALUES</t>
  </si>
  <si>
    <t>A value is not compatible with the data type of its assignment target. Target name is "&lt;name&gt;". (***OBS: Para alguns casos o CAST resolve )</t>
  </si>
  <si>
    <t>Use of parameter marker not valid.</t>
  </si>
  <si>
    <t>The value of a string argument was not acceptable to the 'function-name' function</t>
  </si>
  <si>
    <t>Application raised error with diagnostic text: text</t>
  </si>
  <si>
    <t>Routine &amp;1 in &amp;2 not found with specified parameters.A function or procedure with the specified name and compatible arguments was not found.[1]</t>
  </si>
  <si>
    <t>The procedure returned no locators.</t>
  </si>
  <si>
    <t>Cursor not open on FETCH.</t>
  </si>
  <si>
    <t>Opening cursor that is already open.</t>
  </si>
  <si>
    <t>Updating column needs to be specified.</t>
  </si>
  <si>
    <t>Cursor name not declared.</t>
  </si>
  <si>
    <t>Referential integrity preventing the INSERT/UPDATE</t>
  </si>
  <si>
    <t>Referential integrity (DELETE RESTRICT rule) preventing the DELETE.</t>
  </si>
  <si>
    <t>Check constraint preventing the INSERT/UPDATE.</t>
  </si>
  <si>
    <t>Authorization failure.</t>
  </si>
  <si>
    <t>An authorization ID or a role cannot GRANT a privilege to itself.</t>
  </si>
  <si>
    <t>You tried to create an object that already exists</t>
  </si>
  <si>
    <t>Too many columns specified in a create index.</t>
  </si>
  <si>
    <t>a unique index cannot be created because the table contains rows which are duplicates with respect to the values of the identified columns and periods</t>
  </si>
  <si>
    <t>a data type definition specifies an invalid length, precision, or scale attribute</t>
  </si>
  <si>
    <t>operation or option operation is not defined for this object</t>
  </si>
  <si>
    <t>warning: a create/alter on object has placed object in pending</t>
  </si>
  <si>
    <t>only lockmax 0 can be specified when the lock size of the tablespace is tablespace or table</t>
  </si>
  <si>
    <t>identifier is a duplicate name</t>
  </si>
  <si>
    <t>the primary key or a hash key or a unique constraint is too long or has too many columns and periods</t>
  </si>
  <si>
    <t>the index cannot be created or altered, or the length of a column cannot be changed because the sum of the internal lengths of the columns for the index is greater than the allowable maximum</t>
  </si>
  <si>
    <t>operation-type is not allowed on a package in use</t>
  </si>
  <si>
    <t>obj-type1 obj-name1 cannot be dropped because it is referenced by obj-type2 obj-name2</t>
  </si>
  <si>
    <t>, error: a type 1 index is not valid for table</t>
  </si>
  <si>
    <t>operation operation is not allowed on system databases</t>
  </si>
  <si>
    <t>operation disallowed because the database is not stopped</t>
  </si>
  <si>
    <t>keyword keyword in stmt-type statement is not permitted for a space-type space in the database-type database</t>
  </si>
  <si>
    <t>duplicate dbid dbid was detected and previously assigned to database-name</t>
  </si>
  <si>
    <t>for mixed data is invalid because the mixed data install option is no</t>
  </si>
  <si>
    <t>cluster is not valid for table-name</t>
  </si>
  <si>
    <t>table table-name already has a primary key or unique constraint with specified columns and periods</t>
  </si>
  <si>
    <t>table table-name does not have an index to enforce the uniqueness of the primary or unique key</t>
  </si>
  <si>
    <t>warning: the definition of table has been changed to incomplete</t>
  </si>
  <si>
    <t>the alter statement is not executable because the page set is not stopped</t>
  </si>
  <si>
    <t>the alter statement is invalid because the table space or index has user-managed data sets</t>
  </si>
  <si>
    <t>the clauses are mutually exclusive</t>
  </si>
  <si>
    <t>set null cannot be specified because foreign key name cannot contain null values</t>
  </si>
  <si>
    <t>error: the WHERE NOT NULL specification is invalid for type 1 indexes</t>
  </si>
  <si>
    <t>foreign key name is too long or has too many columns</t>
  </si>
  <si>
    <t>the table cannot be defined as a dependent of table-name because of DELETE rule restrictions</t>
  </si>
  <si>
    <t>the DELETE rule must be DELETE-rule</t>
  </si>
  <si>
    <t>the DELETE rule must not be cascade</t>
  </si>
  <si>
    <t>the DELETE rules cannot be different or cannot be set null</t>
  </si>
  <si>
    <t>ranges specified for partition part-num are not valid</t>
  </si>
  <si>
    <t>duplicate keyword-name keyword or clause</t>
  </si>
  <si>
    <t>table table-name cannot be created because column definition is missing</t>
  </si>
  <si>
    <t>a nullable column of a foreign key with a DELETE rule of set null cannot be a column of the key of a partitioned index</t>
  </si>
  <si>
    <t>locksize row cannot be specified because table in this tablespace has type 1 index</t>
  </si>
  <si>
    <t>, error: too many columns in unique constraints</t>
  </si>
  <si>
    <t>a check constraint or the value of an expression for a column of an index exceeds the maximum allowable length key expression</t>
  </si>
  <si>
    <t>invalid value specified for keyword or clause keyword-or-clause in statement stmt-type</t>
  </si>
  <si>
    <t>, warning: WHERE NOT NULL is ignored because the index key cannot contain null values</t>
  </si>
  <si>
    <t>table table-name cannot be created in specified table space table-space-name because it already contains a table</t>
  </si>
  <si>
    <t>bufferpool bp-name for implicit or explicit tablespace or indexspace name has not been activated</t>
  </si>
  <si>
    <t>the alter statement cannot be executed, reason reason-code copyright 2014 TheAmericanProgrammer.com Unauthorized copying prohibited</t>
  </si>
  <si>
    <t>table description exceeds maximum size of object descriptor.</t>
  </si>
  <si>
    <t>violation of installation defined edit or validation procedure proc-name</t>
  </si>
  <si>
    <t>table table-name in partitioned table space tspace-name is not available because its partitioned index has not been created</t>
  </si>
  <si>
    <t>the create or alter stogroup is invalid because the storage group would have both specific and non-specific volume ids</t>
  </si>
  <si>
    <t>a object-type cannot be dropped using the statement statement</t>
  </si>
  <si>
    <t>index index-name cannot be created or altered on partitioned table space tspace-name because key limits are not specified</t>
  </si>
  <si>
    <t>object-type object-name cannot be created on partitioned table space tspace-name because the number of partition specifications is not equal to the number of partitions of the table space</t>
  </si>
  <si>
    <t>a partitioned index cannot be created on a table space, or a table space cannot be index-controlled. table space tspace-name, reason reason-code</t>
  </si>
  <si>
    <t>the number of key limit values is either zero, or greater than the number of columns in the key of index index-name</t>
  </si>
  <si>
    <t>, warning: the internal length of the limit-key fields for the partitioned index exceeds the length imposed by the index manager</t>
  </si>
  <si>
    <t>the partition clause of an alter statement is omitted or invalid</t>
  </si>
  <si>
    <t>stmt-verb object cannot be executed because function is in progress</t>
  </si>
  <si>
    <t>the clustering index for a partitioned table space cannot be explicitly dropped</t>
  </si>
  <si>
    <t>the column cannot be added to the table because the table has an edit procedure defined with row attribute sensitivity</t>
  </si>
  <si>
    <t>the object cannot be explicitly dropped. reason reason-code</t>
  </si>
  <si>
    <t>the record length of the table exceeds the page size limit</t>
  </si>
  <si>
    <t>the bufferpool attribute of the table space cannot be altered as specified because it would change the page size of the table space</t>
  </si>
  <si>
    <t>operation drop not allowed on table table_name</t>
  </si>
  <si>
    <t>the physical characteristics of the index are incompatible with respect to the specified statement. the statement has failed. reason reason-code</t>
  </si>
  <si>
    <t>insufficient virtual storage for bufferpool expansion</t>
  </si>
  <si>
    <t>the constant constant specified for the index limit key must conform to the data type data-type of the corresponding column column-name</t>
  </si>
  <si>
    <t>the object name cannot be created because a drop is pending on the object</t>
  </si>
  <si>
    <t>too many columns specified for a table, view or table function</t>
  </si>
  <si>
    <t>column column-name in violation of installation defined field procedure. rt: return-code, rs: reason-code, msg: message-token</t>
  </si>
  <si>
    <t>field procedure procedure-name could not be loaded</t>
  </si>
  <si>
    <t>the specification for column, distinct type, function, or procedure data-item contains incompatible clauses</t>
  </si>
  <si>
    <t>the length of constant list beginning string is too long</t>
  </si>
  <si>
    <t>invalid field type, column-name</t>
  </si>
  <si>
    <t>column defined with a field procedure can not compare with another column with different field procedure</t>
  </si>
  <si>
    <t>field types incomparable</t>
  </si>
  <si>
    <t>incorrect data returned from field procedure, column-name, msgno</t>
  </si>
  <si>
    <t>too many columns defined for a dependent table</t>
  </si>
  <si>
    <t>the statement is rejected by data definition control support. reason reason-code</t>
  </si>
  <si>
    <t>the required registration table table-name does not exist</t>
  </si>
  <si>
    <t>the required unique index index-name for ddl registration table table-name does not exist</t>
  </si>
  <si>
    <t>the column column-name in ddl registration table or index name is not defined properly</t>
  </si>
  <si>
    <t>the schema statement cannot be executed because a drop is pending on the ddl registration table table-name</t>
  </si>
  <si>
    <t>, error: the ddl statement cannot be executed because a drop is pending on the ddl registration table</t>
  </si>
  <si>
    <t>invalid value seclabel specified for security label column of table table-name</t>
  </si>
  <si>
    <t>the definition of trigger trigger-name includes an invalid use of correlation name or transition table name name. reason code=reason-code</t>
  </si>
  <si>
    <t>old or new correlation names are not allowed in a trigger defined with the for each statement clause. old_table or new_table names are not allowed in a trigger with the before clause.</t>
  </si>
  <si>
    <t>The table is not available.</t>
  </si>
  <si>
    <t>Duplicate key on insert or update.</t>
  </si>
  <si>
    <t>DBRM or package not found in plan.</t>
  </si>
  <si>
    <t>More than one row retrieved in SELECT INTO.</t>
  </si>
  <si>
    <t>Plan and program: timestamp mismatch.</t>
  </si>
  <si>
    <t>Unavailable resource. Someone else is locking your data.</t>
  </si>
  <si>
    <t>Deadlock or timeout. Rollback has been done.</t>
  </si>
  <si>
    <t>Deadlock or timeout. No rollback.</t>
  </si>
  <si>
    <t>Authorization needed.</t>
  </si>
  <si>
    <t>DB2 Connection internal error.</t>
  </si>
  <si>
    <t>The language interface was called but no connection had been made.</t>
  </si>
  <si>
    <t>Error occurred during transaction or heuristic processing.</t>
  </si>
  <si>
    <t>Remote operation invalid for application execution environment.</t>
  </si>
  <si>
    <t>http://ibmmainframes.com/references.php</t>
  </si>
  <si>
    <t>http://ibmmainframes.com/references/a2.html</t>
  </si>
  <si>
    <t>http://www.mainframegurukul.com/srcsinc/drona/programming/languages/jcl/jcl.sort.html</t>
  </si>
  <si>
    <t>http://www.mainframetutorials.com/drona/programming/languages/jcl/jcl.sort11111.html</t>
  </si>
  <si>
    <t>/PROF,K=SAVE</t>
  </si>
  <si>
    <t>/PFXX,M=(CA7-COMMAND)</t>
  </si>
  <si>
    <t xml:space="preserve">F1 </t>
  </si>
  <si>
    <t xml:space="preserve">F2 </t>
  </si>
  <si>
    <t xml:space="preserve">F3 </t>
  </si>
  <si>
    <t xml:space="preserve">F4 </t>
  </si>
  <si>
    <t xml:space="preserve">F5 </t>
  </si>
  <si>
    <t xml:space="preserve">F6 </t>
  </si>
  <si>
    <t xml:space="preserve">F7 </t>
  </si>
  <si>
    <t xml:space="preserve">F8 </t>
  </si>
  <si>
    <t xml:space="preserve">F9 </t>
  </si>
  <si>
    <t>F10</t>
  </si>
  <si>
    <t>F11</t>
  </si>
  <si>
    <t>F12</t>
  </si>
  <si>
    <t>F13</t>
  </si>
  <si>
    <t>F14</t>
  </si>
  <si>
    <t>F15</t>
  </si>
  <si>
    <t>F16</t>
  </si>
  <si>
    <t>F17</t>
  </si>
  <si>
    <t>F20</t>
  </si>
  <si>
    <t>F24</t>
  </si>
  <si>
    <t>LQ,ST=RSTR</t>
  </si>
  <si>
    <t>LJOB,JOB=A0STSKS0,LIST=TRIG</t>
  </si>
  <si>
    <t>LQ,JOB=A0EM*</t>
  </si>
  <si>
    <t>LQ,JOB=A0ST*</t>
  </si>
  <si>
    <t>LPRRN,JOB=A0CMSSS0</t>
  </si>
  <si>
    <t>FSTRUC,JOB=A4CMS2S1,SCHID=051</t>
  </si>
  <si>
    <t>LQ,JOB=A0PI*</t>
  </si>
  <si>
    <t>LQ,JOB=A0SH*</t>
  </si>
  <si>
    <t>LJOB,JOB=A4CMS3S1,LIST=SCHD</t>
  </si>
  <si>
    <t>LQ,ST=LATE</t>
  </si>
  <si>
    <t>LQ,JOB=*,SYS=CMS</t>
  </si>
  <si>
    <t>LRLOG,JOB=A0*,SPAN=24,SYS=CMS,SCHID=012</t>
  </si>
  <si>
    <t>LACT,JOB=A0*,SYS=CMS</t>
  </si>
  <si>
    <t>LQ,ST=RSTR,SYS=FPI*</t>
  </si>
  <si>
    <t>LQ,JOB=A0WQ*</t>
  </si>
  <si>
    <t>/CLOSE</t>
  </si>
  <si>
    <t>http://qaoverflow.com/question/mainframes‑jcl‑record‑transposing‑using‑sort/</t>
  </si>
  <si>
    <t>File Transposing using Sort (Reverse Matrix)</t>
  </si>
  <si>
    <t>http://www.4answered.com/questions/view/1e3c010/Mainframes‑JCL‑Record‑transposing‑using‑SORT</t>
  </si>
  <si>
    <t>http://www.mvsforums.com/helpboards/viewtopic.php?p=60665</t>
  </si>
  <si>
    <t>http://ibmmainframes.com/about60017.html</t>
  </si>
  <si>
    <t>http://ibmmainframes.com/about43930.html</t>
  </si>
  <si>
    <t>http://ibmmainframes.com/viewtopic.php?t=37296&amp;highlight=transpose</t>
  </si>
  <si>
    <t>http://ibmmainframes.com/post-173280.html</t>
  </si>
  <si>
    <t>http://publibz.boulder.ibm.com/cgi-bin/bookmgr_OS390/BOOKS/F1A1B950/CCONTENTS?DT=20050708142126</t>
  </si>
  <si>
    <t>z/OS V1R7.0 Comm Svr: IP User's Guide and Commands manual.</t>
  </si>
  <si>
    <t>http://ibmmainframes.com/about46852.html</t>
  </si>
  <si>
    <t>http://ibmmainframes.com/about59296.html</t>
  </si>
  <si>
    <t>http://www-01.ibm.com/support/docview.wss?uid=nas8N1013451</t>
  </si>
  <si>
    <t>http://newsgroups.derkeiler.com/Archive/Comp/bit.listserv.ibm-main/2007-10/msg00187.html</t>
  </si>
  <si>
    <t>ftp trailing blanks truncated</t>
  </si>
  <si>
    <t>mainframe ftp trailing spaces</t>
  </si>
  <si>
    <t>quote site trailingblanks sbsendeol</t>
  </si>
  <si>
    <t>ftp retain trailing spaces</t>
  </si>
  <si>
    <t>http://www.ibmmainframeforum.com/file-aid/topic5658.html</t>
  </si>
  <si>
    <t>Print only selected fields in fileaid</t>
  </si>
  <si>
    <t>FJOB,JOB=A5CMS*,FROM=112216,TO=112216,TRIG=N</t>
  </si>
  <si>
    <t>https://docops.ca.com/ca-idms/19/en/using/using-ca-ads/using-ads-for-idms/defining-a-screen-display-using-mapc/define-maps-instructions</t>
  </si>
  <si>
    <t>http://www.jmit.com/os390/docs/CA/CA7-33-Security.pdf</t>
  </si>
  <si>
    <t>https://support.ca.com/cadocs/0/CA%20Workload%20Automation%20CA%207%20Edition%20-%20Public%2012%200%2000-ENU/Bookshelf_Files/PDF/WA_CA7_SecurityRef_ENU.pdf</t>
  </si>
  <si>
    <t xml:space="preserve">CA-7 system programmer's guide </t>
  </si>
  <si>
    <r>
      <t xml:space="preserve">CA-7 </t>
    </r>
    <r>
      <rPr>
        <i/>
        <sz val="11"/>
        <color theme="1"/>
        <rFont val="Calibri"/>
        <family val="2"/>
        <scheme val="minor"/>
      </rPr>
      <t>Security Guide</t>
    </r>
  </si>
  <si>
    <t>http://ibmmainframes.com/references/</t>
  </si>
  <si>
    <t>http://ibmmainframes.com/references/a20.html</t>
  </si>
  <si>
    <t>IEBPTPCH</t>
  </si>
  <si>
    <t>IEBGENER</t>
  </si>
  <si>
    <t>IEBCOMPR</t>
  </si>
  <si>
    <t>IEBDG</t>
  </si>
  <si>
    <t>IEGIMAGE</t>
  </si>
  <si>
    <t>IEBISAM</t>
  </si>
  <si>
    <t>IEBPDSE</t>
  </si>
  <si>
    <t>IEBUPDTE</t>
  </si>
  <si>
    <t>IDCAMS</t>
  </si>
  <si>
    <t>IEHATLAS</t>
  </si>
  <si>
    <t>ICKDSF</t>
  </si>
  <si>
    <t>IEHINIT</t>
  </si>
  <si>
    <t>IEHLIST</t>
  </si>
  <si>
    <t>IEHMOVE</t>
  </si>
  <si>
    <t>IEHSTATR</t>
  </si>
  <si>
    <t>IKJEFT01, IKJEFT1A, or IKJEFT1B</t>
  </si>
  <si>
    <t>S622</t>
  </si>
  <si>
    <t>ACF0C038</t>
  </si>
  <si>
    <t>IKJ56500I</t>
  </si>
  <si>
    <t>DSNT408I</t>
  </si>
  <si>
    <t>IKJ56644I</t>
  </si>
  <si>
    <t>IKJ56709I</t>
  </si>
  <si>
    <t>http://chandoo.org/wp/2011/03/18/calculating-sum-of-digits-in-a-number/</t>
  </si>
  <si>
    <t>Summing the diGITS</t>
  </si>
  <si>
    <t>http://www.mrexcel.com/forum/excel-questions/640823-sum-all-digits-single-cell.html</t>
  </si>
  <si>
    <t>Excel Shortcuts</t>
  </si>
  <si>
    <t>http://www.excelforum.com/showthread.php?t=466292</t>
  </si>
  <si>
    <t>http://www.basic-mathematics.com/least-common-multiple.html</t>
  </si>
  <si>
    <t>CA-7 QUEUE MAINTENANCE - CPU JOBS STATUS</t>
  </si>
  <si>
    <t>LQP,SEQ=JOB</t>
  </si>
  <si>
    <t>LQ,SEQ=JOB</t>
  </si>
  <si>
    <t>LRDY,SEQ=JOB</t>
  </si>
  <si>
    <t>LACT,SEQ=JOB</t>
  </si>
  <si>
    <t>CA-7 UTILITIES - DISPLAY DIRECTORY INFO</t>
  </si>
  <si>
    <t>LPDS,DSN=SYS3.PCS.STATLOG</t>
  </si>
  <si>
    <t>LQ,SEQ=JOB,ST=LATE</t>
  </si>
  <si>
    <t>LISTDIR,DSN=SYS3.PCS.STATLOG</t>
  </si>
  <si>
    <t>/LOGOFF</t>
  </si>
  <si>
    <t>CA-7.012 REQUEST FOR COMMAND ACCESS DENIED BY CA-7.</t>
  </si>
  <si>
    <t>CA 7 ONLINE TUTORIAL</t>
  </si>
  <si>
    <t xml:space="preserve">ADDRQ - (SPO0) Add a temporary job dependency or user requirement </t>
  </si>
  <si>
    <t xml:space="preserve">ADDSCH - (SPO0) Delay scheduled start and due-out times by up to 24 hours </t>
  </si>
  <si>
    <t xml:space="preserve">AL - (UTL0) Allocate a data set </t>
  </si>
  <si>
    <t xml:space="preserve">ALC - (UTL0) Allocate and catalog a data set </t>
  </si>
  <si>
    <t xml:space="preserve">ALLOC - (UTL0) Dynamically allocate a volume under MVS </t>
  </si>
  <si>
    <t xml:space="preserve">APA - (MLR0) Menu of statistical graphs </t>
  </si>
  <si>
    <t xml:space="preserve">AR - (AR00) Automated Recovery Facility (ARF) </t>
  </si>
  <si>
    <t xml:space="preserve">ARFP - (SPO0) Purge ARF elements for a job in the queues </t>
  </si>
  <si>
    <t xml:space="preserve">ARTS - (UTL0) Inquiry and update to CA-11 CMT and JEHF </t>
  </si>
  <si>
    <t xml:space="preserve">BLDG - (UTL0) Build a generation data group index </t>
  </si>
  <si>
    <t xml:space="preserve">CALMOD - (SDM0) Online calendar maintenance </t>
  </si>
  <si>
    <t xml:space="preserve">CANCEL - (SPO0) Remove jobs and scheduled workstations from the CA 7 queues </t>
  </si>
  <si>
    <t xml:space="preserve">CAT - (UTL0) Catalog a data set </t>
  </si>
  <si>
    <t xml:space="preserve">CONN - (UTL0) Connect high level catalog indexes </t>
  </si>
  <si>
    <t xml:space="preserve">CTLG - (SPO0) Maintenance facility for the CA 7 catalog </t>
  </si>
  <si>
    <t xml:space="preserve">DB - (SDM0) Database maintenance </t>
  </si>
  <si>
    <t xml:space="preserve">DCONN - (UTL0) Disconnect catalog indexes </t>
  </si>
  <si>
    <t xml:space="preserve">DEALLOC - (UTL0) Release volumes previously allocated by ALLOC </t>
  </si>
  <si>
    <t xml:space="preserve">DEMAND - (SPO0) Force immediate scheduling of a CA 7 controlled job </t>
  </si>
  <si>
    <t xml:space="preserve">DEMANDH - (SPO0) Force immediate scheduling of a CA 7 controlled job and place it in a hold status </t>
  </si>
  <si>
    <t xml:space="preserve">DIRECT - (SPO0) Change the MAIN-ID of jobs in the request or ready queues </t>
  </si>
  <si>
    <t xml:space="preserve">DLTX - (UTL0) Delete inactive indexes in the system catalog </t>
  </si>
  <si>
    <t xml:space="preserve">DMDNW - (SPO0) Force immediate scheduling of CA 7 controlled networks </t>
  </si>
  <si>
    <t xml:space="preserve">DMPCAT - (UTL0) Dump the first catalog block for a specified DSN </t>
  </si>
  <si>
    <t xml:space="preserve">DMPDSCB - (UTL0) Dump the format-1 DSCB for a specified DSN </t>
  </si>
  <si>
    <t xml:space="preserve">DMPDSN - (UTL0) Dump specified data set records </t>
  </si>
  <si>
    <t xml:space="preserve">DUMP - (SLI0) Hexadecimal dump of CA 7 database records </t>
  </si>
  <si>
    <t xml:space="preserve">FALL - (SFC0) Forecast all jobs and workstations </t>
  </si>
  <si>
    <t xml:space="preserve">FIND - (UTL0) Search DASD volumes for a particular data set </t>
  </si>
  <si>
    <t xml:space="preserve">FJOB - (SFC0) Forecast jobs </t>
  </si>
  <si>
    <t xml:space="preserve">FLOWD - (SPO0) Delete active CPM flow elements </t>
  </si>
  <si>
    <t xml:space="preserve">FLOWL - (SLI0) Display information on active CPM flows </t>
  </si>
  <si>
    <t xml:space="preserve">FPOST - (SFC0) Forecast output workstations </t>
  </si>
  <si>
    <t xml:space="preserve">FPRE - (SFC0) Forecast input workstations </t>
  </si>
  <si>
    <t xml:space="preserve">FQALL - (SFC0) Forecast jobs and workstations, including what is in the queues </t>
  </si>
  <si>
    <t xml:space="preserve">FQJOB - (SFC0) Forecast jobs, including what is in the queues </t>
  </si>
  <si>
    <t xml:space="preserve">FQPOST - (SFC0) Forecast output workstations, including what is in the post-process queue </t>
  </si>
  <si>
    <t xml:space="preserve">FQPRE - (SFC0) Forecast input workstations, including what is in the pre-process queue </t>
  </si>
  <si>
    <t xml:space="preserve">FQRES - (SFC0) Forecast resources for jobs and workstations, including what is in the queues </t>
  </si>
  <si>
    <t xml:space="preserve">FQSTN - (SFC0) Forecast workstations, including what is in queues </t>
  </si>
  <si>
    <t xml:space="preserve">FQTAPE - (SFC0) Create tape pull list for jobs, including what is in the queues </t>
  </si>
  <si>
    <t xml:space="preserve">FRES - (SFC0) Forecast resources for jobs and workstations </t>
  </si>
  <si>
    <t xml:space="preserve">FRJOB - (SFC0) Reverse jobflow structure for jobs (database only) </t>
  </si>
  <si>
    <t xml:space="preserve">FRQJOB - (SFC0) Reverse jobflow structure for jobs (database+queues) </t>
  </si>
  <si>
    <t xml:space="preserve">FSTN - (SFC0) Forecast workstations </t>
  </si>
  <si>
    <t xml:space="preserve">FSTRUC - (SFC0) Display trigger structure of jobs </t>
  </si>
  <si>
    <t xml:space="preserve">FTAPE - (SFC0) Create a tape pull list for jobs </t>
  </si>
  <si>
    <t xml:space="preserve">FWLP - (SFC0) Generate workload planning data </t>
  </si>
  <si>
    <t xml:space="preserve">GRAPHD - (MLR0) Graph database data </t>
  </si>
  <si>
    <t xml:space="preserve">GRAPHJ - (MLR0) Graph job data </t>
  </si>
  <si>
    <t xml:space="preserve">GRAPHN - (MLR0) Graph network data </t>
  </si>
  <si>
    <t xml:space="preserve">GRAPHS - (MLR0) Graph system data </t>
  </si>
  <si>
    <t xml:space="preserve">HELP - (SLI0) Formatted screen for requesting tutorials </t>
  </si>
  <si>
    <t xml:space="preserve">HOLD - (SPO0) Hold job movement currently in the CA 7 queues </t>
  </si>
  <si>
    <t xml:space="preserve">IN - (SPO0) Record the start of workstation activity </t>
  </si>
  <si>
    <t xml:space="preserve">IO - (SPO0) Record start and completion of workstation activity </t>
  </si>
  <si>
    <t xml:space="preserve">JCLOVRD - (SPO0) Establish or satisfy a JCL override requirement </t>
  </si>
  <si>
    <t xml:space="preserve">LACT - (SLI0) List jobs in the active queue </t>
  </si>
  <si>
    <t xml:space="preserve">LACTR - (SLI0) List resource info for jobs in the active queue </t>
  </si>
  <si>
    <t xml:space="preserve">LARF - (SLI0) List ARFSET definition information </t>
  </si>
  <si>
    <t xml:space="preserve">LARFQ - (SLI0) List active ARF queue information </t>
  </si>
  <si>
    <t xml:space="preserve">LCTLG - (SLI0) List catalog entries from the CA 7 database </t>
  </si>
  <si>
    <t xml:space="preserve">LDSN - (SLI0) List data set entries from the CA 7 database </t>
  </si>
  <si>
    <t xml:space="preserve">LDTM - (SLI0) List analysis of RQMT satisfaction lead times </t>
  </si>
  <si>
    <t xml:space="preserve">LGVAR - (SLI0) List global variables </t>
  </si>
  <si>
    <t xml:space="preserve">LIST - (SJR0) List jobs that require a restart </t>
  </si>
  <si>
    <t xml:space="preserve">LISTDIR - (UTL0) List a PDS directory </t>
  </si>
  <si>
    <t xml:space="preserve">LJCK - (SLI0) List JCL for job (&amp; validate if JCLCHECK installed) </t>
  </si>
  <si>
    <t xml:space="preserve">LJCL - (SLI0) List JCL entries for specified jobs </t>
  </si>
  <si>
    <t xml:space="preserve">LJES - (SLI0) List jobs in ACT and/or PRN queues showing JES # </t>
  </si>
  <si>
    <t xml:space="preserve">LJOB - (SLI0) List job information </t>
  </si>
  <si>
    <t xml:space="preserve">LJOBR - (SLI0) List job resource information </t>
  </si>
  <si>
    <t xml:space="preserve">LLIB - (SLI0) List Librarian or Panvalet members (read only) </t>
  </si>
  <si>
    <t xml:space="preserve">LLOCK - (SLI0) List elements of the database in a locked status </t>
  </si>
  <si>
    <t xml:space="preserve">LNODE - (SLI0) List entries in the XPJOB in-storage node table </t>
  </si>
  <si>
    <t xml:space="preserve">LNTWK - (SLI0) List network information </t>
  </si>
  <si>
    <t xml:space="preserve">LOAD - (SPO0) Initiate the database load of a job </t>
  </si>
  <si>
    <t xml:space="preserve">LOADH - (SPO0) Initiate the database load of a job in hold status </t>
  </si>
  <si>
    <t xml:space="preserve">LOC - (SLI0) List contents of catalog for specified data sets </t>
  </si>
  <si>
    <t xml:space="preserve">LOGIN - (SPO0) Record the start of workstation activity </t>
  </si>
  <si>
    <t xml:space="preserve">LOGOUT - (SPO0) Record the completion of workstation activity </t>
  </si>
  <si>
    <t xml:space="preserve">LPDS - (SLI0) List members of a PDS or sequential data set </t>
  </si>
  <si>
    <t xml:space="preserve">LPOST - (SLI0) List entries from the post-process queue </t>
  </si>
  <si>
    <t xml:space="preserve">LPRE - (SLI0) List entries from the pre-process queue </t>
  </si>
  <si>
    <t xml:space="preserve">LPROS - (SLI0) List a prose member </t>
  </si>
  <si>
    <t xml:space="preserve">LPRRN - (SLI0) List entries from the prior-run queue </t>
  </si>
  <si>
    <t xml:space="preserve">LQ - (SLI0) List entries from the CA 7 queues </t>
  </si>
  <si>
    <t xml:space="preserve">LQP - (SLI0) List priority info from REQ and RDY queues </t>
  </si>
  <si>
    <t xml:space="preserve">LQR - (SLI0) List resource info from REQ, RDY, and ACT queues </t>
  </si>
  <si>
    <t xml:space="preserve">LRDY - (SLI0) List entries from the ready queue </t>
  </si>
  <si>
    <t xml:space="preserve">LRDYP - (SLI0) List priority info from the ready queue </t>
  </si>
  <si>
    <t xml:space="preserve">LRDYR - (SLI0) List resource info from the ready queue </t>
  </si>
  <si>
    <t xml:space="preserve">LREQ - (SLI0) List entries from the request queue </t>
  </si>
  <si>
    <t xml:space="preserve">LREQP - (SLI0) List priority info from the request queue </t>
  </si>
  <si>
    <t xml:space="preserve">LREQR - (SLI0) List resource info from the request queue </t>
  </si>
  <si>
    <t xml:space="preserve">LRES - (SLI0) List resources required by a given job </t>
  </si>
  <si>
    <t xml:space="preserve">LRLOG - (SLI0) List run log information </t>
  </si>
  <si>
    <t xml:space="preserve">LRMD - (SLI0) List reminder entries from pre-process queue </t>
  </si>
  <si>
    <t xml:space="preserve">LSCHD - (SLI0) List schedule information </t>
  </si>
  <si>
    <t xml:space="preserve">LSYS - (SLI0) List job info &amp; data set xref for a job or system </t>
  </si>
  <si>
    <t xml:space="preserve">LWLB - (SLI0) List resource information </t>
  </si>
  <si>
    <t xml:space="preserve">MAP - (UTL0) List attributes of DASD data sets </t>
  </si>
  <si>
    <t xml:space="preserve">NOPRMP - (SPO0) Temporarily suspend prompting </t>
  </si>
  <si>
    <t xml:space="preserve">NXTCYC - (SPO0) Skip, start, or stop normally scheduled processing cycles </t>
  </si>
  <si>
    <t xml:space="preserve">OUT - (SPO0) Record the completion of workstation activity </t>
  </si>
  <si>
    <t xml:space="preserve">POST - (SPO0) Satisfy job requirements </t>
  </si>
  <si>
    <t xml:space="preserve">PRINT - (SRC0) Print base calendars </t>
  </si>
  <si>
    <t xml:space="preserve">PRMP - (SPO0) Reinstate temporarily suspended prompting </t>
  </si>
  <si>
    <t xml:space="preserve">PRRNDEL - (SAN0) List jobs in prior-run queue and/or delete them </t>
  </si>
  <si>
    <t xml:space="preserve">PRRNJCL - (SAN0) List jobs in prior-run queue that have retained JCL, and optionally delete that JCL </t>
  </si>
  <si>
    <t xml:space="preserve">PRSCF - (SPO0) Free a pending resource </t>
  </si>
  <si>
    <t xml:space="preserve">PRSQA - (SPO0) Activate a corequisite resource </t>
  </si>
  <si>
    <t xml:space="preserve">PRSQD - (SPO0) Deactivate a corequisite resource </t>
  </si>
  <si>
    <t xml:space="preserve">PS - (PS00) Display the CA 7/Personal Scheduling panel </t>
  </si>
  <si>
    <t xml:space="preserve">QJCL - (SDM0) JCL queued for a job currently in the queues </t>
  </si>
  <si>
    <t xml:space="preserve">QM - (SQM0) Menu of queue maintenance functions </t>
  </si>
  <si>
    <t xml:space="preserve">RELEASE - (SPO0) Allow normal scheduling flow for work held </t>
  </si>
  <si>
    <t xml:space="preserve">REMIND - (SPO0) Send reminder messages to workstations </t>
  </si>
  <si>
    <t xml:space="preserve">RENAME - (UTL0) Rename DASD data sets </t>
  </si>
  <si>
    <t xml:space="preserve">REQUEUE - (SPO0) Move a job back to the request queue </t>
  </si>
  <si>
    <t xml:space="preserve">RESANL - (SAN0) Review tape drives for jobs to create/update values used by workload balancing routines </t>
  </si>
  <si>
    <t xml:space="preserve">RESCHNG - (SPO0) Free tape drives that are no longer needed </t>
  </si>
  <si>
    <t xml:space="preserve">RESOLV - (SRC0) Select schedule members for schedule resolution </t>
  </si>
  <si>
    <t xml:space="preserve">RESTART - (SJR0) Restart a job with or without CA-11 control </t>
  </si>
  <si>
    <t xml:space="preserve">RM - (RSC0) Virtual Resource Management </t>
  </si>
  <si>
    <t xml:space="preserve">RQMT - (SAN0) Review predecessor job dependencies to create/update forward reference nodes (pred) </t>
  </si>
  <si>
    <t xml:space="preserve">RQVER - (SAN0) Review and update unsatisfied internal job/DSN requirements in the request queue </t>
  </si>
  <si>
    <t xml:space="preserve">RSVP - (SPO0) Acknowledge prompts for late or abended work </t>
  </si>
  <si>
    <t xml:space="preserve">RUN - (SPO0) Schedule a job to run without input requirement checking or completion processing </t>
  </si>
  <si>
    <t xml:space="preserve">RUNH - (SPO0) Schedule a job to run in HOLD status without input requirement checking or completion processing </t>
  </si>
  <si>
    <t xml:space="preserve">RUNNW - (SPO0) Force scheduling of a CA 7 workstation without completion processing </t>
  </si>
  <si>
    <t xml:space="preserve">RUSH - (SPO0) Flag work as being critical </t>
  </si>
  <si>
    <t xml:space="preserve">SCHDMOD - (SDM0) Resolved schedule modifications </t>
  </si>
  <si>
    <t xml:space="preserve">SCRATCH - (UTL0) Scratch DASD data sets </t>
  </si>
  <si>
    <t xml:space="preserve">SPACE - (UTL0) Display information about DASD volumes </t>
  </si>
  <si>
    <t xml:space="preserve">SSCAN - (SPO0) Activate schedule scan or change parameters </t>
  </si>
  <si>
    <t xml:space="preserve">START - (SPO0) Reactivate interrupted queue activity </t>
  </si>
  <si>
    <t xml:space="preserve">STOP - (SPO0) Interrupt normal queue activity </t>
  </si>
  <si>
    <t xml:space="preserve">SUBMIT - (SPO0) Force input requirement satisfaction and JCL submission </t>
  </si>
  <si>
    <t xml:space="preserve">SUBSCH - (SPO0) Expedite schedule start and due-out times by up to 24 hours </t>
  </si>
  <si>
    <t xml:space="preserve">SUBTM - (SPO0) Modify a job submit time requirement </t>
  </si>
  <si>
    <t xml:space="preserve">TIQ - (UTL0) Inquiry for CA-1 TMC (Tape Management Catalog) </t>
  </si>
  <si>
    <t xml:space="preserve">TIQU - (UTL0) Update for CA-1 TMC (Tape Management Catalog) </t>
  </si>
  <si>
    <t xml:space="preserve">TRIG - (SAN0) Review and update all trigger-related nodes (JDEP,  AUTO, and TRGD) </t>
  </si>
  <si>
    <t xml:space="preserve">UNC - (UTL0) Uncatalog data sets </t>
  </si>
  <si>
    <t xml:space="preserve">UT - (UTL0) Utilities menu </t>
  </si>
  <si>
    <t xml:space="preserve">VERIFY - (SPO0) Establish or satisfy a job verification requirement </t>
  </si>
  <si>
    <t xml:space="preserve">XNODE - (SDM0) Update permanent node definitions </t>
  </si>
  <si>
    <t xml:space="preserve">XPJOB - (SDM0) Review or update XPJOB job definitions </t>
  </si>
  <si>
    <t xml:space="preserve">XPOST - (SQM0) LOGIN/LOGOUT screen for output workstations </t>
  </si>
  <si>
    <t xml:space="preserve">XPRE - (SQM0) LOGIN/LOGOUT screen for input workstations </t>
  </si>
  <si>
    <t xml:space="preserve">XPSWD - (SDM0) Node/Owner Password associations </t>
  </si>
  <si>
    <t xml:space="preserve">XQ - (SQM0) Update selection screen for jobs in native sequence </t>
  </si>
  <si>
    <t xml:space="preserve">XQJ - (SQM0) Update selection screen for jobs in name sequence </t>
  </si>
  <si>
    <t xml:space="preserve">XQM - (SQM0) Update selection screen for jobs (with RQMT summary) </t>
  </si>
  <si>
    <t xml:space="preserve">XQN - (SQM0) Update selection screen for jobs in CA7# sequence </t>
  </si>
  <si>
    <t xml:space="preserve">XREF - (SAN0) Review data set and/or network entries for incomplete  using job cross-references </t>
  </si>
  <si>
    <t xml:space="preserve">XRQ - (SQM0) Screen for request queue requirement posting </t>
  </si>
  <si>
    <t xml:space="preserve">XRST - (SQM0) Screen for job restart </t>
  </si>
  <si>
    <t xml:space="preserve">XSPOST - (SQM0) Short LOGIN/LOGOUT screen for output workstations </t>
  </si>
  <si>
    <t xml:space="preserve">XSPRE - (SQM0) Short LOGIN/LOGOUT screen for input workstations </t>
  </si>
  <si>
    <t xml:space="preserve">XUPD - (SQM0) Screen for updating job-type queue records </t>
  </si>
  <si>
    <t xml:space="preserve">XWLB - (SQM0) Make temporary changes in WLB selection parameters </t>
  </si>
  <si>
    <t xml:space="preserve"> *** SYSTEM COMMANDS *** </t>
  </si>
  <si>
    <t xml:space="preserve">/ASSIGN - (SCM0) Modify CPU identification, job barrier limits, or logical terminal assignments </t>
  </si>
  <si>
    <t xml:space="preserve">/AUTO - (SCM0) Reuse a command at a specified interval </t>
  </si>
  <si>
    <t xml:space="preserve">/BRO - (SCM0) Broadcast a queued message to all CA 7 terminals </t>
  </si>
  <si>
    <t xml:space="preserve">/CHANGE - (SCM0) Modify an operator's security definition </t>
  </si>
  <si>
    <t xml:space="preserve">/CLOSE - (SCM0) Close a terminal, line, or line group to processing </t>
  </si>
  <si>
    <t xml:space="preserve">/COPY - (SCM0) Copy a page of display from one terminal to another </t>
  </si>
  <si>
    <t xml:space="preserve">/DISPLAY - (SCM0) Review terminal network and internal system status </t>
  </si>
  <si>
    <t xml:space="preserve">/DRCLASS - (SCM0) Add or remove active disaster recovery classes </t>
  </si>
  <si>
    <t xml:space="preserve">/DRMODE - (SCM0) Modify disaster recovery mode options </t>
  </si>
  <si>
    <t xml:space="preserve">/EADMIN - (SCM0) Maintain global email options </t>
  </si>
  <si>
    <t xml:space="preserve">/ECHO - (SCM0) Preformat a command line for a 3270-type terminal </t>
  </si>
  <si>
    <t xml:space="preserve">/EMAIL - (SCM0) Request an email be sent </t>
  </si>
  <si>
    <t xml:space="preserve">/FETCH - (SCM0) Retrieve a VTAM terminal command </t>
  </si>
  <si>
    <t xml:space="preserve">/GVAR - (SCM0) Add/update/delete global JCL variable definitions </t>
  </si>
  <si>
    <t xml:space="preserve">/JCL - (SCM0) Add/update/delete a symbolic JCL library definition </t>
  </si>
  <si>
    <t xml:space="preserve">/LOG - (SCM0) Write a free-form message to the log data set </t>
  </si>
  <si>
    <t xml:space="preserve">/LOGOFF - (SCM0) End a terminal session </t>
  </si>
  <si>
    <t xml:space="preserve">/LOGON - (SCM0) Start a terminal session </t>
  </si>
  <si>
    <t xml:space="preserve">/MSG - (SCM0) Send a free-form message to another terminal </t>
  </si>
  <si>
    <t xml:space="preserve">/MVS - (SCM0) Issue an MVS operator command </t>
  </si>
  <si>
    <t xml:space="preserve">/NXTMSG - (SCM0) Display the next message queued to your terminal </t>
  </si>
  <si>
    <t xml:space="preserve">/OPEN - (SCM0) Open a terminal, line, or line group for processing </t>
  </si>
  <si>
    <t xml:space="preserve">/OPERID(S)- (SCM0) Display information about the OPERIDs defined </t>
  </si>
  <si>
    <t xml:space="preserve">/PA - (SCM0) Assign a character string to a PA key on a 3270-type  device </t>
  </si>
  <si>
    <t xml:space="preserve">/PAGE - (SCM0) Move forward or backward to review multiple pages </t>
  </si>
  <si>
    <t xml:space="preserve">/PF - (SCM0) Assign a character string to a PF key on a 3270-type  device </t>
  </si>
  <si>
    <t xml:space="preserve">/PROF(S) - (SCM0) Display/update CA 7 user profile(s) </t>
  </si>
  <si>
    <t xml:space="preserve">/PURGPG - (SCM0) Purge all pages of output messages </t>
  </si>
  <si>
    <t xml:space="preserve">/REFRESH - (SCM0) Refresh the UID RESOURCE/MSMR table </t>
  </si>
  <si>
    <t xml:space="preserve">/RELINK - (SCM0) Dynamically replace a program with a newer version </t>
  </si>
  <si>
    <t xml:space="preserve">/RESET - (SCM0) Reset the CA 7 job number counter to 1 </t>
  </si>
  <si>
    <t xml:space="preserve">/SDESK - (SCM0) Create a Unicenter Service Desk request </t>
  </si>
  <si>
    <t xml:space="preserve">/SHUTDOWN - (SCM0) Cause normal termination of CA 7 </t>
  </si>
  <si>
    <t xml:space="preserve">/START - (SCM0) Start lines and terminals </t>
  </si>
  <si>
    <t xml:space="preserve">/STOP - (SCM0) Stop lines and terminals </t>
  </si>
  <si>
    <t xml:space="preserve">/SWAP - (SCM0) Cause the log files to be switched immediately </t>
  </si>
  <si>
    <t xml:space="preserve">/UID - (SCM0) Update current UID security level or list the UID resource table </t>
  </si>
  <si>
    <t xml:space="preserve">/WLB - (SCM0) Modify workload balancing processing </t>
  </si>
  <si>
    <t xml:space="preserve">/WTO - (SCM0) Issue messages to the operating system console </t>
  </si>
  <si>
    <t xml:space="preserve">/XTASK - (SCM0) Send commands to cross platform ROUTER or TRACKER </t>
  </si>
  <si>
    <t>CA7 Command Description</t>
  </si>
  <si>
    <t>Using parameter AMP='AMORG' , we can communicate to OS to treat the DUMMY file as VSAM file. Ex. //VSAMFILE DD DUMMY, AMP='AMORG'</t>
  </si>
  <si>
    <t xml:space="preserve">Key Flow For
AND(1-), </t>
  </si>
  <si>
    <t>The Value in Final File which is loaded in the Table143</t>
  </si>
  <si>
    <t>Calculated against(File 3)</t>
  </si>
  <si>
    <t>Value in File 2</t>
  </si>
  <si>
    <t>Value in File 1</t>
  </si>
  <si>
    <t>-Nil-</t>
  </si>
  <si>
    <t>Value in File 4</t>
  </si>
  <si>
    <t>Calculation</t>
  </si>
  <si>
    <t>MAX81 enhancement</t>
  </si>
  <si>
    <t>TD3973</t>
  </si>
  <si>
    <t>TD3967-Post Ticket Activity Change for PI2016</t>
  </si>
  <si>
    <t>Changes Promoted</t>
  </si>
  <si>
    <t xml:space="preserve">TD3940 -  Identify 100 PER RSP parts with no Zero Cst Ind </t>
  </si>
  <si>
    <t>GPS Records - K Code SM7 - Priority 3</t>
  </si>
  <si>
    <t>COPY COPY01.</t>
  </si>
  <si>
    <t>05 WS-121-FIELD PIC</t>
  </si>
  <si>
    <t>S9(10)V9(5)</t>
  </si>
  <si>
    <t>(2520(N)) -1</t>
  </si>
  <si>
    <t>2/1/17-8/1/17</t>
  </si>
  <si>
    <t>Investment</t>
  </si>
  <si>
    <t>Investment ID</t>
  </si>
  <si>
    <t>Phase</t>
  </si>
  <si>
    <t>Parent</t>
  </si>
  <si>
    <t>Task ID</t>
  </si>
  <si>
    <t>Description</t>
  </si>
  <si>
    <t>Input Type Code</t>
  </si>
  <si>
    <t>Mon</t>
  </si>
  <si>
    <t>Tue</t>
  </si>
  <si>
    <t>Wed</t>
  </si>
  <si>
    <t>Thu</t>
  </si>
  <si>
    <t>Fri</t>
  </si>
  <si>
    <t>Sat</t>
  </si>
  <si>
    <t>Sun</t>
  </si>
  <si>
    <t>ETC</t>
  </si>
  <si>
    <t>Start</t>
  </si>
  <si>
    <t>Finish</t>
  </si>
  <si>
    <t>Posted Actuals</t>
  </si>
  <si>
    <t>Tasks</t>
  </si>
  <si>
    <t>Igate-ACFS Finance Mainframe Costing Project</t>
  </si>
  <si>
    <t>US--Igate--187349</t>
  </si>
  <si>
    <t>Project1</t>
  </si>
  <si>
    <t>Support_Task</t>
  </si>
  <si>
    <t>L2-002</t>
  </si>
  <si>
    <t>L2-CMS-P3</t>
  </si>
  <si>
    <t>PROJECT-ACTIVITY</t>
  </si>
  <si>
    <t>PRJ-001-1</t>
  </si>
  <si>
    <t>PRJ-001-2</t>
  </si>
  <si>
    <t>OSC-MEETING</t>
  </si>
  <si>
    <t>PRJ-001-3</t>
  </si>
  <si>
    <t>TEAM-MEETING</t>
  </si>
  <si>
    <t>ACFS_Enhancements</t>
  </si>
  <si>
    <t>TD3973-P1-MAX81 enhancement</t>
  </si>
  <si>
    <t>1.1.1.4.1</t>
  </si>
  <si>
    <t>TD3973-P1-ANALYSIS</t>
  </si>
  <si>
    <t>9/1/17-15/1/17</t>
  </si>
  <si>
    <t>PRJ-001-4</t>
  </si>
  <si>
    <t>ORG-MEETING</t>
  </si>
  <si>
    <t>1.1.1.4.4</t>
  </si>
  <si>
    <t>TD3973-P1-REVIEW</t>
  </si>
  <si>
    <t>16/1/17-22/1/17</t>
  </si>
  <si>
    <t>1.1.1.4.2</t>
  </si>
  <si>
    <t>TD3973-P1-CODING</t>
  </si>
  <si>
    <t>23/1/17-29/1/17</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</si>
</sst>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1"/>
      <color theme="1"/>
      <name val="Arial"/>
      <family val="2"/>
    </font>
    <font>
      <sz val="9"/>
      <color rgb="FF000000"/>
      <name val="Arial"/>
      <family val="2"/>
    </font>
    <font>
      <b/>
      <sz val="9"/>
      <color rgb="FF000000"/>
      <name val="Arial"/>
      <family val="2"/>
    </font>
    <font>
      <i/>
      <sz val="11"/>
      <color theme="1"/>
      <name val="Calibri"/>
      <family val="2"/>
      <scheme val="minor"/>
    </font>
    <font>
      <sz val="11"/>
      <color rgb="FF00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FF"/>
        <bgColor indexed="64"/>
      </patternFill>
    </fill>
    <fill>
      <patternFill patternType="solid">
        <fgColor rgb="FFD3DCE8"/>
        <bgColor indexed="64"/>
      </patternFill>
    </fill>
    <fill>
      <patternFill patternType="solid">
        <fgColor rgb="FFE9EDF4"/>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39997558519241921"/>
        <bgColor indexed="64"/>
      </patternFill>
    </fill>
  </fills>
  <borders count="2">
    <border>
      <left/>
      <right/>
      <top/>
      <bottom/>
      <diagonal/>
    </border>
    <border>
      <left/>
      <right style="medium">
        <color rgb="FFFFFFFF"/>
      </right>
      <top/>
      <bottom style="medium">
        <color rgb="FFFFFFFF"/>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0" borderId="0" xfId="0" applyAlignment="1">
      <alignment wrapText="1"/>
    </xf>
    <xf numFmtId="0" fontId="1" fillId="0" borderId="0" xfId="1"/>
    <xf numFmtId="0" fontId="0" fillId="2" borderId="0" xfId="0" applyFill="1"/>
    <xf numFmtId="49" fontId="0" fillId="0" borderId="0" xfId="0" applyNumberFormat="1"/>
    <xf numFmtId="0" fontId="0" fillId="0" borderId="0" xfId="0" applyNumberFormat="1"/>
    <xf numFmtId="0" fontId="0" fillId="3" borderId="0" xfId="0" applyFill="1"/>
    <xf numFmtId="0" fontId="3" fillId="4" borderId="1" xfId="0" applyFont="1" applyFill="1" applyBorder="1" applyAlignment="1">
      <alignment vertical="center" wrapText="1"/>
    </xf>
    <xf numFmtId="0" fontId="3" fillId="5" borderId="1" xfId="0" applyFont="1" applyFill="1" applyBorder="1" applyAlignment="1">
      <alignment vertical="center" wrapText="1"/>
    </xf>
    <xf numFmtId="49" fontId="3" fillId="4" borderId="1" xfId="0" applyNumberFormat="1" applyFont="1" applyFill="1" applyBorder="1" applyAlignment="1">
      <alignment vertical="center" wrapText="1"/>
    </xf>
    <xf numFmtId="49" fontId="0" fillId="3" borderId="0" xfId="0" applyNumberFormat="1" applyFill="1"/>
    <xf numFmtId="0" fontId="0" fillId="0" borderId="0" xfId="0" applyAlignment="1">
      <alignment vertical="center"/>
    </xf>
    <xf numFmtId="0" fontId="0" fillId="0" borderId="0" xfId="0" applyAlignment="1">
      <alignment vertical="center" wrapText="1"/>
    </xf>
    <xf numFmtId="49" fontId="0" fillId="0" borderId="0" xfId="0" applyNumberFormat="1" applyAlignment="1">
      <alignment vertical="center" wrapText="1"/>
    </xf>
    <xf numFmtId="49" fontId="0" fillId="6" borderId="0" xfId="0" applyNumberFormat="1" applyFill="1" applyAlignment="1">
      <alignment vertical="center" wrapText="1"/>
    </xf>
    <xf numFmtId="0" fontId="0" fillId="0" borderId="0" xfId="0"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2" borderId="0" xfId="0" applyFill="1" applyAlignment="1">
      <alignment horizontal="center" vertical="center"/>
    </xf>
    <xf numFmtId="0" fontId="0" fillId="9" borderId="0" xfId="0" applyFill="1" applyAlignment="1">
      <alignment horizontal="center" vertical="center"/>
    </xf>
    <xf numFmtId="0" fontId="0" fillId="0" borderId="0" xfId="0" applyFill="1" applyAlignment="1">
      <alignment horizontal="center" vertical="center"/>
    </xf>
    <xf numFmtId="0" fontId="0" fillId="8" borderId="0" xfId="0" applyFill="1"/>
    <xf numFmtId="0" fontId="0" fillId="0" borderId="0" xfId="0" applyFill="1"/>
    <xf numFmtId="3" fontId="0" fillId="0" borderId="0" xfId="0" applyNumberFormat="1"/>
    <xf numFmtId="0" fontId="0" fillId="0" borderId="0" xfId="0" quotePrefix="1"/>
    <xf numFmtId="0" fontId="6" fillId="0" borderId="0" xfId="0" applyFont="1"/>
    <xf numFmtId="0" fontId="0" fillId="0" borderId="0" xfId="0" applyAlignment="1">
      <alignment horizontal="center" wrapText="1"/>
    </xf>
    <xf numFmtId="0" fontId="0" fillId="0" borderId="0" xfId="0" applyAlignment="1">
      <alignment horizontal="left" vertical="center" wrapText="1"/>
    </xf>
    <xf numFmtId="0" fontId="2" fillId="3" borderId="0" xfId="0" applyFont="1" applyFill="1" applyAlignment="1">
      <alignment vertical="center" wrapText="1"/>
    </xf>
    <xf numFmtId="0" fontId="4" fillId="3"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361950</xdr:colOff>
      <xdr:row>6</xdr:row>
      <xdr:rowOff>85725</xdr:rowOff>
    </xdr:from>
    <xdr:to>
      <xdr:col>5</xdr:col>
      <xdr:colOff>171450</xdr:colOff>
      <xdr:row>8</xdr:row>
      <xdr:rowOff>171450</xdr:rowOff>
    </xdr:to>
    <xdr:cxnSp macro="">
      <xdr:nvCxnSpPr>
        <xdr:cNvPr id="3" name="Straight Arrow Connector 2"/>
        <xdr:cNvCxnSpPr/>
      </xdr:nvCxnSpPr>
      <xdr:spPr>
        <a:xfrm flipH="1">
          <a:off x="2190750" y="1228725"/>
          <a:ext cx="733425" cy="523875"/>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161925</xdr:colOff>
      <xdr:row>8</xdr:row>
      <xdr:rowOff>57150</xdr:rowOff>
    </xdr:from>
    <xdr:to>
      <xdr:col>5</xdr:col>
      <xdr:colOff>171450</xdr:colOff>
      <xdr:row>17</xdr:row>
      <xdr:rowOff>57150</xdr:rowOff>
    </xdr:to>
    <xdr:cxnSp macro="">
      <xdr:nvCxnSpPr>
        <xdr:cNvPr id="6" name="Straight Arrow Connector 5"/>
        <xdr:cNvCxnSpPr/>
      </xdr:nvCxnSpPr>
      <xdr:spPr>
        <a:xfrm>
          <a:off x="2914650" y="1638300"/>
          <a:ext cx="9525" cy="171450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6</xdr:row>
      <xdr:rowOff>180975</xdr:rowOff>
    </xdr:from>
    <xdr:to>
      <xdr:col>7</xdr:col>
      <xdr:colOff>180975</xdr:colOff>
      <xdr:row>17</xdr:row>
      <xdr:rowOff>28575</xdr:rowOff>
    </xdr:to>
    <xdr:cxnSp macro="">
      <xdr:nvCxnSpPr>
        <xdr:cNvPr id="8" name="Straight Arrow Connector 7"/>
        <xdr:cNvCxnSpPr/>
      </xdr:nvCxnSpPr>
      <xdr:spPr>
        <a:xfrm>
          <a:off x="3543300" y="1323975"/>
          <a:ext cx="19050" cy="200025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7</xdr:row>
      <xdr:rowOff>9525</xdr:rowOff>
    </xdr:from>
    <xdr:to>
      <xdr:col>9</xdr:col>
      <xdr:colOff>190500</xdr:colOff>
      <xdr:row>17</xdr:row>
      <xdr:rowOff>47625</xdr:rowOff>
    </xdr:to>
    <xdr:cxnSp macro="">
      <xdr:nvCxnSpPr>
        <xdr:cNvPr id="10" name="Straight Arrow Connector 9"/>
        <xdr:cNvCxnSpPr/>
      </xdr:nvCxnSpPr>
      <xdr:spPr>
        <a:xfrm>
          <a:off x="4181475" y="1343025"/>
          <a:ext cx="19050" cy="200025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7</xdr:row>
      <xdr:rowOff>19050</xdr:rowOff>
    </xdr:from>
    <xdr:to>
      <xdr:col>11</xdr:col>
      <xdr:colOff>190500</xdr:colOff>
      <xdr:row>17</xdr:row>
      <xdr:rowOff>57150</xdr:rowOff>
    </xdr:to>
    <xdr:cxnSp macro="">
      <xdr:nvCxnSpPr>
        <xdr:cNvPr id="11" name="Straight Arrow Connector 10"/>
        <xdr:cNvCxnSpPr/>
      </xdr:nvCxnSpPr>
      <xdr:spPr>
        <a:xfrm>
          <a:off x="4810125" y="1352550"/>
          <a:ext cx="19050" cy="200025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161925</xdr:colOff>
      <xdr:row>7</xdr:row>
      <xdr:rowOff>9525</xdr:rowOff>
    </xdr:from>
    <xdr:to>
      <xdr:col>13</xdr:col>
      <xdr:colOff>180975</xdr:colOff>
      <xdr:row>17</xdr:row>
      <xdr:rowOff>47625</xdr:rowOff>
    </xdr:to>
    <xdr:cxnSp macro="">
      <xdr:nvCxnSpPr>
        <xdr:cNvPr id="12" name="Straight Arrow Connector 11"/>
        <xdr:cNvCxnSpPr/>
      </xdr:nvCxnSpPr>
      <xdr:spPr>
        <a:xfrm>
          <a:off x="5429250" y="1343025"/>
          <a:ext cx="19050" cy="200025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400051</xdr:colOff>
      <xdr:row>7</xdr:row>
      <xdr:rowOff>9525</xdr:rowOff>
    </xdr:from>
    <xdr:to>
      <xdr:col>13</xdr:col>
      <xdr:colOff>9525</xdr:colOff>
      <xdr:row>16</xdr:row>
      <xdr:rowOff>161925</xdr:rowOff>
    </xdr:to>
    <xdr:cxnSp macro="">
      <xdr:nvCxnSpPr>
        <xdr:cNvPr id="15" name="Straight Arrow Connector 14"/>
        <xdr:cNvCxnSpPr/>
      </xdr:nvCxnSpPr>
      <xdr:spPr>
        <a:xfrm flipH="1">
          <a:off x="2228851" y="1343025"/>
          <a:ext cx="3047999" cy="1924050"/>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8</xdr:row>
      <xdr:rowOff>19050</xdr:rowOff>
    </xdr:from>
    <xdr:to>
      <xdr:col>5</xdr:col>
      <xdr:colOff>304800</xdr:colOff>
      <xdr:row>11</xdr:row>
      <xdr:rowOff>9525</xdr:rowOff>
    </xdr:to>
    <xdr:cxnSp macro="">
      <xdr:nvCxnSpPr>
        <xdr:cNvPr id="17" name="Straight Arrow Connector 16"/>
        <xdr:cNvCxnSpPr/>
      </xdr:nvCxnSpPr>
      <xdr:spPr>
        <a:xfrm flipH="1">
          <a:off x="2114550" y="1600200"/>
          <a:ext cx="942975" cy="561975"/>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7</xdr:row>
      <xdr:rowOff>9525</xdr:rowOff>
    </xdr:from>
    <xdr:to>
      <xdr:col>9</xdr:col>
      <xdr:colOff>314324</xdr:colOff>
      <xdr:row>13</xdr:row>
      <xdr:rowOff>123825</xdr:rowOff>
    </xdr:to>
    <xdr:cxnSp macro="">
      <xdr:nvCxnSpPr>
        <xdr:cNvPr id="22" name="Straight Arrow Connector 21"/>
        <xdr:cNvCxnSpPr/>
      </xdr:nvCxnSpPr>
      <xdr:spPr>
        <a:xfrm flipH="1">
          <a:off x="2238375" y="1343025"/>
          <a:ext cx="2085974" cy="1314450"/>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8</xdr:row>
      <xdr:rowOff>180975</xdr:rowOff>
    </xdr:from>
    <xdr:to>
      <xdr:col>14</xdr:col>
      <xdr:colOff>28574</xdr:colOff>
      <xdr:row>19</xdr:row>
      <xdr:rowOff>152400</xdr:rowOff>
    </xdr:to>
    <xdr:cxnSp macro="">
      <xdr:nvCxnSpPr>
        <xdr:cNvPr id="24" name="Straight Arrow Connector 23"/>
        <xdr:cNvCxnSpPr/>
      </xdr:nvCxnSpPr>
      <xdr:spPr>
        <a:xfrm flipH="1">
          <a:off x="2171700" y="1762125"/>
          <a:ext cx="3438524" cy="2066925"/>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400050</xdr:colOff>
      <xdr:row>12</xdr:row>
      <xdr:rowOff>9525</xdr:rowOff>
    </xdr:from>
    <xdr:to>
      <xdr:col>14</xdr:col>
      <xdr:colOff>9524</xdr:colOff>
      <xdr:row>22</xdr:row>
      <xdr:rowOff>95250</xdr:rowOff>
    </xdr:to>
    <xdr:cxnSp macro="">
      <xdr:nvCxnSpPr>
        <xdr:cNvPr id="27" name="Straight Arrow Connector 26"/>
        <xdr:cNvCxnSpPr/>
      </xdr:nvCxnSpPr>
      <xdr:spPr>
        <a:xfrm flipH="1">
          <a:off x="2228850" y="2352675"/>
          <a:ext cx="3362324" cy="1990725"/>
        </a:xfrm>
        <a:prstGeom prst="straightConnector1">
          <a:avLst/>
        </a:prstGeom>
        <a:ln w="38100">
          <a:solidFill>
            <a:schemeClr val="accent4"/>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161925</xdr:colOff>
      <xdr:row>8</xdr:row>
      <xdr:rowOff>0</xdr:rowOff>
    </xdr:from>
    <xdr:to>
      <xdr:col>8</xdr:col>
      <xdr:colOff>171450</xdr:colOff>
      <xdr:row>17</xdr:row>
      <xdr:rowOff>0</xdr:rowOff>
    </xdr:to>
    <xdr:cxnSp macro="">
      <xdr:nvCxnSpPr>
        <xdr:cNvPr id="30" name="Straight Arrow Connector 29"/>
        <xdr:cNvCxnSpPr/>
      </xdr:nvCxnSpPr>
      <xdr:spPr>
        <a:xfrm>
          <a:off x="3857625" y="1581150"/>
          <a:ext cx="9525" cy="171450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8</xdr:row>
      <xdr:rowOff>9525</xdr:rowOff>
    </xdr:from>
    <xdr:to>
      <xdr:col>14</xdr:col>
      <xdr:colOff>266700</xdr:colOff>
      <xdr:row>13</xdr:row>
      <xdr:rowOff>161925</xdr:rowOff>
    </xdr:to>
    <xdr:cxnSp macro="">
      <xdr:nvCxnSpPr>
        <xdr:cNvPr id="33" name="Straight Arrow Connector 32"/>
        <xdr:cNvCxnSpPr/>
      </xdr:nvCxnSpPr>
      <xdr:spPr>
        <a:xfrm>
          <a:off x="4010025" y="1590675"/>
          <a:ext cx="1838325" cy="1104900"/>
        </a:xfrm>
        <a:prstGeom prst="straightConnector1">
          <a:avLst/>
        </a:prstGeom>
        <a:ln w="38100">
          <a:tailEnd type="arrow"/>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9525</xdr:colOff>
      <xdr:row>9</xdr:row>
      <xdr:rowOff>28575</xdr:rowOff>
    </xdr:from>
    <xdr:to>
      <xdr:col>14</xdr:col>
      <xdr:colOff>285750</xdr:colOff>
      <xdr:row>18</xdr:row>
      <xdr:rowOff>171450</xdr:rowOff>
    </xdr:to>
    <xdr:cxnSp macro="">
      <xdr:nvCxnSpPr>
        <xdr:cNvPr id="34" name="Straight Arrow Connector 33"/>
        <xdr:cNvCxnSpPr/>
      </xdr:nvCxnSpPr>
      <xdr:spPr>
        <a:xfrm>
          <a:off x="2762250" y="1800225"/>
          <a:ext cx="3105150" cy="1857375"/>
        </a:xfrm>
        <a:prstGeom prst="straightConnector1">
          <a:avLst/>
        </a:prstGeom>
        <a:ln w="38100">
          <a:tailEnd type="arrow"/>
        </a:ln>
      </xdr:spPr>
      <xdr:style>
        <a:lnRef idx="1">
          <a:schemeClr val="accent6"/>
        </a:lnRef>
        <a:fillRef idx="0">
          <a:schemeClr val="accent6"/>
        </a:fillRef>
        <a:effectRef idx="0">
          <a:schemeClr val="accent6"/>
        </a:effectRef>
        <a:fontRef idx="minor">
          <a:schemeClr val="tx1"/>
        </a:fontRef>
      </xdr:style>
    </xdr:cxnSp>
    <xdr:clientData/>
  </xdr:twoCellAnchor>
</xdr:wsDr>
</file>

<file path=xl/queryTables/queryTable1.xml><?xml version="1.0" encoding="utf-8"?>
<queryTable xmlns="http://schemas.openxmlformats.org/spreadsheetml/2006/main" name="'NTPH1ZT.SYSQKS1.SRCHFOR.LIST'_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ainframestechhelp.com/tutorials/jcl/jcl-if-statement.htm" TargetMode="External"/><Relationship Id="rId3" Type="http://schemas.openxmlformats.org/officeDocument/2006/relationships/hyperlink" Target="http://www.mainframegurukul.com/srcsinc/drona/programming/languages/jcl/jcl.chapter5.html" TargetMode="External"/><Relationship Id="rId7" Type="http://schemas.openxmlformats.org/officeDocument/2006/relationships/hyperlink" Target="http://www.mvsforums.com/QuickManualLinks.html" TargetMode="External"/><Relationship Id="rId2" Type="http://schemas.openxmlformats.org/officeDocument/2006/relationships/hyperlink" Target="http://www.mainframegurukul.com/ibmmainframeforums/index.php" TargetMode="External"/><Relationship Id="rId1" Type="http://schemas.openxmlformats.org/officeDocument/2006/relationships/hyperlink" Target="http://www.mvsforums.com/helpboards/index.php" TargetMode="External"/><Relationship Id="rId6" Type="http://schemas.openxmlformats.org/officeDocument/2006/relationships/hyperlink" Target="http://www.allinterview.com/interview-questions/10/mainframe.html" TargetMode="External"/><Relationship Id="rId11" Type="http://schemas.openxmlformats.org/officeDocument/2006/relationships/printerSettings" Target="../printerSettings/printerSettings1.bin"/><Relationship Id="rId5" Type="http://schemas.openxmlformats.org/officeDocument/2006/relationships/hyperlink" Target="http://www.mainframetutorials.com/JCL2.html" TargetMode="External"/><Relationship Id="rId10" Type="http://schemas.openxmlformats.org/officeDocument/2006/relationships/hyperlink" Target="http://ibmmainframes.com/references/a20.html" TargetMode="External"/><Relationship Id="rId4" Type="http://schemas.openxmlformats.org/officeDocument/2006/relationships/hyperlink" Target="http://www.ibm.com/support/knowledgecenter/SSLTBW_2.1.0/com.ibm.zos.v2r1.ieab500/prcont.htm" TargetMode="External"/><Relationship Id="rId9" Type="http://schemas.openxmlformats.org/officeDocument/2006/relationships/hyperlink" Target="http://ibmmainframes.com/refere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mvsforums.com/helpboards/viewtopic.php?t=3354" TargetMode="External"/><Relationship Id="rId2" Type="http://schemas.openxmlformats.org/officeDocument/2006/relationships/hyperlink" Target="http://www.cps4it.de/wikifiles/Schulungen_cps4it/cp&#8209;01&#8209;41&#8209;04_FileAID_MVS_Batch_fa_batchuse.pdf" TargetMode="External"/><Relationship Id="rId1" Type="http://schemas.openxmlformats.org/officeDocument/2006/relationships/hyperlink" Target="https://www.ibm.com/support/knowledgecenter/SSLTBW_1.13.0/com.ibm.zos.r13.arci000/chgalloc.htm"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ibmmainframes.com/about64929.htm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ops.ca.com/ca-idms/19/en/using/using-ca-ads/using-ads-for-idms/defining-a-screen-display-using-mapc/define-maps-instructions"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0.bin"/><Relationship Id="rId1" Type="http://schemas.openxmlformats.org/officeDocument/2006/relationships/hyperlink" Target="http://chandoo.org/wp/2011/03/18/calculating-sum-of-digits-in-a-number/"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ibmmainframeforum.com/ibm-cobol/topic35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ibmmainframeforum.com/file-aid/topic5658.html" TargetMode="External"/><Relationship Id="rId1" Type="http://schemas.openxmlformats.org/officeDocument/2006/relationships/hyperlink" Target="http://www.mvsforums.com/helpboards/viewtopic.php?t=335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ibmmainframes.com/about32654.html" TargetMode="External"/><Relationship Id="rId2" Type="http://schemas.openxmlformats.org/officeDocument/2006/relationships/hyperlink" Target="http://ibmmainframes.com/about56226.html" TargetMode="External"/><Relationship Id="rId1" Type="http://schemas.openxmlformats.org/officeDocument/2006/relationships/hyperlink" Target="http://publibz.boulder.ibm.com/cgi-bin/bookmgr_OS390/BOOKS/DGT2U170/CCONTENTS?" TargetMode="External"/><Relationship Id="rId5" Type="http://schemas.openxmlformats.org/officeDocument/2006/relationships/printerSettings" Target="../printerSettings/printerSettings5.bin"/><Relationship Id="rId4" Type="http://schemas.openxmlformats.org/officeDocument/2006/relationships/hyperlink" Target="http://ibmmainframes.com/references/a20.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15" sqref="B15"/>
    </sheetView>
  </sheetViews>
  <sheetFormatPr defaultRowHeight="15" x14ac:dyDescent="0.25"/>
  <sheetData>
    <row r="1" spans="1:2" x14ac:dyDescent="0.25">
      <c r="A1" t="s">
        <v>24</v>
      </c>
    </row>
    <row r="2" spans="1:2" x14ac:dyDescent="0.25">
      <c r="B2" s="2" t="s">
        <v>25</v>
      </c>
    </row>
    <row r="3" spans="1:2" x14ac:dyDescent="0.25">
      <c r="B3" s="2" t="s">
        <v>27</v>
      </c>
    </row>
    <row r="4" spans="1:2" x14ac:dyDescent="0.25">
      <c r="B4" s="2" t="s">
        <v>28</v>
      </c>
    </row>
    <row r="5" spans="1:2" x14ac:dyDescent="0.25">
      <c r="B5" s="2" t="s">
        <v>29</v>
      </c>
    </row>
    <row r="6" spans="1:2" x14ac:dyDescent="0.25">
      <c r="B6" s="2" t="s">
        <v>30</v>
      </c>
    </row>
    <row r="7" spans="1:2" x14ac:dyDescent="0.25">
      <c r="B7" s="2" t="s">
        <v>31</v>
      </c>
    </row>
    <row r="8" spans="1:2" x14ac:dyDescent="0.25">
      <c r="B8" s="2" t="s">
        <v>51</v>
      </c>
    </row>
    <row r="9" spans="1:2" x14ac:dyDescent="0.25">
      <c r="B9" s="2" t="s">
        <v>98</v>
      </c>
    </row>
    <row r="10" spans="1:2" x14ac:dyDescent="0.25">
      <c r="B10" t="s">
        <v>99</v>
      </c>
    </row>
    <row r="11" spans="1:2" x14ac:dyDescent="0.25">
      <c r="B11" t="s">
        <v>100</v>
      </c>
    </row>
    <row r="12" spans="1:2" x14ac:dyDescent="0.25">
      <c r="A12" t="s">
        <v>33</v>
      </c>
      <c r="B12" t="s">
        <v>32</v>
      </c>
    </row>
    <row r="13" spans="1:2" x14ac:dyDescent="0.25">
      <c r="B13" s="2" t="s">
        <v>1813</v>
      </c>
    </row>
    <row r="14" spans="1:2" x14ac:dyDescent="0.25">
      <c r="B14" s="2" t="s">
        <v>1814</v>
      </c>
    </row>
    <row r="15" spans="1:2" x14ac:dyDescent="0.25">
      <c r="B15" s="2"/>
    </row>
    <row r="16" spans="1:2" x14ac:dyDescent="0.25">
      <c r="B16" t="s">
        <v>1579</v>
      </c>
    </row>
    <row r="17" spans="2:2" x14ac:dyDescent="0.25">
      <c r="B17" t="s">
        <v>1580</v>
      </c>
    </row>
  </sheetData>
  <hyperlinks>
    <hyperlink ref="B2" r:id="rId1"/>
    <hyperlink ref="B3" r:id="rId2"/>
    <hyperlink ref="B4" r:id="rId3"/>
    <hyperlink ref="B5" r:id="rId4"/>
    <hyperlink ref="B6" r:id="rId5"/>
    <hyperlink ref="B7" r:id="rId6"/>
    <hyperlink ref="B8" r:id="rId7"/>
    <hyperlink ref="B9" r:id="rId8"/>
    <hyperlink ref="B13" r:id="rId9"/>
    <hyperlink ref="B14" r:id="rId10"/>
  </hyperlinks>
  <pageMargins left="0.7" right="0.7" top="0.75" bottom="0.75" header="0.3" footer="0.5"/>
  <pageSetup orientation="portrait" r:id="rId11"/>
  <headerFooter>
    <oddFooter>&amp;C&amp;"Candara,Bold"&amp;11Capgemini 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1"/>
  <sheetViews>
    <sheetView workbookViewId="0">
      <selection activeCell="B12" sqref="B12"/>
    </sheetView>
  </sheetViews>
  <sheetFormatPr defaultRowHeight="15" x14ac:dyDescent="0.25"/>
  <sheetData>
    <row r="2" spans="2:2" x14ac:dyDescent="0.25">
      <c r="B2" t="s">
        <v>52</v>
      </c>
    </row>
    <row r="3" spans="2:2" x14ac:dyDescent="0.25">
      <c r="B3" t="s">
        <v>54</v>
      </c>
    </row>
    <row r="4" spans="2:2" x14ac:dyDescent="0.25">
      <c r="B4" t="s">
        <v>56</v>
      </c>
    </row>
    <row r="5" spans="2:2" x14ac:dyDescent="0.25">
      <c r="B5" t="s">
        <v>57</v>
      </c>
    </row>
    <row r="6" spans="2:2" x14ac:dyDescent="0.25">
      <c r="B6" t="s">
        <v>58</v>
      </c>
    </row>
    <row r="7" spans="2:2" x14ac:dyDescent="0.25">
      <c r="B7" t="s">
        <v>59</v>
      </c>
    </row>
    <row r="8" spans="2:2" x14ac:dyDescent="0.25">
      <c r="B8" t="s">
        <v>71</v>
      </c>
    </row>
    <row r="9" spans="2:2" x14ac:dyDescent="0.25">
      <c r="B9" t="s">
        <v>72</v>
      </c>
    </row>
    <row r="10" spans="2:2" x14ac:dyDescent="0.25">
      <c r="B10" t="s">
        <v>73</v>
      </c>
    </row>
    <row r="11" spans="2:2" x14ac:dyDescent="0.25">
      <c r="B11" t="s">
        <v>76</v>
      </c>
    </row>
  </sheetData>
  <pageMargins left="0.7" right="0.7" top="0.75" bottom="0.75" header="0.3" footer="0.5"/>
  <pageSetup orientation="portrait" r:id="rId1"/>
  <headerFooter>
    <oddFooter>&amp;C&amp;"Candara,Bold"&amp;11Capgemini 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
  <sheetViews>
    <sheetView workbookViewId="0">
      <selection activeCell="C8" sqref="C8"/>
    </sheetView>
  </sheetViews>
  <sheetFormatPr defaultRowHeight="15" x14ac:dyDescent="0.25"/>
  <cols>
    <col min="2" max="2" width="33.7109375" customWidth="1"/>
  </cols>
  <sheetData>
    <row r="2" spans="1:3" x14ac:dyDescent="0.25">
      <c r="A2">
        <v>1</v>
      </c>
      <c r="B2" t="s">
        <v>19</v>
      </c>
      <c r="C2" s="2" t="s">
        <v>20</v>
      </c>
    </row>
    <row r="3" spans="1:3" x14ac:dyDescent="0.25">
      <c r="C3" s="2" t="s">
        <v>21</v>
      </c>
    </row>
    <row r="4" spans="1:3" x14ac:dyDescent="0.25">
      <c r="C4" s="2" t="s">
        <v>22</v>
      </c>
    </row>
    <row r="6" spans="1:3" x14ac:dyDescent="0.25">
      <c r="A6">
        <v>2</v>
      </c>
      <c r="B6" t="s">
        <v>45</v>
      </c>
    </row>
    <row r="8" spans="1:3" x14ac:dyDescent="0.25">
      <c r="C8" t="s">
        <v>78</v>
      </c>
    </row>
  </sheetData>
  <hyperlinks>
    <hyperlink ref="C2" r:id="rId1"/>
    <hyperlink ref="C3" r:id="rId2"/>
    <hyperlink ref="C4" r:id="rId3"/>
  </hyperlinks>
  <pageMargins left="0.7" right="0.7" top="0.75" bottom="0.75" header="0.3" footer="0.5"/>
  <pageSetup orientation="portrait" r:id="rId4"/>
  <headerFooter>
    <oddFooter>&amp;C&amp;"Candara,Bold"&amp;11Capgemini Internal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2"/>
  <sheetViews>
    <sheetView workbookViewId="0">
      <selection activeCell="B12" sqref="B12"/>
    </sheetView>
  </sheetViews>
  <sheetFormatPr defaultRowHeight="15" x14ac:dyDescent="0.25"/>
  <cols>
    <col min="2" max="2" width="19.85546875" customWidth="1"/>
  </cols>
  <sheetData>
    <row r="2" spans="2:4" x14ac:dyDescent="0.25">
      <c r="B2" t="s">
        <v>49</v>
      </c>
      <c r="C2" t="s">
        <v>48</v>
      </c>
    </row>
    <row r="3" spans="2:4" x14ac:dyDescent="0.25">
      <c r="B3" t="s">
        <v>60</v>
      </c>
      <c r="C3" t="s">
        <v>61</v>
      </c>
    </row>
    <row r="4" spans="2:4" x14ac:dyDescent="0.25">
      <c r="B4" t="s">
        <v>63</v>
      </c>
      <c r="C4" t="s">
        <v>62</v>
      </c>
    </row>
    <row r="5" spans="2:4" x14ac:dyDescent="0.25">
      <c r="C5" t="s">
        <v>64</v>
      </c>
    </row>
    <row r="6" spans="2:4" x14ac:dyDescent="0.25">
      <c r="B6" t="s">
        <v>77</v>
      </c>
      <c r="C6" t="s">
        <v>78</v>
      </c>
    </row>
    <row r="7" spans="2:4" x14ac:dyDescent="0.25">
      <c r="B7" t="s">
        <v>79</v>
      </c>
      <c r="C7" s="2" t="s">
        <v>80</v>
      </c>
    </row>
    <row r="8" spans="2:4" x14ac:dyDescent="0.25">
      <c r="B8" t="s">
        <v>82</v>
      </c>
      <c r="C8" t="s">
        <v>81</v>
      </c>
    </row>
    <row r="9" spans="2:4" x14ac:dyDescent="0.25">
      <c r="B9" t="s">
        <v>84</v>
      </c>
      <c r="C9" s="2" t="s">
        <v>83</v>
      </c>
    </row>
    <row r="10" spans="2:4" x14ac:dyDescent="0.25">
      <c r="B10" t="s">
        <v>88</v>
      </c>
      <c r="C10" t="s">
        <v>87</v>
      </c>
    </row>
    <row r="11" spans="2:4" x14ac:dyDescent="0.25">
      <c r="B11" t="s">
        <v>93</v>
      </c>
      <c r="C11" t="s">
        <v>92</v>
      </c>
    </row>
    <row r="12" spans="2:4" x14ac:dyDescent="0.25">
      <c r="B12" t="s">
        <v>96</v>
      </c>
      <c r="C12" t="s">
        <v>95</v>
      </c>
      <c r="D12" t="s">
        <v>97</v>
      </c>
    </row>
  </sheetData>
  <hyperlinks>
    <hyperlink ref="C7" r:id="rId1"/>
  </hyperlinks>
  <pageMargins left="0.7" right="0.7" top="0.75" bottom="0.75" header="0.3" footer="0.5"/>
  <pageSetup orientation="portrait" r:id="rId2"/>
  <headerFooter>
    <oddFooter>&amp;C&amp;"Candara,Bold"&amp;11Capgemini 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4"/>
  <sheetViews>
    <sheetView workbookViewId="0">
      <selection activeCell="A11" sqref="A11"/>
    </sheetView>
  </sheetViews>
  <sheetFormatPr defaultRowHeight="15" x14ac:dyDescent="0.25"/>
  <cols>
    <col min="2" max="2" width="35.28515625" customWidth="1"/>
    <col min="3" max="3" width="27.7109375" customWidth="1"/>
  </cols>
  <sheetData>
    <row r="2" spans="1:3" x14ac:dyDescent="0.25">
      <c r="A2">
        <v>-401</v>
      </c>
      <c r="B2" t="s">
        <v>1542</v>
      </c>
    </row>
    <row r="3" spans="1:3" x14ac:dyDescent="0.25">
      <c r="A3">
        <v>-180</v>
      </c>
      <c r="B3" t="s">
        <v>1541</v>
      </c>
    </row>
    <row r="4" spans="1:3" ht="45" x14ac:dyDescent="0.25">
      <c r="A4">
        <v>-181</v>
      </c>
      <c r="B4" s="1" t="s">
        <v>1588</v>
      </c>
      <c r="C4" s="1" t="s">
        <v>1589</v>
      </c>
    </row>
    <row r="8" spans="1:3" x14ac:dyDescent="0.25">
      <c r="A8" t="s">
        <v>1831</v>
      </c>
    </row>
    <row r="10" spans="1:3" x14ac:dyDescent="0.25">
      <c r="A10" t="s">
        <v>1832</v>
      </c>
    </row>
    <row r="11" spans="1:3" x14ac:dyDescent="0.25">
      <c r="A11" t="s">
        <v>1833</v>
      </c>
    </row>
    <row r="12" spans="1:3" x14ac:dyDescent="0.25">
      <c r="A12" t="s">
        <v>1834</v>
      </c>
    </row>
    <row r="13" spans="1:3" x14ac:dyDescent="0.25">
      <c r="A13" t="s">
        <v>1835</v>
      </c>
    </row>
    <row r="14" spans="1:3" x14ac:dyDescent="0.25">
      <c r="A14" t="s">
        <v>1836</v>
      </c>
    </row>
    <row r="16" spans="1:3" x14ac:dyDescent="0.25">
      <c r="A16">
        <v>42</v>
      </c>
    </row>
    <row r="17" spans="1:2" x14ac:dyDescent="0.25">
      <c r="A17">
        <v>18</v>
      </c>
      <c r="B17">
        <v>43</v>
      </c>
    </row>
    <row r="18" spans="1:2" x14ac:dyDescent="0.25">
      <c r="A18">
        <v>1</v>
      </c>
      <c r="B18">
        <v>61</v>
      </c>
    </row>
    <row r="19" spans="1:2" x14ac:dyDescent="0.25">
      <c r="A19">
        <v>14</v>
      </c>
      <c r="B19">
        <f t="shared" ref="B19:B32" si="0">B18+A18</f>
        <v>62</v>
      </c>
    </row>
    <row r="20" spans="1:2" x14ac:dyDescent="0.25">
      <c r="A20">
        <v>11</v>
      </c>
      <c r="B20">
        <f t="shared" si="0"/>
        <v>76</v>
      </c>
    </row>
    <row r="21" spans="1:2" x14ac:dyDescent="0.25">
      <c r="A21">
        <v>2</v>
      </c>
      <c r="B21">
        <f t="shared" si="0"/>
        <v>87</v>
      </c>
    </row>
    <row r="22" spans="1:2" x14ac:dyDescent="0.25">
      <c r="A22">
        <v>2</v>
      </c>
      <c r="B22">
        <f t="shared" si="0"/>
        <v>89</v>
      </c>
    </row>
    <row r="23" spans="1:2" x14ac:dyDescent="0.25">
      <c r="A23">
        <v>5</v>
      </c>
      <c r="B23">
        <f t="shared" si="0"/>
        <v>91</v>
      </c>
    </row>
    <row r="24" spans="1:2" x14ac:dyDescent="0.25">
      <c r="A24">
        <v>1</v>
      </c>
      <c r="B24">
        <f t="shared" si="0"/>
        <v>96</v>
      </c>
    </row>
    <row r="25" spans="1:2" x14ac:dyDescent="0.25">
      <c r="A25">
        <v>1</v>
      </c>
      <c r="B25">
        <f t="shared" si="0"/>
        <v>97</v>
      </c>
    </row>
    <row r="26" spans="1:2" x14ac:dyDescent="0.25">
      <c r="A26">
        <v>4</v>
      </c>
      <c r="B26">
        <f t="shared" si="0"/>
        <v>98</v>
      </c>
    </row>
    <row r="27" spans="1:2" x14ac:dyDescent="0.25">
      <c r="A27">
        <v>1</v>
      </c>
      <c r="B27">
        <f t="shared" si="0"/>
        <v>102</v>
      </c>
    </row>
    <row r="28" spans="1:2" x14ac:dyDescent="0.25">
      <c r="A28">
        <v>3</v>
      </c>
      <c r="B28">
        <f t="shared" si="0"/>
        <v>103</v>
      </c>
    </row>
    <row r="29" spans="1:2" x14ac:dyDescent="0.25">
      <c r="A29">
        <v>3</v>
      </c>
      <c r="B29">
        <f t="shared" si="0"/>
        <v>106</v>
      </c>
    </row>
    <row r="30" spans="1:2" x14ac:dyDescent="0.25">
      <c r="A30">
        <v>6</v>
      </c>
      <c r="B30">
        <f t="shared" si="0"/>
        <v>109</v>
      </c>
    </row>
    <row r="31" spans="1:2" x14ac:dyDescent="0.25">
      <c r="A31">
        <v>6</v>
      </c>
      <c r="B31">
        <f t="shared" si="0"/>
        <v>115</v>
      </c>
    </row>
    <row r="32" spans="1:2" x14ac:dyDescent="0.25">
      <c r="A32">
        <v>12</v>
      </c>
      <c r="B32">
        <f t="shared" si="0"/>
        <v>121</v>
      </c>
    </row>
    <row r="33" spans="1:1" x14ac:dyDescent="0.25">
      <c r="A33">
        <v>6</v>
      </c>
    </row>
    <row r="34" spans="1:1" x14ac:dyDescent="0.25">
      <c r="A34">
        <v>25</v>
      </c>
    </row>
  </sheetData>
  <pageMargins left="0.7" right="0.7" top="0.75" bottom="0.75" header="0.3" footer="0.5"/>
  <pageSetup orientation="portrait" r:id="rId1"/>
  <headerFooter>
    <oddFooter>&amp;C&amp;"Candara,Bold"&amp;11Capgemini 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1" sqref="B1"/>
    </sheetView>
  </sheetViews>
  <sheetFormatPr defaultRowHeight="15" x14ac:dyDescent="0.25"/>
  <sheetData>
    <row r="2" spans="2:2" x14ac:dyDescent="0.25">
      <c r="B2" s="2" t="s">
        <v>1808</v>
      </c>
    </row>
  </sheetData>
  <hyperlinks>
    <hyperlink ref="B2" r:id="rId1"/>
  </hyperlinks>
  <pageMargins left="0.7" right="0.7" top="0.75" bottom="0.75" header="0.3" footer="0.5"/>
  <pageSetup orientation="portrait" r:id="rId2"/>
  <headerFooter>
    <oddFooter>&amp;C&amp;"Candara,Bold"&amp;11Capgemini Internal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4"/>
  <sheetViews>
    <sheetView workbookViewId="0">
      <selection activeCell="B143" sqref="B143"/>
    </sheetView>
  </sheetViews>
  <sheetFormatPr defaultRowHeight="15" x14ac:dyDescent="0.25"/>
  <cols>
    <col min="1" max="1" width="9.140625" style="4"/>
    <col min="2" max="2" width="61.85546875" customWidth="1"/>
  </cols>
  <sheetData>
    <row r="1" spans="1:3" x14ac:dyDescent="0.25">
      <c r="A1" s="4" t="s">
        <v>1590</v>
      </c>
      <c r="C1" t="s">
        <v>1746</v>
      </c>
    </row>
    <row r="2" spans="1:3" x14ac:dyDescent="0.25">
      <c r="A2" s="13" t="s">
        <v>1598</v>
      </c>
      <c r="B2" s="12" t="s">
        <v>1591</v>
      </c>
      <c r="C2" t="s">
        <v>1747</v>
      </c>
    </row>
    <row r="3" spans="1:3" x14ac:dyDescent="0.25">
      <c r="A3" s="13" t="s">
        <v>1599</v>
      </c>
      <c r="B3" s="12" t="s">
        <v>1592</v>
      </c>
    </row>
    <row r="4" spans="1:3" x14ac:dyDescent="0.25">
      <c r="A4" s="13" t="s">
        <v>1600</v>
      </c>
      <c r="B4" s="12" t="s">
        <v>1593</v>
      </c>
    </row>
    <row r="5" spans="1:3" x14ac:dyDescent="0.25">
      <c r="A5" s="13" t="s">
        <v>1601</v>
      </c>
      <c r="B5" s="12" t="s">
        <v>1594</v>
      </c>
    </row>
    <row r="6" spans="1:3" x14ac:dyDescent="0.25">
      <c r="A6" s="13" t="s">
        <v>1602</v>
      </c>
      <c r="B6" s="12" t="s">
        <v>1595</v>
      </c>
    </row>
    <row r="7" spans="1:3" ht="45" x14ac:dyDescent="0.25">
      <c r="A7" s="13" t="s">
        <v>1603</v>
      </c>
      <c r="B7" s="12" t="s">
        <v>1596</v>
      </c>
    </row>
    <row r="8" spans="1:3" x14ac:dyDescent="0.25">
      <c r="A8" s="13" t="s">
        <v>1604</v>
      </c>
      <c r="B8" t="s">
        <v>1597</v>
      </c>
    </row>
    <row r="11" spans="1:3" x14ac:dyDescent="0.25">
      <c r="A11" s="4" t="s">
        <v>1605</v>
      </c>
    </row>
    <row r="12" spans="1:3" x14ac:dyDescent="0.25">
      <c r="A12" s="13">
        <v>-7</v>
      </c>
      <c r="B12" s="12" t="s">
        <v>1606</v>
      </c>
    </row>
    <row r="13" spans="1:3" ht="30" x14ac:dyDescent="0.25">
      <c r="A13" s="13">
        <v>-10</v>
      </c>
      <c r="B13" s="12" t="s">
        <v>1607</v>
      </c>
    </row>
    <row r="14" spans="1:3" x14ac:dyDescent="0.25">
      <c r="A14" s="13">
        <v>-29</v>
      </c>
      <c r="B14" s="12" t="s">
        <v>1608</v>
      </c>
    </row>
    <row r="15" spans="1:3" x14ac:dyDescent="0.25">
      <c r="A15" s="13">
        <v>-60</v>
      </c>
      <c r="B15" s="12" t="s">
        <v>1609</v>
      </c>
    </row>
    <row r="16" spans="1:3" x14ac:dyDescent="0.25">
      <c r="A16" s="13">
        <v>-84</v>
      </c>
      <c r="B16" s="12" t="s">
        <v>1610</v>
      </c>
    </row>
    <row r="17" spans="1:2" x14ac:dyDescent="0.25">
      <c r="A17" s="13">
        <v>-101</v>
      </c>
      <c r="B17" s="12" t="s">
        <v>1611</v>
      </c>
    </row>
    <row r="18" spans="1:2" x14ac:dyDescent="0.25">
      <c r="A18" s="13">
        <v>-102</v>
      </c>
      <c r="B18" s="12" t="s">
        <v>1612</v>
      </c>
    </row>
    <row r="19" spans="1:2" x14ac:dyDescent="0.25">
      <c r="A19" s="13">
        <v>-104</v>
      </c>
      <c r="B19" s="12" t="s">
        <v>1613</v>
      </c>
    </row>
    <row r="20" spans="1:2" ht="30" x14ac:dyDescent="0.25">
      <c r="A20" s="13">
        <v>-117</v>
      </c>
      <c r="B20" s="12" t="s">
        <v>1614</v>
      </c>
    </row>
    <row r="21" spans="1:2" x14ac:dyDescent="0.25">
      <c r="A21" s="13">
        <v>-122</v>
      </c>
      <c r="B21" s="12" t="s">
        <v>1615</v>
      </c>
    </row>
    <row r="22" spans="1:2" x14ac:dyDescent="0.25">
      <c r="A22" s="13">
        <v>-180</v>
      </c>
      <c r="B22" s="12" t="s">
        <v>1616</v>
      </c>
    </row>
    <row r="23" spans="1:2" x14ac:dyDescent="0.25">
      <c r="A23" s="13">
        <v>-181</v>
      </c>
      <c r="B23" s="12" t="s">
        <v>1616</v>
      </c>
    </row>
    <row r="24" spans="1:2" ht="30" x14ac:dyDescent="0.25">
      <c r="A24" s="13">
        <v>-188</v>
      </c>
      <c r="B24" s="12" t="s">
        <v>1617</v>
      </c>
    </row>
    <row r="25" spans="1:2" x14ac:dyDescent="0.25">
      <c r="A25" s="13">
        <v>-199</v>
      </c>
      <c r="B25" s="12" t="s">
        <v>1618</v>
      </c>
    </row>
    <row r="26" spans="1:2" x14ac:dyDescent="0.25">
      <c r="A26" s="13">
        <v>-204</v>
      </c>
      <c r="B26" s="12" t="s">
        <v>1619</v>
      </c>
    </row>
    <row r="27" spans="1:2" x14ac:dyDescent="0.25">
      <c r="A27" s="13">
        <v>-205</v>
      </c>
      <c r="B27" s="12" t="s">
        <v>1620</v>
      </c>
    </row>
    <row r="28" spans="1:2" x14ac:dyDescent="0.25">
      <c r="A28" s="13">
        <v>-206</v>
      </c>
      <c r="B28" s="12" t="s">
        <v>1621</v>
      </c>
    </row>
    <row r="29" spans="1:2" ht="30" x14ac:dyDescent="0.25">
      <c r="A29" s="13">
        <v>-208</v>
      </c>
      <c r="B29" s="12" t="s">
        <v>1622</v>
      </c>
    </row>
    <row r="30" spans="1:2" ht="30" x14ac:dyDescent="0.25">
      <c r="A30" s="13">
        <v>-216</v>
      </c>
      <c r="B30" s="12" t="s">
        <v>1623</v>
      </c>
    </row>
    <row r="31" spans="1:2" x14ac:dyDescent="0.25">
      <c r="A31" s="13">
        <v>-224</v>
      </c>
      <c r="B31" s="12" t="s">
        <v>1624</v>
      </c>
    </row>
    <row r="32" spans="1:2" x14ac:dyDescent="0.25">
      <c r="A32" s="13">
        <v>-229</v>
      </c>
      <c r="B32" s="12" t="s">
        <v>1625</v>
      </c>
    </row>
    <row r="33" spans="1:2" ht="45" x14ac:dyDescent="0.25">
      <c r="A33" s="13">
        <v>-302</v>
      </c>
      <c r="B33" s="12" t="s">
        <v>1626</v>
      </c>
    </row>
    <row r="34" spans="1:2" ht="45" x14ac:dyDescent="0.25">
      <c r="A34" s="13">
        <v>-303</v>
      </c>
      <c r="B34" s="12" t="s">
        <v>1627</v>
      </c>
    </row>
    <row r="35" spans="1:2" x14ac:dyDescent="0.25">
      <c r="A35" s="13">
        <v>-305</v>
      </c>
      <c r="B35" s="12" t="s">
        <v>1628</v>
      </c>
    </row>
    <row r="36" spans="1:2" ht="30" x14ac:dyDescent="0.25">
      <c r="A36" s="13">
        <v>-311</v>
      </c>
      <c r="B36" s="12" t="s">
        <v>1629</v>
      </c>
    </row>
    <row r="37" spans="1:2" x14ac:dyDescent="0.25">
      <c r="A37" s="13">
        <v>-401</v>
      </c>
      <c r="B37" s="12" t="s">
        <v>1630</v>
      </c>
    </row>
    <row r="38" spans="1:2" x14ac:dyDescent="0.25">
      <c r="A38" s="13">
        <v>-404</v>
      </c>
      <c r="B38" s="12" t="s">
        <v>1631</v>
      </c>
    </row>
    <row r="39" spans="1:2" ht="30" x14ac:dyDescent="0.25">
      <c r="A39" s="13">
        <v>-407</v>
      </c>
      <c r="B39" s="12" t="s">
        <v>1632</v>
      </c>
    </row>
    <row r="40" spans="1:2" ht="45" x14ac:dyDescent="0.25">
      <c r="A40" s="13">
        <v>-408</v>
      </c>
      <c r="B40" s="12" t="s">
        <v>1633</v>
      </c>
    </row>
    <row r="41" spans="1:2" x14ac:dyDescent="0.25">
      <c r="A41" s="13">
        <v>-418</v>
      </c>
      <c r="B41" s="12" t="s">
        <v>1634</v>
      </c>
    </row>
    <row r="42" spans="1:2" ht="30" x14ac:dyDescent="0.25">
      <c r="A42" s="13">
        <v>-420</v>
      </c>
      <c r="B42" s="12" t="s">
        <v>1635</v>
      </c>
    </row>
    <row r="43" spans="1:2" x14ac:dyDescent="0.25">
      <c r="A43" s="13">
        <v>-438</v>
      </c>
      <c r="B43" s="12" t="s">
        <v>1636</v>
      </c>
    </row>
    <row r="44" spans="1:2" ht="45" x14ac:dyDescent="0.25">
      <c r="A44" s="13">
        <v>-440</v>
      </c>
      <c r="B44" s="12" t="s">
        <v>1637</v>
      </c>
    </row>
    <row r="45" spans="1:2" x14ac:dyDescent="0.25">
      <c r="A45" s="13">
        <v>-482</v>
      </c>
      <c r="B45" s="12" t="s">
        <v>1638</v>
      </c>
    </row>
    <row r="46" spans="1:2" x14ac:dyDescent="0.25">
      <c r="A46" s="13">
        <v>-501</v>
      </c>
      <c r="B46" s="12" t="s">
        <v>1639</v>
      </c>
    </row>
    <row r="47" spans="1:2" x14ac:dyDescent="0.25">
      <c r="A47" s="13">
        <v>-502</v>
      </c>
      <c r="B47" s="12" t="s">
        <v>1640</v>
      </c>
    </row>
    <row r="48" spans="1:2" x14ac:dyDescent="0.25">
      <c r="A48" s="13">
        <v>-503</v>
      </c>
      <c r="B48" s="12" t="s">
        <v>1641</v>
      </c>
    </row>
    <row r="49" spans="1:2" x14ac:dyDescent="0.25">
      <c r="A49" s="13">
        <v>-504</v>
      </c>
      <c r="B49" s="12" t="s">
        <v>1642</v>
      </c>
    </row>
    <row r="50" spans="1:2" x14ac:dyDescent="0.25">
      <c r="A50" s="13">
        <v>-530</v>
      </c>
      <c r="B50" s="12" t="s">
        <v>1643</v>
      </c>
    </row>
    <row r="51" spans="1:2" x14ac:dyDescent="0.25">
      <c r="A51" s="13">
        <v>-532</v>
      </c>
      <c r="B51" s="12" t="s">
        <v>1644</v>
      </c>
    </row>
    <row r="52" spans="1:2" x14ac:dyDescent="0.25">
      <c r="A52" s="13">
        <v>-536</v>
      </c>
      <c r="B52" s="12" t="s">
        <v>1644</v>
      </c>
    </row>
    <row r="53" spans="1:2" x14ac:dyDescent="0.25">
      <c r="A53" s="13">
        <v>-545</v>
      </c>
      <c r="B53" s="12" t="s">
        <v>1645</v>
      </c>
    </row>
    <row r="54" spans="1:2" x14ac:dyDescent="0.25">
      <c r="A54" s="13">
        <v>-551</v>
      </c>
      <c r="B54" s="12" t="s">
        <v>1646</v>
      </c>
    </row>
    <row r="55" spans="1:2" x14ac:dyDescent="0.25">
      <c r="A55" s="13">
        <v>-554</v>
      </c>
      <c r="B55" s="12" t="s">
        <v>1647</v>
      </c>
    </row>
    <row r="56" spans="1:2" x14ac:dyDescent="0.25">
      <c r="A56" s="13">
        <v>-601</v>
      </c>
      <c r="B56" s="12" t="s">
        <v>1648</v>
      </c>
    </row>
    <row r="57" spans="1:2" x14ac:dyDescent="0.25">
      <c r="A57" s="13">
        <v>-602</v>
      </c>
      <c r="B57" s="12" t="s">
        <v>1649</v>
      </c>
    </row>
    <row r="58" spans="1:2" ht="45" x14ac:dyDescent="0.25">
      <c r="A58" s="13">
        <v>-603</v>
      </c>
      <c r="B58" s="12" t="s">
        <v>1650</v>
      </c>
    </row>
    <row r="59" spans="1:2" ht="30" x14ac:dyDescent="0.25">
      <c r="A59" s="13">
        <v>-604</v>
      </c>
      <c r="B59" s="12" t="s">
        <v>1651</v>
      </c>
    </row>
    <row r="60" spans="1:2" x14ac:dyDescent="0.25">
      <c r="A60" s="13">
        <v>-607</v>
      </c>
      <c r="B60" s="12" t="s">
        <v>1652</v>
      </c>
    </row>
    <row r="61" spans="1:2" x14ac:dyDescent="0.25">
      <c r="A61" s="13">
        <v>-610</v>
      </c>
      <c r="B61" s="12" t="s">
        <v>1653</v>
      </c>
    </row>
    <row r="62" spans="1:2" ht="30" x14ac:dyDescent="0.25">
      <c r="A62" s="13">
        <v>-611</v>
      </c>
      <c r="B62" s="12" t="s">
        <v>1654</v>
      </c>
    </row>
    <row r="63" spans="1:2" x14ac:dyDescent="0.25">
      <c r="A63" s="13">
        <v>-612</v>
      </c>
      <c r="B63" s="12" t="s">
        <v>1655</v>
      </c>
    </row>
    <row r="64" spans="1:2" ht="30" x14ac:dyDescent="0.25">
      <c r="A64" s="13">
        <v>-613</v>
      </c>
      <c r="B64" s="12" t="s">
        <v>1656</v>
      </c>
    </row>
    <row r="65" spans="1:2" ht="45" x14ac:dyDescent="0.25">
      <c r="A65" s="13">
        <v>-614</v>
      </c>
      <c r="B65" s="12" t="s">
        <v>1657</v>
      </c>
    </row>
    <row r="66" spans="1:2" x14ac:dyDescent="0.25">
      <c r="A66" s="13">
        <v>-615</v>
      </c>
      <c r="B66" s="12" t="s">
        <v>1658</v>
      </c>
    </row>
    <row r="67" spans="1:2" ht="30" x14ac:dyDescent="0.25">
      <c r="A67" s="13">
        <v>-616</v>
      </c>
      <c r="B67" s="12" t="s">
        <v>1659</v>
      </c>
    </row>
    <row r="68" spans="1:2" x14ac:dyDescent="0.25">
      <c r="A68" s="13">
        <v>-617</v>
      </c>
      <c r="B68" s="12" t="s">
        <v>1660</v>
      </c>
    </row>
    <row r="69" spans="1:2" x14ac:dyDescent="0.25">
      <c r="A69" s="13">
        <v>-618</v>
      </c>
      <c r="B69" s="12" t="s">
        <v>1661</v>
      </c>
    </row>
    <row r="70" spans="1:2" x14ac:dyDescent="0.25">
      <c r="A70" s="13">
        <v>-619</v>
      </c>
      <c r="B70" s="12" t="s">
        <v>1662</v>
      </c>
    </row>
    <row r="71" spans="1:2" ht="30" x14ac:dyDescent="0.25">
      <c r="A71" s="13">
        <v>-620</v>
      </c>
      <c r="B71" s="12" t="s">
        <v>1663</v>
      </c>
    </row>
    <row r="72" spans="1:2" ht="30" x14ac:dyDescent="0.25">
      <c r="A72" s="13">
        <v>-621</v>
      </c>
      <c r="B72" s="12" t="s">
        <v>1664</v>
      </c>
    </row>
    <row r="73" spans="1:2" ht="30" x14ac:dyDescent="0.25">
      <c r="A73" s="13">
        <v>-622</v>
      </c>
      <c r="B73" s="12" t="s">
        <v>1665</v>
      </c>
    </row>
    <row r="74" spans="1:2" x14ac:dyDescent="0.25">
      <c r="A74" s="13">
        <v>-623</v>
      </c>
      <c r="B74" s="12" t="s">
        <v>1666</v>
      </c>
    </row>
    <row r="75" spans="1:2" ht="30" x14ac:dyDescent="0.25">
      <c r="A75" s="13">
        <v>-624</v>
      </c>
      <c r="B75" s="12" t="s">
        <v>1667</v>
      </c>
    </row>
    <row r="76" spans="1:2" ht="30" x14ac:dyDescent="0.25">
      <c r="A76" s="13">
        <v>-625</v>
      </c>
      <c r="B76" s="12" t="s">
        <v>1668</v>
      </c>
    </row>
    <row r="77" spans="1:2" x14ac:dyDescent="0.25">
      <c r="A77" s="13">
        <v>-625</v>
      </c>
      <c r="B77" s="12" t="s">
        <v>1669</v>
      </c>
    </row>
    <row r="78" spans="1:2" ht="30" x14ac:dyDescent="0.25">
      <c r="A78" s="13">
        <v>-626</v>
      </c>
      <c r="B78" s="12" t="s">
        <v>1670</v>
      </c>
    </row>
    <row r="79" spans="1:2" ht="30" x14ac:dyDescent="0.25">
      <c r="A79" s="13">
        <v>-627</v>
      </c>
      <c r="B79" s="12" t="s">
        <v>1671</v>
      </c>
    </row>
    <row r="80" spans="1:2" x14ac:dyDescent="0.25">
      <c r="A80" s="13">
        <v>-628</v>
      </c>
      <c r="B80" s="12" t="s">
        <v>1672</v>
      </c>
    </row>
    <row r="81" spans="1:2" ht="30" x14ac:dyDescent="0.25">
      <c r="A81" s="13">
        <v>-629</v>
      </c>
      <c r="B81" s="12" t="s">
        <v>1673</v>
      </c>
    </row>
    <row r="82" spans="1:2" ht="30" x14ac:dyDescent="0.25">
      <c r="A82" s="13">
        <v>-630</v>
      </c>
      <c r="B82" s="12" t="s">
        <v>1674</v>
      </c>
    </row>
    <row r="83" spans="1:2" x14ac:dyDescent="0.25">
      <c r="A83" s="13">
        <v>-631</v>
      </c>
      <c r="B83" s="12" t="s">
        <v>1675</v>
      </c>
    </row>
    <row r="84" spans="1:2" ht="30" x14ac:dyDescent="0.25">
      <c r="A84" s="13">
        <v>-632</v>
      </c>
      <c r="B84" s="12" t="s">
        <v>1676</v>
      </c>
    </row>
    <row r="85" spans="1:2" x14ac:dyDescent="0.25">
      <c r="A85" s="13">
        <v>-633</v>
      </c>
      <c r="B85" s="12" t="s">
        <v>1677</v>
      </c>
    </row>
    <row r="86" spans="1:2" x14ac:dyDescent="0.25">
      <c r="A86" s="13">
        <v>-634</v>
      </c>
      <c r="B86" s="12" t="s">
        <v>1678</v>
      </c>
    </row>
    <row r="87" spans="1:2" x14ac:dyDescent="0.25">
      <c r="A87" s="13">
        <v>-635</v>
      </c>
      <c r="B87" s="12" t="s">
        <v>1679</v>
      </c>
    </row>
    <row r="88" spans="1:2" x14ac:dyDescent="0.25">
      <c r="A88" s="13">
        <v>-636</v>
      </c>
      <c r="B88" s="12" t="s">
        <v>1680</v>
      </c>
    </row>
    <row r="89" spans="1:2" x14ac:dyDescent="0.25">
      <c r="A89" s="13">
        <v>-637</v>
      </c>
      <c r="B89" s="12" t="s">
        <v>1681</v>
      </c>
    </row>
    <row r="90" spans="1:2" ht="30" x14ac:dyDescent="0.25">
      <c r="A90" s="13">
        <v>-638</v>
      </c>
      <c r="B90" s="12" t="s">
        <v>1682</v>
      </c>
    </row>
    <row r="91" spans="1:2" ht="30" x14ac:dyDescent="0.25">
      <c r="A91" s="13">
        <v>-639</v>
      </c>
      <c r="B91" s="12" t="s">
        <v>1683</v>
      </c>
    </row>
    <row r="92" spans="1:2" ht="30" x14ac:dyDescent="0.25">
      <c r="A92" s="13">
        <v>-640</v>
      </c>
      <c r="B92" s="12" t="s">
        <v>1684</v>
      </c>
    </row>
    <row r="93" spans="1:2" x14ac:dyDescent="0.25">
      <c r="A93" s="14">
        <v>-642</v>
      </c>
      <c r="B93" s="12" t="s">
        <v>1685</v>
      </c>
    </row>
    <row r="94" spans="1:2" ht="30" x14ac:dyDescent="0.25">
      <c r="A94" s="13">
        <v>-643</v>
      </c>
      <c r="B94" s="12" t="s">
        <v>1686</v>
      </c>
    </row>
    <row r="95" spans="1:2" ht="30" x14ac:dyDescent="0.25">
      <c r="A95" s="13">
        <v>-644</v>
      </c>
      <c r="B95" s="12" t="s">
        <v>1687</v>
      </c>
    </row>
    <row r="96" spans="1:2" ht="30" x14ac:dyDescent="0.25">
      <c r="A96" s="13">
        <v>-645</v>
      </c>
      <c r="B96" s="12" t="s">
        <v>1688</v>
      </c>
    </row>
    <row r="97" spans="1:2" ht="30" x14ac:dyDescent="0.25">
      <c r="A97" s="13">
        <v>-646</v>
      </c>
      <c r="B97" s="12" t="s">
        <v>1689</v>
      </c>
    </row>
    <row r="98" spans="1:2" ht="30" x14ac:dyDescent="0.25">
      <c r="A98" s="13">
        <v>-647</v>
      </c>
      <c r="B98" s="12" t="s">
        <v>1690</v>
      </c>
    </row>
    <row r="99" spans="1:2" ht="45" x14ac:dyDescent="0.25">
      <c r="A99" s="13">
        <v>-650</v>
      </c>
      <c r="B99" s="12" t="s">
        <v>1691</v>
      </c>
    </row>
    <row r="100" spans="1:2" x14ac:dyDescent="0.25">
      <c r="A100" s="13">
        <v>-651</v>
      </c>
      <c r="B100" s="12" t="s">
        <v>1692</v>
      </c>
    </row>
    <row r="101" spans="1:2" ht="30" x14ac:dyDescent="0.25">
      <c r="A101" s="13">
        <v>-652</v>
      </c>
      <c r="B101" s="12" t="s">
        <v>1693</v>
      </c>
    </row>
    <row r="102" spans="1:2" ht="30" x14ac:dyDescent="0.25">
      <c r="A102" s="13">
        <v>-653</v>
      </c>
      <c r="B102" s="12" t="s">
        <v>1694</v>
      </c>
    </row>
    <row r="103" spans="1:2" ht="30" x14ac:dyDescent="0.25">
      <c r="A103" s="13">
        <v>-655</v>
      </c>
      <c r="B103" s="12" t="s">
        <v>1695</v>
      </c>
    </row>
    <row r="104" spans="1:2" x14ac:dyDescent="0.25">
      <c r="A104" s="13">
        <v>-658</v>
      </c>
      <c r="B104" s="12" t="s">
        <v>1696</v>
      </c>
    </row>
    <row r="105" spans="1:2" ht="30" x14ac:dyDescent="0.25">
      <c r="A105" s="13">
        <v>-660</v>
      </c>
      <c r="B105" s="12" t="s">
        <v>1697</v>
      </c>
    </row>
    <row r="106" spans="1:2" ht="45" x14ac:dyDescent="0.25">
      <c r="A106" s="13">
        <v>-661</v>
      </c>
      <c r="B106" s="12" t="s">
        <v>1698</v>
      </c>
    </row>
    <row r="107" spans="1:2" ht="45" x14ac:dyDescent="0.25">
      <c r="A107" s="13">
        <v>-662</v>
      </c>
      <c r="B107" s="12" t="s">
        <v>1699</v>
      </c>
    </row>
    <row r="108" spans="1:2" ht="30" x14ac:dyDescent="0.25">
      <c r="A108" s="13">
        <v>-663</v>
      </c>
      <c r="B108" s="12" t="s">
        <v>1700</v>
      </c>
    </row>
    <row r="109" spans="1:2" ht="45" x14ac:dyDescent="0.25">
      <c r="A109" s="13">
        <v>-664</v>
      </c>
      <c r="B109" s="12" t="s">
        <v>1701</v>
      </c>
    </row>
    <row r="110" spans="1:2" x14ac:dyDescent="0.25">
      <c r="A110" s="13">
        <v>-665</v>
      </c>
      <c r="B110" s="12" t="s">
        <v>1702</v>
      </c>
    </row>
    <row r="111" spans="1:2" ht="30" x14ac:dyDescent="0.25">
      <c r="A111" s="13">
        <v>-666</v>
      </c>
      <c r="B111" s="12" t="s">
        <v>1703</v>
      </c>
    </row>
    <row r="112" spans="1:2" ht="30" x14ac:dyDescent="0.25">
      <c r="A112" s="13">
        <v>-667</v>
      </c>
      <c r="B112" s="12" t="s">
        <v>1704</v>
      </c>
    </row>
    <row r="113" spans="1:2" ht="30" x14ac:dyDescent="0.25">
      <c r="A113" s="13">
        <v>-668</v>
      </c>
      <c r="B113" s="12" t="s">
        <v>1705</v>
      </c>
    </row>
    <row r="114" spans="1:2" x14ac:dyDescent="0.25">
      <c r="A114" s="13">
        <v>-669</v>
      </c>
      <c r="B114" s="12" t="s">
        <v>1706</v>
      </c>
    </row>
    <row r="115" spans="1:2" x14ac:dyDescent="0.25">
      <c r="A115" s="13">
        <v>-670</v>
      </c>
      <c r="B115" s="12" t="s">
        <v>1707</v>
      </c>
    </row>
    <row r="116" spans="1:2" ht="30" x14ac:dyDescent="0.25">
      <c r="A116" s="13">
        <v>-671</v>
      </c>
      <c r="B116" s="12" t="s">
        <v>1708</v>
      </c>
    </row>
    <row r="117" spans="1:2" x14ac:dyDescent="0.25">
      <c r="A117" s="13">
        <v>-672</v>
      </c>
      <c r="B117" s="12" t="s">
        <v>1709</v>
      </c>
    </row>
    <row r="118" spans="1:2" ht="45" x14ac:dyDescent="0.25">
      <c r="A118" s="13">
        <v>-676</v>
      </c>
      <c r="B118" s="12" t="s">
        <v>1710</v>
      </c>
    </row>
    <row r="119" spans="1:2" x14ac:dyDescent="0.25">
      <c r="A119" s="13">
        <v>-677</v>
      </c>
      <c r="B119" s="12" t="s">
        <v>1711</v>
      </c>
    </row>
    <row r="120" spans="1:2" ht="45" x14ac:dyDescent="0.25">
      <c r="A120" s="13">
        <v>-678</v>
      </c>
      <c r="B120" s="12" t="s">
        <v>1712</v>
      </c>
    </row>
    <row r="121" spans="1:2" ht="30" x14ac:dyDescent="0.25">
      <c r="A121" s="13">
        <v>-679</v>
      </c>
      <c r="B121" s="12" t="s">
        <v>1713</v>
      </c>
    </row>
    <row r="122" spans="1:2" x14ac:dyDescent="0.25">
      <c r="A122" s="13">
        <v>-680</v>
      </c>
      <c r="B122" s="12" t="s">
        <v>1714</v>
      </c>
    </row>
    <row r="123" spans="1:2" ht="30" x14ac:dyDescent="0.25">
      <c r="A123" s="13">
        <v>-681</v>
      </c>
      <c r="B123" s="12" t="s">
        <v>1715</v>
      </c>
    </row>
    <row r="124" spans="1:2" x14ac:dyDescent="0.25">
      <c r="A124" s="13">
        <v>-682</v>
      </c>
      <c r="B124" s="12" t="s">
        <v>1716</v>
      </c>
    </row>
    <row r="125" spans="1:2" ht="30" x14ac:dyDescent="0.25">
      <c r="A125" s="13">
        <v>-683</v>
      </c>
      <c r="B125" s="12" t="s">
        <v>1717</v>
      </c>
    </row>
    <row r="126" spans="1:2" x14ac:dyDescent="0.25">
      <c r="A126" s="13">
        <v>-684</v>
      </c>
      <c r="B126" s="12" t="s">
        <v>1718</v>
      </c>
    </row>
    <row r="127" spans="1:2" x14ac:dyDescent="0.25">
      <c r="A127" s="14">
        <v>-685</v>
      </c>
      <c r="B127" s="12" t="s">
        <v>1719</v>
      </c>
    </row>
    <row r="128" spans="1:2" ht="30" x14ac:dyDescent="0.25">
      <c r="A128" s="13">
        <v>-686</v>
      </c>
      <c r="B128" s="12" t="s">
        <v>1720</v>
      </c>
    </row>
    <row r="129" spans="1:2" x14ac:dyDescent="0.25">
      <c r="A129" s="14">
        <v>-687</v>
      </c>
      <c r="B129" s="12" t="s">
        <v>1721</v>
      </c>
    </row>
    <row r="130" spans="1:2" ht="30" x14ac:dyDescent="0.25">
      <c r="A130" s="13">
        <v>-688</v>
      </c>
      <c r="B130" s="12" t="s">
        <v>1722</v>
      </c>
    </row>
    <row r="131" spans="1:2" x14ac:dyDescent="0.25">
      <c r="A131" s="13">
        <v>-689</v>
      </c>
      <c r="B131" s="12" t="s">
        <v>1723</v>
      </c>
    </row>
    <row r="132" spans="1:2" ht="30" x14ac:dyDescent="0.25">
      <c r="A132" s="13">
        <v>-690</v>
      </c>
      <c r="B132" s="12" t="s">
        <v>1724</v>
      </c>
    </row>
    <row r="133" spans="1:2" x14ac:dyDescent="0.25">
      <c r="A133" s="13">
        <v>-691</v>
      </c>
      <c r="B133" s="12" t="s">
        <v>1725</v>
      </c>
    </row>
    <row r="134" spans="1:2" ht="30" x14ac:dyDescent="0.25">
      <c r="A134" s="13">
        <v>-692</v>
      </c>
      <c r="B134" s="12" t="s">
        <v>1726</v>
      </c>
    </row>
    <row r="135" spans="1:2" ht="30" x14ac:dyDescent="0.25">
      <c r="A135" s="13">
        <v>-693</v>
      </c>
      <c r="B135" s="12" t="s">
        <v>1727</v>
      </c>
    </row>
    <row r="136" spans="1:2" ht="30" x14ac:dyDescent="0.25">
      <c r="A136" s="13">
        <v>-694</v>
      </c>
      <c r="B136" s="12" t="s">
        <v>1728</v>
      </c>
    </row>
    <row r="137" spans="1:2" ht="30" x14ac:dyDescent="0.25">
      <c r="A137" s="13">
        <v>-694</v>
      </c>
      <c r="B137" s="12" t="s">
        <v>1729</v>
      </c>
    </row>
    <row r="138" spans="1:2" ht="30" x14ac:dyDescent="0.25">
      <c r="A138" s="13">
        <v>-695</v>
      </c>
      <c r="B138" s="12" t="s">
        <v>1730</v>
      </c>
    </row>
    <row r="139" spans="1:2" ht="45" x14ac:dyDescent="0.25">
      <c r="A139" s="13">
        <v>-696</v>
      </c>
      <c r="B139" s="12" t="s">
        <v>1731</v>
      </c>
    </row>
    <row r="140" spans="1:2" ht="45" x14ac:dyDescent="0.25">
      <c r="A140" s="13">
        <v>-697</v>
      </c>
      <c r="B140" s="12" t="s">
        <v>1732</v>
      </c>
    </row>
    <row r="141" spans="1:2" x14ac:dyDescent="0.25">
      <c r="A141" s="14">
        <v>-747</v>
      </c>
      <c r="B141" s="12" t="s">
        <v>1733</v>
      </c>
    </row>
    <row r="142" spans="1:2" x14ac:dyDescent="0.25">
      <c r="A142" s="14">
        <v>-803</v>
      </c>
      <c r="B142" s="12" t="s">
        <v>1734</v>
      </c>
    </row>
    <row r="143" spans="1:2" x14ac:dyDescent="0.25">
      <c r="A143" s="14">
        <v>-805</v>
      </c>
      <c r="B143" s="12" t="s">
        <v>1735</v>
      </c>
    </row>
    <row r="144" spans="1:2" x14ac:dyDescent="0.25">
      <c r="A144" s="14">
        <v>-811</v>
      </c>
      <c r="B144" s="12" t="s">
        <v>1736</v>
      </c>
    </row>
    <row r="145" spans="1:2" x14ac:dyDescent="0.25">
      <c r="A145" s="14">
        <v>-818</v>
      </c>
      <c r="B145" s="12" t="s">
        <v>1737</v>
      </c>
    </row>
    <row r="146" spans="1:2" x14ac:dyDescent="0.25">
      <c r="A146" s="14">
        <v>-904</v>
      </c>
      <c r="B146" s="12" t="s">
        <v>1738</v>
      </c>
    </row>
    <row r="147" spans="1:2" x14ac:dyDescent="0.25">
      <c r="A147" s="14">
        <v>-911</v>
      </c>
      <c r="B147" s="12" t="s">
        <v>1739</v>
      </c>
    </row>
    <row r="148" spans="1:2" x14ac:dyDescent="0.25">
      <c r="A148" s="14">
        <v>-913</v>
      </c>
      <c r="B148" s="12" t="s">
        <v>1740</v>
      </c>
    </row>
    <row r="149" spans="1:2" x14ac:dyDescent="0.25">
      <c r="A149" s="14">
        <v>-922</v>
      </c>
      <c r="B149" s="12" t="s">
        <v>1741</v>
      </c>
    </row>
    <row r="150" spans="1:2" x14ac:dyDescent="0.25">
      <c r="A150" s="13">
        <v>-924</v>
      </c>
      <c r="B150" s="12" t="s">
        <v>1742</v>
      </c>
    </row>
    <row r="151" spans="1:2" ht="30" x14ac:dyDescent="0.25">
      <c r="A151" s="13">
        <v>-927</v>
      </c>
      <c r="B151" s="12" t="s">
        <v>1743</v>
      </c>
    </row>
    <row r="152" spans="1:2" x14ac:dyDescent="0.25">
      <c r="A152" s="13">
        <v>-998</v>
      </c>
      <c r="B152" s="12" t="s">
        <v>1744</v>
      </c>
    </row>
    <row r="153" spans="1:2" x14ac:dyDescent="0.25">
      <c r="A153" s="13"/>
      <c r="B153" s="12"/>
    </row>
    <row r="154" spans="1:2" x14ac:dyDescent="0.25">
      <c r="A154" s="13">
        <v>-30090</v>
      </c>
      <c r="B154" s="12" t="s">
        <v>1745</v>
      </c>
    </row>
  </sheetData>
  <pageMargins left="0.7" right="0.7" top="0.75" bottom="0.75" header="0.3" footer="0.5"/>
  <pageSetup orientation="portrait" r:id="rId1"/>
  <headerFooter>
    <oddFooter>&amp;C&amp;"Candara,Bold"&amp;11Capgemini Internal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454"/>
  <sheetViews>
    <sheetView workbookViewId="0">
      <selection activeCell="E1400" sqref="E1400"/>
    </sheetView>
  </sheetViews>
  <sheetFormatPr defaultRowHeight="15" x14ac:dyDescent="0.25"/>
  <cols>
    <col min="2" max="2" width="2" bestFit="1" customWidth="1"/>
    <col min="3" max="3" width="11.7109375" bestFit="1" customWidth="1"/>
    <col min="4" max="4" width="2.85546875" bestFit="1" customWidth="1"/>
    <col min="5" max="5" width="77.140625" bestFit="1" customWidth="1"/>
    <col min="6" max="6" width="26.85546875" bestFit="1" customWidth="1"/>
    <col min="7" max="7" width="62.5703125" bestFit="1" customWidth="1"/>
    <col min="8" max="8" width="39.28515625" bestFit="1" customWidth="1"/>
  </cols>
  <sheetData>
    <row r="1" spans="1:8" x14ac:dyDescent="0.25">
      <c r="A1">
        <v>1</v>
      </c>
      <c r="B1" s="4" t="s">
        <v>102</v>
      </c>
      <c r="C1" s="4" t="s">
        <v>12</v>
      </c>
      <c r="D1" s="4"/>
      <c r="E1" s="4" t="s">
        <v>1442</v>
      </c>
      <c r="F1" s="4" t="s">
        <v>1536</v>
      </c>
      <c r="G1" s="4"/>
      <c r="H1" s="4"/>
    </row>
    <row r="2" spans="1:8" hidden="1" x14ac:dyDescent="0.25">
      <c r="A2">
        <v>5</v>
      </c>
      <c r="C2" s="4" t="s">
        <v>104</v>
      </c>
      <c r="D2" s="4"/>
      <c r="E2" s="4" t="s">
        <v>1443</v>
      </c>
      <c r="G2" s="5">
        <f>IF(E3="--------- STRING(S) FOUND -------------------",1,0)</f>
        <v>1</v>
      </c>
      <c r="H2" s="4"/>
    </row>
    <row r="3" spans="1:8" hidden="1" x14ac:dyDescent="0.25">
      <c r="A3">
        <v>13</v>
      </c>
      <c r="C3" s="4" t="s">
        <v>110</v>
      </c>
      <c r="D3" s="4"/>
      <c r="E3" s="4" t="s">
        <v>1443</v>
      </c>
      <c r="G3" s="5">
        <f t="shared" ref="G3:G66" si="0">IF(E4="--------- STRING(S) FOUND -------------------",1,0)</f>
        <v>1</v>
      </c>
      <c r="H3" s="4"/>
    </row>
    <row r="4" spans="1:8" hidden="1" x14ac:dyDescent="0.25">
      <c r="A4">
        <v>21</v>
      </c>
      <c r="C4" s="4" t="s">
        <v>113</v>
      </c>
      <c r="D4" s="4"/>
      <c r="E4" s="4" t="s">
        <v>1443</v>
      </c>
      <c r="G4" s="5">
        <f t="shared" si="0"/>
        <v>1</v>
      </c>
      <c r="H4" s="4"/>
    </row>
    <row r="5" spans="1:8" hidden="1" x14ac:dyDescent="0.25">
      <c r="A5">
        <v>47</v>
      </c>
      <c r="C5" s="4" t="s">
        <v>120</v>
      </c>
      <c r="D5" s="4"/>
      <c r="E5" s="4" t="s">
        <v>1443</v>
      </c>
      <c r="G5" s="5">
        <f t="shared" si="0"/>
        <v>1</v>
      </c>
      <c r="H5" s="4"/>
    </row>
    <row r="6" spans="1:8" hidden="1" x14ac:dyDescent="0.25">
      <c r="A6">
        <v>60</v>
      </c>
      <c r="C6" s="4" t="s">
        <v>121</v>
      </c>
      <c r="D6" s="4"/>
      <c r="E6" s="4" t="s">
        <v>1443</v>
      </c>
      <c r="G6" s="5">
        <f t="shared" si="0"/>
        <v>1</v>
      </c>
      <c r="H6" s="4"/>
    </row>
    <row r="7" spans="1:8" hidden="1" x14ac:dyDescent="0.25">
      <c r="A7">
        <v>71</v>
      </c>
      <c r="C7" s="4" t="s">
        <v>122</v>
      </c>
      <c r="D7" s="4"/>
      <c r="E7" s="4" t="s">
        <v>1443</v>
      </c>
      <c r="G7" s="5">
        <f t="shared" si="0"/>
        <v>1</v>
      </c>
      <c r="H7" s="4"/>
    </row>
    <row r="8" spans="1:8" hidden="1" x14ac:dyDescent="0.25">
      <c r="A8">
        <v>79</v>
      </c>
      <c r="C8" s="4" t="s">
        <v>127</v>
      </c>
      <c r="D8" s="4"/>
      <c r="E8" s="4" t="s">
        <v>1443</v>
      </c>
      <c r="G8" s="5">
        <f t="shared" si="0"/>
        <v>1</v>
      </c>
      <c r="H8" s="4"/>
    </row>
    <row r="9" spans="1:8" hidden="1" x14ac:dyDescent="0.25">
      <c r="A9">
        <v>86</v>
      </c>
      <c r="C9" s="4" t="s">
        <v>128</v>
      </c>
      <c r="D9" s="4"/>
      <c r="E9" s="4" t="s">
        <v>1443</v>
      </c>
      <c r="G9" s="5">
        <f t="shared" si="0"/>
        <v>1</v>
      </c>
      <c r="H9" s="4"/>
    </row>
    <row r="10" spans="1:8" hidden="1" x14ac:dyDescent="0.25">
      <c r="A10">
        <v>93</v>
      </c>
      <c r="C10" s="4" t="s">
        <v>129</v>
      </c>
      <c r="D10" s="4"/>
      <c r="E10" s="4" t="s">
        <v>1443</v>
      </c>
      <c r="G10" s="5">
        <f t="shared" si="0"/>
        <v>1</v>
      </c>
      <c r="H10" s="4"/>
    </row>
    <row r="11" spans="1:8" hidden="1" x14ac:dyDescent="0.25">
      <c r="A11">
        <v>100</v>
      </c>
      <c r="C11" s="4" t="s">
        <v>130</v>
      </c>
      <c r="D11" s="4"/>
      <c r="E11" s="4" t="s">
        <v>1443</v>
      </c>
      <c r="G11" s="5">
        <f t="shared" si="0"/>
        <v>1</v>
      </c>
      <c r="H11" s="4"/>
    </row>
    <row r="12" spans="1:8" hidden="1" x14ac:dyDescent="0.25">
      <c r="A12">
        <v>251</v>
      </c>
      <c r="C12" s="4" t="s">
        <v>134</v>
      </c>
      <c r="D12" s="4"/>
      <c r="E12" s="4" t="s">
        <v>1443</v>
      </c>
      <c r="G12" s="5">
        <f t="shared" si="0"/>
        <v>1</v>
      </c>
      <c r="H12" s="4"/>
    </row>
    <row r="13" spans="1:8" x14ac:dyDescent="0.25">
      <c r="A13">
        <v>254</v>
      </c>
      <c r="C13" s="4" t="s">
        <v>135</v>
      </c>
      <c r="D13" s="4"/>
      <c r="E13" s="4" t="s">
        <v>1443</v>
      </c>
      <c r="G13" s="5">
        <f t="shared" si="0"/>
        <v>0</v>
      </c>
      <c r="H13" s="4"/>
    </row>
    <row r="14" spans="1:8" hidden="1" x14ac:dyDescent="0.25">
      <c r="A14">
        <v>256</v>
      </c>
      <c r="C14" s="4" t="s">
        <v>136</v>
      </c>
      <c r="D14" s="4"/>
      <c r="E14" s="4" t="s">
        <v>137</v>
      </c>
      <c r="F14" s="4" t="s">
        <v>138</v>
      </c>
      <c r="G14" s="5">
        <f t="shared" si="0"/>
        <v>1</v>
      </c>
      <c r="H14" s="4"/>
    </row>
    <row r="15" spans="1:8" x14ac:dyDescent="0.25">
      <c r="A15">
        <v>258</v>
      </c>
      <c r="C15" s="4" t="s">
        <v>139</v>
      </c>
      <c r="D15" s="4"/>
      <c r="E15" s="4" t="s">
        <v>1443</v>
      </c>
      <c r="G15" s="5">
        <f t="shared" si="0"/>
        <v>0</v>
      </c>
      <c r="H15" s="4"/>
    </row>
    <row r="16" spans="1:8" hidden="1" x14ac:dyDescent="0.25">
      <c r="A16">
        <v>260</v>
      </c>
      <c r="C16" s="4" t="s">
        <v>140</v>
      </c>
      <c r="D16" s="4"/>
      <c r="E16" s="4" t="s">
        <v>137</v>
      </c>
      <c r="F16" s="4" t="s">
        <v>138</v>
      </c>
      <c r="G16" s="5">
        <f t="shared" si="0"/>
        <v>1</v>
      </c>
      <c r="H16" s="4"/>
    </row>
    <row r="17" spans="1:8" x14ac:dyDescent="0.25">
      <c r="A17">
        <v>262</v>
      </c>
      <c r="C17" s="4" t="s">
        <v>141</v>
      </c>
      <c r="D17" s="4"/>
      <c r="E17" s="4" t="s">
        <v>1443</v>
      </c>
      <c r="G17" s="5">
        <f t="shared" si="0"/>
        <v>0</v>
      </c>
      <c r="H17" s="4"/>
    </row>
    <row r="18" spans="1:8" hidden="1" x14ac:dyDescent="0.25">
      <c r="A18">
        <v>264</v>
      </c>
      <c r="C18" s="4" t="s">
        <v>142</v>
      </c>
      <c r="D18" s="4"/>
      <c r="E18" s="4" t="s">
        <v>137</v>
      </c>
      <c r="F18" s="4" t="s">
        <v>138</v>
      </c>
      <c r="G18" s="5">
        <f t="shared" si="0"/>
        <v>1</v>
      </c>
      <c r="H18" s="4"/>
    </row>
    <row r="19" spans="1:8" x14ac:dyDescent="0.25">
      <c r="A19">
        <v>266</v>
      </c>
      <c r="C19" s="4" t="s">
        <v>143</v>
      </c>
      <c r="D19" s="4"/>
      <c r="E19" s="4" t="s">
        <v>1443</v>
      </c>
      <c r="G19" s="5">
        <f t="shared" si="0"/>
        <v>0</v>
      </c>
      <c r="H19" s="4"/>
    </row>
    <row r="20" spans="1:8" hidden="1" x14ac:dyDescent="0.25">
      <c r="A20">
        <v>268</v>
      </c>
      <c r="C20" s="4" t="s">
        <v>144</v>
      </c>
      <c r="D20" s="4"/>
      <c r="E20" s="4" t="s">
        <v>137</v>
      </c>
      <c r="F20" s="4" t="s">
        <v>138</v>
      </c>
      <c r="G20" s="5">
        <f t="shared" si="0"/>
        <v>1</v>
      </c>
      <c r="H20" s="4"/>
    </row>
    <row r="21" spans="1:8" x14ac:dyDescent="0.25">
      <c r="A21">
        <v>270</v>
      </c>
      <c r="C21" s="4" t="s">
        <v>145</v>
      </c>
      <c r="D21" s="4"/>
      <c r="E21" s="4" t="s">
        <v>1443</v>
      </c>
      <c r="G21" s="5">
        <f t="shared" si="0"/>
        <v>0</v>
      </c>
      <c r="H21" s="4"/>
    </row>
    <row r="22" spans="1:8" hidden="1" x14ac:dyDescent="0.25">
      <c r="A22">
        <v>272</v>
      </c>
      <c r="C22" s="4" t="s">
        <v>146</v>
      </c>
      <c r="D22" s="4"/>
      <c r="E22" s="4" t="s">
        <v>137</v>
      </c>
      <c r="F22" s="4" t="s">
        <v>138</v>
      </c>
      <c r="G22" s="5">
        <f t="shared" si="0"/>
        <v>0</v>
      </c>
      <c r="H22" s="4"/>
    </row>
    <row r="23" spans="1:8" hidden="1" x14ac:dyDescent="0.25">
      <c r="A23">
        <v>273</v>
      </c>
      <c r="C23" s="4" t="s">
        <v>147</v>
      </c>
      <c r="D23" s="4"/>
      <c r="E23" s="4" t="s">
        <v>137</v>
      </c>
      <c r="F23" s="4" t="s">
        <v>138</v>
      </c>
      <c r="G23" s="5">
        <f t="shared" si="0"/>
        <v>1</v>
      </c>
      <c r="H23" s="4"/>
    </row>
    <row r="24" spans="1:8" x14ac:dyDescent="0.25">
      <c r="A24">
        <v>275</v>
      </c>
      <c r="C24" s="4" t="s">
        <v>148</v>
      </c>
      <c r="D24" s="4"/>
      <c r="E24" s="4" t="s">
        <v>1443</v>
      </c>
      <c r="G24" s="5">
        <f t="shared" si="0"/>
        <v>0</v>
      </c>
      <c r="H24" s="4"/>
    </row>
    <row r="25" spans="1:8" hidden="1" x14ac:dyDescent="0.25">
      <c r="A25">
        <v>277</v>
      </c>
      <c r="C25" s="4" t="s">
        <v>126</v>
      </c>
      <c r="D25" s="4"/>
      <c r="E25" s="4" t="s">
        <v>137</v>
      </c>
      <c r="F25" s="4" t="s">
        <v>138</v>
      </c>
      <c r="G25" s="5">
        <f t="shared" si="0"/>
        <v>1</v>
      </c>
      <c r="H25" s="4"/>
    </row>
    <row r="26" spans="1:8" x14ac:dyDescent="0.25">
      <c r="A26">
        <v>279</v>
      </c>
      <c r="C26" s="4" t="s">
        <v>149</v>
      </c>
      <c r="D26" s="4"/>
      <c r="E26" s="4" t="s">
        <v>1443</v>
      </c>
      <c r="G26" s="5">
        <f t="shared" si="0"/>
        <v>0</v>
      </c>
      <c r="H26" s="4"/>
    </row>
    <row r="27" spans="1:8" hidden="1" x14ac:dyDescent="0.25">
      <c r="A27">
        <v>281</v>
      </c>
      <c r="C27" s="4" t="s">
        <v>150</v>
      </c>
      <c r="D27" s="4"/>
      <c r="E27" s="4" t="s">
        <v>137</v>
      </c>
      <c r="F27" s="4" t="s">
        <v>138</v>
      </c>
      <c r="G27" s="5">
        <f t="shared" si="0"/>
        <v>1</v>
      </c>
      <c r="H27" s="4"/>
    </row>
    <row r="28" spans="1:8" x14ac:dyDescent="0.25">
      <c r="A28">
        <v>283</v>
      </c>
      <c r="C28" s="4" t="s">
        <v>151</v>
      </c>
      <c r="D28" s="4"/>
      <c r="E28" s="4" t="s">
        <v>1443</v>
      </c>
      <c r="G28" s="5">
        <f t="shared" si="0"/>
        <v>0</v>
      </c>
      <c r="H28" s="4"/>
    </row>
    <row r="29" spans="1:8" hidden="1" x14ac:dyDescent="0.25">
      <c r="A29">
        <v>285</v>
      </c>
      <c r="C29" s="4" t="s">
        <v>115</v>
      </c>
      <c r="D29" s="4"/>
      <c r="E29" s="4" t="s">
        <v>137</v>
      </c>
      <c r="F29" s="4" t="s">
        <v>138</v>
      </c>
      <c r="G29" s="5">
        <f t="shared" si="0"/>
        <v>1</v>
      </c>
      <c r="H29" s="4"/>
    </row>
    <row r="30" spans="1:8" x14ac:dyDescent="0.25">
      <c r="A30">
        <v>287</v>
      </c>
      <c r="C30" s="4" t="s">
        <v>152</v>
      </c>
      <c r="D30" s="4"/>
      <c r="E30" s="4" t="s">
        <v>1443</v>
      </c>
      <c r="G30" s="5">
        <f t="shared" si="0"/>
        <v>0</v>
      </c>
      <c r="H30" s="4"/>
    </row>
    <row r="31" spans="1:8" hidden="1" x14ac:dyDescent="0.25">
      <c r="A31">
        <v>289</v>
      </c>
      <c r="C31" s="4" t="s">
        <v>153</v>
      </c>
      <c r="D31" s="4"/>
      <c r="E31" s="4" t="s">
        <v>137</v>
      </c>
      <c r="F31" s="4" t="s">
        <v>138</v>
      </c>
      <c r="G31" s="5">
        <f t="shared" si="0"/>
        <v>0</v>
      </c>
      <c r="H31" s="4"/>
    </row>
    <row r="32" spans="1:8" hidden="1" x14ac:dyDescent="0.25">
      <c r="A32">
        <v>290</v>
      </c>
      <c r="C32" s="4" t="s">
        <v>154</v>
      </c>
      <c r="D32" s="4"/>
      <c r="E32" s="4" t="s">
        <v>137</v>
      </c>
      <c r="F32" s="4" t="s">
        <v>138</v>
      </c>
      <c r="G32" s="5">
        <f t="shared" si="0"/>
        <v>1</v>
      </c>
      <c r="H32" s="4"/>
    </row>
    <row r="33" spans="1:8" x14ac:dyDescent="0.25">
      <c r="A33">
        <v>292</v>
      </c>
      <c r="C33" s="4" t="s">
        <v>155</v>
      </c>
      <c r="D33" s="4"/>
      <c r="E33" s="4" t="s">
        <v>1443</v>
      </c>
      <c r="G33" s="5">
        <f t="shared" si="0"/>
        <v>0</v>
      </c>
      <c r="H33" s="4"/>
    </row>
    <row r="34" spans="1:8" hidden="1" x14ac:dyDescent="0.25">
      <c r="A34">
        <v>294</v>
      </c>
      <c r="C34" s="4" t="s">
        <v>156</v>
      </c>
      <c r="D34" s="4"/>
      <c r="E34" s="4" t="s">
        <v>137</v>
      </c>
      <c r="F34" s="4" t="s">
        <v>138</v>
      </c>
      <c r="G34" s="5">
        <f t="shared" si="0"/>
        <v>1</v>
      </c>
      <c r="H34" s="4"/>
    </row>
    <row r="35" spans="1:8" hidden="1" x14ac:dyDescent="0.25">
      <c r="A35">
        <v>296</v>
      </c>
      <c r="C35" s="4" t="s">
        <v>157</v>
      </c>
      <c r="D35" s="4"/>
      <c r="E35" s="4" t="s">
        <v>1443</v>
      </c>
      <c r="G35" s="5">
        <f t="shared" si="0"/>
        <v>1</v>
      </c>
      <c r="H35" s="4"/>
    </row>
    <row r="36" spans="1:8" x14ac:dyDescent="0.25">
      <c r="A36">
        <v>303</v>
      </c>
      <c r="C36" s="4" t="s">
        <v>159</v>
      </c>
      <c r="D36" s="4"/>
      <c r="E36" s="4" t="s">
        <v>1443</v>
      </c>
      <c r="G36" s="5">
        <f t="shared" si="0"/>
        <v>0</v>
      </c>
      <c r="H36" s="4"/>
    </row>
    <row r="37" spans="1:8" hidden="1" x14ac:dyDescent="0.25">
      <c r="A37">
        <v>305</v>
      </c>
      <c r="C37" s="4" t="s">
        <v>160</v>
      </c>
      <c r="D37" s="4" t="s">
        <v>103</v>
      </c>
      <c r="E37" s="4" t="s">
        <v>1444</v>
      </c>
      <c r="F37" s="4"/>
      <c r="G37" s="5">
        <f t="shared" si="0"/>
        <v>0</v>
      </c>
    </row>
    <row r="38" spans="1:8" hidden="1" x14ac:dyDescent="0.25">
      <c r="A38">
        <v>306</v>
      </c>
      <c r="C38" s="4" t="s">
        <v>161</v>
      </c>
      <c r="D38" s="4"/>
      <c r="E38" s="4" t="s">
        <v>1445</v>
      </c>
      <c r="F38" s="4"/>
      <c r="G38" s="5">
        <f t="shared" si="0"/>
        <v>1</v>
      </c>
    </row>
    <row r="39" spans="1:8" x14ac:dyDescent="0.25">
      <c r="A39">
        <v>308</v>
      </c>
      <c r="C39" s="4" t="s">
        <v>162</v>
      </c>
      <c r="D39" s="4"/>
      <c r="E39" s="4" t="s">
        <v>1443</v>
      </c>
      <c r="G39" s="5">
        <f t="shared" si="0"/>
        <v>0</v>
      </c>
      <c r="H39" s="4"/>
    </row>
    <row r="40" spans="1:8" hidden="1" x14ac:dyDescent="0.25">
      <c r="A40">
        <v>310</v>
      </c>
      <c r="C40" s="4" t="s">
        <v>163</v>
      </c>
      <c r="D40" s="4"/>
      <c r="E40" s="4" t="s">
        <v>137</v>
      </c>
      <c r="F40" s="4" t="s">
        <v>138</v>
      </c>
      <c r="G40" s="5">
        <f t="shared" si="0"/>
        <v>1</v>
      </c>
      <c r="H40" s="4"/>
    </row>
    <row r="41" spans="1:8" x14ac:dyDescent="0.25">
      <c r="A41">
        <v>312</v>
      </c>
      <c r="C41" s="4" t="s">
        <v>164</v>
      </c>
      <c r="D41" s="4"/>
      <c r="E41" s="4" t="s">
        <v>1443</v>
      </c>
      <c r="G41" s="5">
        <f t="shared" si="0"/>
        <v>0</v>
      </c>
      <c r="H41" s="4"/>
    </row>
    <row r="42" spans="1:8" hidden="1" x14ac:dyDescent="0.25">
      <c r="A42">
        <v>314</v>
      </c>
      <c r="C42" s="4" t="s">
        <v>165</v>
      </c>
      <c r="D42" s="4"/>
      <c r="E42" s="4" t="s">
        <v>137</v>
      </c>
      <c r="F42" s="4" t="s">
        <v>138</v>
      </c>
      <c r="G42" s="5">
        <f t="shared" si="0"/>
        <v>1</v>
      </c>
      <c r="H42" s="4"/>
    </row>
    <row r="43" spans="1:8" x14ac:dyDescent="0.25">
      <c r="A43">
        <v>316</v>
      </c>
      <c r="C43" s="4" t="s">
        <v>166</v>
      </c>
      <c r="D43" s="4"/>
      <c r="E43" s="4" t="s">
        <v>1443</v>
      </c>
      <c r="G43" s="5">
        <f t="shared" si="0"/>
        <v>0</v>
      </c>
      <c r="H43" s="4"/>
    </row>
    <row r="44" spans="1:8" hidden="1" x14ac:dyDescent="0.25">
      <c r="A44">
        <v>318</v>
      </c>
      <c r="C44" s="4" t="s">
        <v>167</v>
      </c>
      <c r="D44" s="4"/>
      <c r="E44" s="4" t="s">
        <v>168</v>
      </c>
      <c r="F44" s="4" t="s">
        <v>138</v>
      </c>
      <c r="G44" s="5">
        <f t="shared" si="0"/>
        <v>1</v>
      </c>
      <c r="H44" s="4"/>
    </row>
    <row r="45" spans="1:8" x14ac:dyDescent="0.25">
      <c r="A45">
        <v>320</v>
      </c>
      <c r="C45" s="4" t="s">
        <v>169</v>
      </c>
      <c r="D45" s="4"/>
      <c r="E45" s="4" t="s">
        <v>1443</v>
      </c>
      <c r="G45" s="5">
        <f t="shared" si="0"/>
        <v>0</v>
      </c>
      <c r="H45" s="4"/>
    </row>
    <row r="46" spans="1:8" hidden="1" x14ac:dyDescent="0.25">
      <c r="A46">
        <v>322</v>
      </c>
      <c r="C46" s="4" t="s">
        <v>170</v>
      </c>
      <c r="D46" s="4"/>
      <c r="E46" s="4" t="s">
        <v>1446</v>
      </c>
      <c r="F46" s="4"/>
      <c r="G46" s="5">
        <f t="shared" si="0"/>
        <v>0</v>
      </c>
    </row>
    <row r="47" spans="1:8" hidden="1" x14ac:dyDescent="0.25">
      <c r="A47">
        <v>323</v>
      </c>
      <c r="C47" s="4" t="s">
        <v>171</v>
      </c>
      <c r="D47" s="4"/>
      <c r="E47" s="4" t="s">
        <v>1447</v>
      </c>
      <c r="F47" s="4"/>
      <c r="G47" s="5">
        <f t="shared" si="0"/>
        <v>0</v>
      </c>
    </row>
    <row r="48" spans="1:8" hidden="1" x14ac:dyDescent="0.25">
      <c r="A48">
        <v>324</v>
      </c>
      <c r="C48" s="4" t="s">
        <v>172</v>
      </c>
      <c r="D48" s="4"/>
      <c r="E48" s="4" t="s">
        <v>1448</v>
      </c>
      <c r="F48" s="4"/>
      <c r="G48" s="5">
        <f t="shared" si="0"/>
        <v>0</v>
      </c>
    </row>
    <row r="49" spans="1:8" hidden="1" x14ac:dyDescent="0.25">
      <c r="A49">
        <v>325</v>
      </c>
      <c r="C49" s="4" t="s">
        <v>173</v>
      </c>
      <c r="D49" s="4"/>
      <c r="E49" s="4" t="s">
        <v>174</v>
      </c>
      <c r="G49" s="5">
        <f t="shared" si="0"/>
        <v>0</v>
      </c>
    </row>
    <row r="50" spans="1:8" hidden="1" x14ac:dyDescent="0.25">
      <c r="A50">
        <v>326</v>
      </c>
      <c r="C50" s="4" t="s">
        <v>117</v>
      </c>
      <c r="D50" s="4"/>
      <c r="E50" s="4" t="s">
        <v>175</v>
      </c>
      <c r="G50" s="5">
        <f t="shared" si="0"/>
        <v>0</v>
      </c>
    </row>
    <row r="51" spans="1:8" hidden="1" x14ac:dyDescent="0.25">
      <c r="A51">
        <v>327</v>
      </c>
      <c r="C51" s="4" t="s">
        <v>176</v>
      </c>
      <c r="D51" s="4"/>
      <c r="E51" s="4" t="s">
        <v>174</v>
      </c>
      <c r="G51" s="5">
        <f t="shared" si="0"/>
        <v>1</v>
      </c>
    </row>
    <row r="52" spans="1:8" x14ac:dyDescent="0.25">
      <c r="A52">
        <v>329</v>
      </c>
      <c r="C52" s="4" t="s">
        <v>177</v>
      </c>
      <c r="D52" s="4"/>
      <c r="E52" s="4" t="s">
        <v>1443</v>
      </c>
      <c r="G52" s="5">
        <f t="shared" si="0"/>
        <v>0</v>
      </c>
      <c r="H52" s="4"/>
    </row>
    <row r="53" spans="1:8" hidden="1" x14ac:dyDescent="0.25">
      <c r="A53">
        <v>331</v>
      </c>
      <c r="C53" s="4" t="s">
        <v>178</v>
      </c>
      <c r="D53" s="4"/>
      <c r="E53" s="4" t="s">
        <v>179</v>
      </c>
      <c r="F53" s="4" t="s">
        <v>180</v>
      </c>
      <c r="G53" s="5">
        <f t="shared" si="0"/>
        <v>0</v>
      </c>
      <c r="H53" s="4"/>
    </row>
    <row r="54" spans="1:8" hidden="1" x14ac:dyDescent="0.25">
      <c r="A54">
        <v>332</v>
      </c>
      <c r="C54" s="4" t="s">
        <v>181</v>
      </c>
      <c r="D54" s="4"/>
      <c r="E54" s="4" t="s">
        <v>182</v>
      </c>
      <c r="F54" s="4" t="s">
        <v>183</v>
      </c>
      <c r="G54" s="5">
        <f t="shared" si="0"/>
        <v>0</v>
      </c>
      <c r="H54" s="4"/>
    </row>
    <row r="55" spans="1:8" hidden="1" x14ac:dyDescent="0.25">
      <c r="A55">
        <v>333</v>
      </c>
      <c r="C55" s="4" t="s">
        <v>184</v>
      </c>
      <c r="D55" s="4"/>
      <c r="E55" s="4" t="s">
        <v>179</v>
      </c>
      <c r="F55" s="4" t="s">
        <v>185</v>
      </c>
      <c r="G55" s="5">
        <f t="shared" si="0"/>
        <v>0</v>
      </c>
      <c r="H55" s="4"/>
    </row>
    <row r="56" spans="1:8" hidden="1" x14ac:dyDescent="0.25">
      <c r="A56">
        <v>334</v>
      </c>
      <c r="C56" s="4" t="s">
        <v>186</v>
      </c>
      <c r="D56" s="4"/>
      <c r="E56" s="4" t="s">
        <v>187</v>
      </c>
      <c r="F56" s="4" t="s">
        <v>188</v>
      </c>
      <c r="G56" s="5">
        <f t="shared" si="0"/>
        <v>0</v>
      </c>
      <c r="H56" s="4"/>
    </row>
    <row r="57" spans="1:8" hidden="1" x14ac:dyDescent="0.25">
      <c r="A57">
        <v>335</v>
      </c>
      <c r="C57" s="4" t="s">
        <v>109</v>
      </c>
      <c r="D57" s="4"/>
      <c r="E57" s="4" t="s">
        <v>179</v>
      </c>
      <c r="F57" s="4" t="s">
        <v>189</v>
      </c>
      <c r="G57" s="5">
        <f t="shared" si="0"/>
        <v>0</v>
      </c>
      <c r="H57" s="4"/>
    </row>
    <row r="58" spans="1:8" hidden="1" x14ac:dyDescent="0.25">
      <c r="A58">
        <v>336</v>
      </c>
      <c r="C58" s="4" t="s">
        <v>153</v>
      </c>
      <c r="D58" s="4"/>
      <c r="E58" s="4" t="s">
        <v>190</v>
      </c>
      <c r="F58" s="4" t="s">
        <v>191</v>
      </c>
      <c r="G58" s="5">
        <f t="shared" si="0"/>
        <v>0</v>
      </c>
      <c r="H58" s="4"/>
    </row>
    <row r="59" spans="1:8" hidden="1" x14ac:dyDescent="0.25">
      <c r="A59">
        <v>337</v>
      </c>
      <c r="C59" s="4" t="s">
        <v>192</v>
      </c>
      <c r="D59" s="4"/>
      <c r="E59" s="4" t="s">
        <v>179</v>
      </c>
      <c r="F59" s="4" t="s">
        <v>193</v>
      </c>
      <c r="G59" s="5">
        <f t="shared" si="0"/>
        <v>0</v>
      </c>
      <c r="H59" s="4"/>
    </row>
    <row r="60" spans="1:8" hidden="1" x14ac:dyDescent="0.25">
      <c r="A60">
        <v>338</v>
      </c>
      <c r="C60" s="4" t="s">
        <v>194</v>
      </c>
      <c r="D60" s="4"/>
      <c r="E60" s="4" t="s">
        <v>195</v>
      </c>
      <c r="F60" s="4" t="s">
        <v>196</v>
      </c>
      <c r="G60" s="5">
        <f t="shared" si="0"/>
        <v>1</v>
      </c>
      <c r="H60" s="4"/>
    </row>
    <row r="61" spans="1:8" x14ac:dyDescent="0.25">
      <c r="A61">
        <v>340</v>
      </c>
      <c r="C61" s="4" t="s">
        <v>197</v>
      </c>
      <c r="D61" s="4"/>
      <c r="E61" s="4" t="s">
        <v>1443</v>
      </c>
      <c r="G61" s="5">
        <f t="shared" si="0"/>
        <v>0</v>
      </c>
      <c r="H61" s="4"/>
    </row>
    <row r="62" spans="1:8" hidden="1" x14ac:dyDescent="0.25">
      <c r="A62">
        <v>342</v>
      </c>
      <c r="C62" s="4" t="s">
        <v>161</v>
      </c>
      <c r="D62" s="4"/>
      <c r="E62" s="4" t="s">
        <v>198</v>
      </c>
      <c r="G62" s="5">
        <f t="shared" si="0"/>
        <v>0</v>
      </c>
    </row>
    <row r="63" spans="1:8" hidden="1" x14ac:dyDescent="0.25">
      <c r="A63">
        <v>343</v>
      </c>
      <c r="C63" s="4" t="s">
        <v>199</v>
      </c>
      <c r="D63" s="4"/>
      <c r="E63" s="4" t="s">
        <v>200</v>
      </c>
      <c r="G63" s="5">
        <f t="shared" si="0"/>
        <v>1</v>
      </c>
    </row>
    <row r="64" spans="1:8" x14ac:dyDescent="0.25">
      <c r="A64">
        <v>345</v>
      </c>
      <c r="C64" s="4" t="s">
        <v>201</v>
      </c>
      <c r="D64" s="4"/>
      <c r="E64" s="4" t="s">
        <v>1443</v>
      </c>
      <c r="G64" s="5">
        <f t="shared" si="0"/>
        <v>0</v>
      </c>
      <c r="H64" s="4"/>
    </row>
    <row r="65" spans="1:8" hidden="1" x14ac:dyDescent="0.25">
      <c r="A65">
        <v>347</v>
      </c>
      <c r="C65" s="4" t="s">
        <v>202</v>
      </c>
      <c r="D65" s="4"/>
      <c r="E65" s="4" t="s">
        <v>137</v>
      </c>
      <c r="G65" s="5">
        <f t="shared" si="0"/>
        <v>1</v>
      </c>
    </row>
    <row r="66" spans="1:8" x14ac:dyDescent="0.25">
      <c r="A66">
        <v>349</v>
      </c>
      <c r="C66" s="4" t="s">
        <v>203</v>
      </c>
      <c r="D66" s="4"/>
      <c r="E66" s="4" t="s">
        <v>1443</v>
      </c>
      <c r="G66" s="5">
        <f t="shared" si="0"/>
        <v>0</v>
      </c>
      <c r="H66" s="4"/>
    </row>
    <row r="67" spans="1:8" hidden="1" x14ac:dyDescent="0.25">
      <c r="A67">
        <v>351</v>
      </c>
      <c r="C67" s="4" t="s">
        <v>204</v>
      </c>
      <c r="D67" s="4"/>
      <c r="E67" s="4" t="s">
        <v>137</v>
      </c>
      <c r="G67" s="5">
        <f t="shared" ref="G67:G130" si="1">IF(E68="--------- STRING(S) FOUND -------------------",1,0)</f>
        <v>0</v>
      </c>
    </row>
    <row r="68" spans="1:8" hidden="1" x14ac:dyDescent="0.25">
      <c r="A68">
        <v>352</v>
      </c>
      <c r="C68" s="4" t="s">
        <v>205</v>
      </c>
      <c r="D68" s="4"/>
      <c r="E68" s="4" t="s">
        <v>206</v>
      </c>
      <c r="G68" s="5">
        <f t="shared" si="1"/>
        <v>0</v>
      </c>
    </row>
    <row r="69" spans="1:8" hidden="1" x14ac:dyDescent="0.25">
      <c r="A69">
        <v>353</v>
      </c>
      <c r="C69" s="4" t="s">
        <v>207</v>
      </c>
      <c r="D69" s="4"/>
      <c r="E69" s="4" t="s">
        <v>200</v>
      </c>
      <c r="G69" s="5">
        <f t="shared" si="1"/>
        <v>1</v>
      </c>
    </row>
    <row r="70" spans="1:8" hidden="1" x14ac:dyDescent="0.25">
      <c r="A70">
        <v>358</v>
      </c>
      <c r="C70" s="4" t="s">
        <v>208</v>
      </c>
      <c r="D70" s="4"/>
      <c r="E70" s="4" t="s">
        <v>1443</v>
      </c>
      <c r="G70" s="5">
        <f t="shared" si="1"/>
        <v>1</v>
      </c>
      <c r="H70" s="4"/>
    </row>
    <row r="71" spans="1:8" hidden="1" x14ac:dyDescent="0.25">
      <c r="A71">
        <v>363</v>
      </c>
      <c r="C71" s="4" t="s">
        <v>210</v>
      </c>
      <c r="D71" s="4"/>
      <c r="E71" s="4" t="s">
        <v>1443</v>
      </c>
      <c r="G71" s="5">
        <f t="shared" si="1"/>
        <v>1</v>
      </c>
      <c r="H71" s="4"/>
    </row>
    <row r="72" spans="1:8" hidden="1" x14ac:dyDescent="0.25">
      <c r="A72">
        <v>368</v>
      </c>
      <c r="C72" s="4" t="s">
        <v>211</v>
      </c>
      <c r="D72" s="4"/>
      <c r="E72" s="4" t="s">
        <v>1443</v>
      </c>
      <c r="G72" s="5">
        <f t="shared" si="1"/>
        <v>1</v>
      </c>
      <c r="H72" s="4"/>
    </row>
    <row r="73" spans="1:8" hidden="1" x14ac:dyDescent="0.25">
      <c r="A73">
        <v>373</v>
      </c>
      <c r="C73" s="4" t="s">
        <v>212</v>
      </c>
      <c r="D73" s="4"/>
      <c r="E73" s="4" t="s">
        <v>1443</v>
      </c>
      <c r="G73" s="5">
        <f t="shared" si="1"/>
        <v>1</v>
      </c>
      <c r="H73" s="4"/>
    </row>
    <row r="74" spans="1:8" hidden="1" x14ac:dyDescent="0.25">
      <c r="A74">
        <v>376</v>
      </c>
      <c r="C74" s="4" t="s">
        <v>213</v>
      </c>
      <c r="D74" s="4"/>
      <c r="E74" s="4" t="s">
        <v>1443</v>
      </c>
      <c r="G74" s="5">
        <f t="shared" si="1"/>
        <v>1</v>
      </c>
      <c r="H74" s="4"/>
    </row>
    <row r="75" spans="1:8" hidden="1" x14ac:dyDescent="0.25">
      <c r="A75">
        <v>379</v>
      </c>
      <c r="C75" s="4" t="s">
        <v>214</v>
      </c>
      <c r="D75" s="4"/>
      <c r="E75" s="4" t="s">
        <v>1443</v>
      </c>
      <c r="G75" s="5">
        <f t="shared" si="1"/>
        <v>1</v>
      </c>
      <c r="H75" s="4"/>
    </row>
    <row r="76" spans="1:8" hidden="1" x14ac:dyDescent="0.25">
      <c r="A76">
        <v>383</v>
      </c>
      <c r="C76" s="4" t="s">
        <v>216</v>
      </c>
      <c r="D76" s="4"/>
      <c r="E76" s="4" t="s">
        <v>1443</v>
      </c>
      <c r="G76" s="5">
        <f t="shared" si="1"/>
        <v>1</v>
      </c>
      <c r="H76" s="4"/>
    </row>
    <row r="77" spans="1:8" hidden="1" x14ac:dyDescent="0.25">
      <c r="A77">
        <v>386</v>
      </c>
      <c r="C77" s="4" t="s">
        <v>217</v>
      </c>
      <c r="D77" s="4"/>
      <c r="E77" s="4" t="s">
        <v>1443</v>
      </c>
      <c r="G77" s="5">
        <f t="shared" si="1"/>
        <v>1</v>
      </c>
      <c r="H77" s="4"/>
    </row>
    <row r="78" spans="1:8" hidden="1" x14ac:dyDescent="0.25">
      <c r="A78">
        <v>389</v>
      </c>
      <c r="C78" s="4" t="s">
        <v>218</v>
      </c>
      <c r="D78" s="4"/>
      <c r="E78" s="4" t="s">
        <v>1443</v>
      </c>
      <c r="G78" s="5">
        <f t="shared" si="1"/>
        <v>1</v>
      </c>
      <c r="H78" s="4"/>
    </row>
    <row r="79" spans="1:8" hidden="1" x14ac:dyDescent="0.25">
      <c r="A79">
        <v>392</v>
      </c>
      <c r="C79" s="4" t="s">
        <v>219</v>
      </c>
      <c r="D79" s="4"/>
      <c r="E79" s="4" t="s">
        <v>1443</v>
      </c>
      <c r="G79" s="5">
        <f t="shared" si="1"/>
        <v>1</v>
      </c>
      <c r="H79" s="4"/>
    </row>
    <row r="80" spans="1:8" hidden="1" x14ac:dyDescent="0.25">
      <c r="A80">
        <v>395</v>
      </c>
      <c r="C80" s="4" t="s">
        <v>220</v>
      </c>
      <c r="D80" s="4"/>
      <c r="E80" s="4" t="s">
        <v>1443</v>
      </c>
      <c r="G80" s="5">
        <f t="shared" si="1"/>
        <v>1</v>
      </c>
      <c r="H80" s="4"/>
    </row>
    <row r="81" spans="1:8" hidden="1" x14ac:dyDescent="0.25">
      <c r="A81">
        <v>398</v>
      </c>
      <c r="C81" s="4" t="s">
        <v>221</v>
      </c>
      <c r="D81" s="4"/>
      <c r="E81" s="4" t="s">
        <v>1443</v>
      </c>
      <c r="G81" s="5">
        <f t="shared" si="1"/>
        <v>1</v>
      </c>
      <c r="H81" s="4"/>
    </row>
    <row r="82" spans="1:8" hidden="1" x14ac:dyDescent="0.25">
      <c r="A82">
        <v>404</v>
      </c>
      <c r="C82" s="4" t="s">
        <v>222</v>
      </c>
      <c r="D82" s="4"/>
      <c r="E82" s="4" t="s">
        <v>1443</v>
      </c>
      <c r="G82" s="5">
        <f t="shared" si="1"/>
        <v>1</v>
      </c>
      <c r="H82" s="4"/>
    </row>
    <row r="83" spans="1:8" hidden="1" x14ac:dyDescent="0.25">
      <c r="A83">
        <v>407</v>
      </c>
      <c r="C83" s="4" t="s">
        <v>223</v>
      </c>
      <c r="D83" s="4"/>
      <c r="E83" s="4" t="s">
        <v>1443</v>
      </c>
      <c r="G83" s="5">
        <f t="shared" si="1"/>
        <v>1</v>
      </c>
      <c r="H83" s="4"/>
    </row>
    <row r="84" spans="1:8" hidden="1" x14ac:dyDescent="0.25">
      <c r="A84">
        <v>410</v>
      </c>
      <c r="C84" s="4" t="s">
        <v>224</v>
      </c>
      <c r="D84" s="4"/>
      <c r="E84" s="4" t="s">
        <v>1443</v>
      </c>
      <c r="G84" s="5">
        <f t="shared" si="1"/>
        <v>1</v>
      </c>
      <c r="H84" s="4"/>
    </row>
    <row r="85" spans="1:8" hidden="1" x14ac:dyDescent="0.25">
      <c r="A85">
        <v>413</v>
      </c>
      <c r="C85" s="4" t="s">
        <v>225</v>
      </c>
      <c r="D85" s="4"/>
      <c r="E85" s="4" t="s">
        <v>1443</v>
      </c>
      <c r="G85" s="5">
        <f t="shared" si="1"/>
        <v>1</v>
      </c>
      <c r="H85" s="4"/>
    </row>
    <row r="86" spans="1:8" hidden="1" x14ac:dyDescent="0.25">
      <c r="A86">
        <v>416</v>
      </c>
      <c r="C86" s="4" t="s">
        <v>226</v>
      </c>
      <c r="D86" s="4"/>
      <c r="E86" s="4" t="s">
        <v>1443</v>
      </c>
      <c r="G86" s="5">
        <f t="shared" si="1"/>
        <v>1</v>
      </c>
      <c r="H86" s="4"/>
    </row>
    <row r="87" spans="1:8" hidden="1" x14ac:dyDescent="0.25">
      <c r="A87">
        <v>419</v>
      </c>
      <c r="C87" s="4" t="s">
        <v>227</v>
      </c>
      <c r="D87" s="4"/>
      <c r="E87" s="4" t="s">
        <v>1443</v>
      </c>
      <c r="G87" s="5">
        <f t="shared" si="1"/>
        <v>1</v>
      </c>
      <c r="H87" s="4"/>
    </row>
    <row r="88" spans="1:8" hidden="1" x14ac:dyDescent="0.25">
      <c r="A88">
        <v>422</v>
      </c>
      <c r="C88" s="4" t="s">
        <v>228</v>
      </c>
      <c r="D88" s="4"/>
      <c r="E88" s="4" t="s">
        <v>1443</v>
      </c>
      <c r="G88" s="5">
        <f t="shared" si="1"/>
        <v>1</v>
      </c>
      <c r="H88" s="4"/>
    </row>
    <row r="89" spans="1:8" hidden="1" x14ac:dyDescent="0.25">
      <c r="A89">
        <v>426</v>
      </c>
      <c r="C89" s="4" t="s">
        <v>229</v>
      </c>
      <c r="D89" s="4"/>
      <c r="E89" s="4" t="s">
        <v>1443</v>
      </c>
      <c r="G89" s="5">
        <f t="shared" si="1"/>
        <v>1</v>
      </c>
      <c r="H89" s="4"/>
    </row>
    <row r="90" spans="1:8" x14ac:dyDescent="0.25">
      <c r="A90">
        <v>429</v>
      </c>
      <c r="C90" s="4" t="s">
        <v>230</v>
      </c>
      <c r="D90" s="4"/>
      <c r="E90" s="4" t="s">
        <v>1443</v>
      </c>
      <c r="G90" s="5">
        <f t="shared" si="1"/>
        <v>0</v>
      </c>
      <c r="H90" s="4"/>
    </row>
    <row r="91" spans="1:8" hidden="1" x14ac:dyDescent="0.25">
      <c r="A91">
        <v>431</v>
      </c>
      <c r="C91" s="4" t="s">
        <v>231</v>
      </c>
      <c r="D91" s="4"/>
      <c r="E91" s="4" t="s">
        <v>137</v>
      </c>
      <c r="F91" s="4" t="s">
        <v>138</v>
      </c>
      <c r="G91" s="5">
        <f t="shared" si="1"/>
        <v>0</v>
      </c>
      <c r="H91" s="4"/>
    </row>
    <row r="92" spans="1:8" hidden="1" x14ac:dyDescent="0.25">
      <c r="A92">
        <v>432</v>
      </c>
      <c r="C92" s="4" t="s">
        <v>207</v>
      </c>
      <c r="D92" s="4"/>
      <c r="E92" s="4" t="s">
        <v>137</v>
      </c>
      <c r="F92" s="4" t="s">
        <v>138</v>
      </c>
      <c r="G92" s="5">
        <f t="shared" si="1"/>
        <v>0</v>
      </c>
      <c r="H92" s="4"/>
    </row>
    <row r="93" spans="1:8" hidden="1" x14ac:dyDescent="0.25">
      <c r="A93">
        <v>433</v>
      </c>
      <c r="C93" s="4" t="s">
        <v>232</v>
      </c>
      <c r="D93" s="4"/>
      <c r="E93" s="4" t="s">
        <v>137</v>
      </c>
      <c r="F93" s="4" t="s">
        <v>138</v>
      </c>
      <c r="G93" s="5">
        <f t="shared" si="1"/>
        <v>0</v>
      </c>
      <c r="H93" s="4"/>
    </row>
    <row r="94" spans="1:8" hidden="1" x14ac:dyDescent="0.25">
      <c r="A94">
        <v>434</v>
      </c>
      <c r="C94" s="4" t="s">
        <v>233</v>
      </c>
      <c r="D94" s="4"/>
      <c r="E94" s="4" t="s">
        <v>137</v>
      </c>
      <c r="F94" s="4" t="s">
        <v>138</v>
      </c>
      <c r="G94" s="5">
        <f t="shared" si="1"/>
        <v>0</v>
      </c>
      <c r="H94" s="4"/>
    </row>
    <row r="95" spans="1:8" hidden="1" x14ac:dyDescent="0.25">
      <c r="A95">
        <v>435</v>
      </c>
      <c r="C95" s="4" t="s">
        <v>234</v>
      </c>
      <c r="D95" s="4"/>
      <c r="E95" s="4" t="s">
        <v>137</v>
      </c>
      <c r="F95" s="4" t="s">
        <v>138</v>
      </c>
      <c r="G95" s="5">
        <f t="shared" si="1"/>
        <v>1</v>
      </c>
      <c r="H95" s="4"/>
    </row>
    <row r="96" spans="1:8" hidden="1" x14ac:dyDescent="0.25">
      <c r="A96">
        <v>437</v>
      </c>
      <c r="C96" s="4" t="s">
        <v>235</v>
      </c>
      <c r="D96" s="4"/>
      <c r="E96" s="4" t="s">
        <v>1443</v>
      </c>
      <c r="G96" s="5">
        <f t="shared" si="1"/>
        <v>1</v>
      </c>
      <c r="H96" s="4"/>
    </row>
    <row r="97" spans="1:8" hidden="1" x14ac:dyDescent="0.25">
      <c r="A97">
        <v>443</v>
      </c>
      <c r="C97" s="4" t="s">
        <v>236</v>
      </c>
      <c r="D97" s="4"/>
      <c r="E97" s="4" t="s">
        <v>1443</v>
      </c>
      <c r="G97" s="5">
        <f t="shared" si="1"/>
        <v>1</v>
      </c>
      <c r="H97" s="4"/>
    </row>
    <row r="98" spans="1:8" hidden="1" x14ac:dyDescent="0.25">
      <c r="A98">
        <v>446</v>
      </c>
      <c r="C98" s="4" t="s">
        <v>237</v>
      </c>
      <c r="D98" s="4"/>
      <c r="E98" s="4" t="s">
        <v>1443</v>
      </c>
      <c r="G98" s="5">
        <f t="shared" si="1"/>
        <v>1</v>
      </c>
      <c r="H98" s="4"/>
    </row>
    <row r="99" spans="1:8" hidden="1" x14ac:dyDescent="0.25">
      <c r="A99">
        <v>449</v>
      </c>
      <c r="C99" s="4" t="s">
        <v>238</v>
      </c>
      <c r="D99" s="4"/>
      <c r="E99" s="4" t="s">
        <v>1443</v>
      </c>
      <c r="G99" s="5">
        <f t="shared" si="1"/>
        <v>1</v>
      </c>
      <c r="H99" s="4"/>
    </row>
    <row r="100" spans="1:8" hidden="1" x14ac:dyDescent="0.25">
      <c r="A100">
        <v>452</v>
      </c>
      <c r="C100" s="4" t="s">
        <v>239</v>
      </c>
      <c r="D100" s="4"/>
      <c r="E100" s="4" t="s">
        <v>1443</v>
      </c>
      <c r="G100" s="5">
        <f t="shared" si="1"/>
        <v>1</v>
      </c>
      <c r="H100" s="4"/>
    </row>
    <row r="101" spans="1:8" x14ac:dyDescent="0.25">
      <c r="A101">
        <v>456</v>
      </c>
      <c r="C101" s="4" t="s">
        <v>241</v>
      </c>
      <c r="D101" s="4"/>
      <c r="E101" s="4" t="s">
        <v>1443</v>
      </c>
      <c r="G101" s="5">
        <f t="shared" si="1"/>
        <v>0</v>
      </c>
      <c r="H101" s="4"/>
    </row>
    <row r="102" spans="1:8" hidden="1" x14ac:dyDescent="0.25">
      <c r="A102">
        <v>458</v>
      </c>
      <c r="C102" s="4" t="s">
        <v>242</v>
      </c>
      <c r="D102" s="4"/>
      <c r="E102" s="4" t="s">
        <v>137</v>
      </c>
      <c r="F102" s="4" t="s">
        <v>138</v>
      </c>
      <c r="G102" s="5">
        <f t="shared" si="1"/>
        <v>0</v>
      </c>
      <c r="H102" s="4"/>
    </row>
    <row r="103" spans="1:8" hidden="1" x14ac:dyDescent="0.25">
      <c r="A103">
        <v>459</v>
      </c>
      <c r="C103" s="4" t="s">
        <v>243</v>
      </c>
      <c r="D103" s="4"/>
      <c r="E103" s="4" t="s">
        <v>137</v>
      </c>
      <c r="F103" s="4" t="s">
        <v>138</v>
      </c>
      <c r="G103" s="5">
        <f t="shared" si="1"/>
        <v>0</v>
      </c>
      <c r="H103" s="4"/>
    </row>
    <row r="104" spans="1:8" hidden="1" x14ac:dyDescent="0.25">
      <c r="A104">
        <v>460</v>
      </c>
      <c r="C104" s="4" t="s">
        <v>244</v>
      </c>
      <c r="D104" s="4"/>
      <c r="E104" s="4" t="s">
        <v>137</v>
      </c>
      <c r="F104" s="4" t="s">
        <v>138</v>
      </c>
      <c r="G104" s="5">
        <f t="shared" si="1"/>
        <v>1</v>
      </c>
      <c r="H104" s="4"/>
    </row>
    <row r="105" spans="1:8" x14ac:dyDescent="0.25">
      <c r="A105">
        <v>462</v>
      </c>
      <c r="C105" s="4" t="s">
        <v>245</v>
      </c>
      <c r="D105" s="4"/>
      <c r="E105" s="4" t="s">
        <v>1443</v>
      </c>
      <c r="G105" s="5">
        <f t="shared" si="1"/>
        <v>0</v>
      </c>
      <c r="H105" s="4"/>
    </row>
    <row r="106" spans="1:8" hidden="1" x14ac:dyDescent="0.25">
      <c r="A106">
        <v>464</v>
      </c>
      <c r="C106" s="4" t="s">
        <v>246</v>
      </c>
      <c r="D106" s="4"/>
      <c r="E106" s="4" t="s">
        <v>137</v>
      </c>
      <c r="F106" s="4" t="s">
        <v>138</v>
      </c>
      <c r="G106" s="5">
        <f t="shared" si="1"/>
        <v>1</v>
      </c>
      <c r="H106" s="4"/>
    </row>
    <row r="107" spans="1:8" hidden="1" x14ac:dyDescent="0.25">
      <c r="A107">
        <v>466</v>
      </c>
      <c r="C107" s="4" t="s">
        <v>247</v>
      </c>
      <c r="D107" s="4"/>
      <c r="E107" s="4" t="s">
        <v>1443</v>
      </c>
      <c r="G107" s="5">
        <f t="shared" si="1"/>
        <v>1</v>
      </c>
      <c r="H107" s="4"/>
    </row>
    <row r="108" spans="1:8" hidden="1" x14ac:dyDescent="0.25">
      <c r="A108">
        <v>469</v>
      </c>
      <c r="C108" s="4" t="s">
        <v>248</v>
      </c>
      <c r="D108" s="4"/>
      <c r="E108" s="4" t="s">
        <v>1443</v>
      </c>
      <c r="G108" s="5">
        <f t="shared" si="1"/>
        <v>1</v>
      </c>
      <c r="H108" s="4"/>
    </row>
    <row r="109" spans="1:8" hidden="1" x14ac:dyDescent="0.25">
      <c r="A109">
        <v>472</v>
      </c>
      <c r="C109" s="4" t="s">
        <v>249</v>
      </c>
      <c r="D109" s="4"/>
      <c r="E109" s="4" t="s">
        <v>1443</v>
      </c>
      <c r="G109" s="5">
        <f t="shared" si="1"/>
        <v>1</v>
      </c>
      <c r="H109" s="4"/>
    </row>
    <row r="110" spans="1:8" hidden="1" x14ac:dyDescent="0.25">
      <c r="A110">
        <v>475</v>
      </c>
      <c r="C110" s="4" t="s">
        <v>250</v>
      </c>
      <c r="D110" s="4"/>
      <c r="E110" s="4" t="s">
        <v>1443</v>
      </c>
      <c r="G110" s="5">
        <f t="shared" si="1"/>
        <v>1</v>
      </c>
      <c r="H110" s="4"/>
    </row>
    <row r="111" spans="1:8" hidden="1" x14ac:dyDescent="0.25">
      <c r="A111">
        <v>481</v>
      </c>
      <c r="C111" s="4" t="s">
        <v>251</v>
      </c>
      <c r="D111" s="4"/>
      <c r="E111" s="4" t="s">
        <v>1443</v>
      </c>
      <c r="G111" s="5">
        <f t="shared" si="1"/>
        <v>1</v>
      </c>
      <c r="H111" s="4"/>
    </row>
    <row r="112" spans="1:8" hidden="1" x14ac:dyDescent="0.25">
      <c r="A112">
        <v>484</v>
      </c>
      <c r="C112" s="4" t="s">
        <v>252</v>
      </c>
      <c r="D112" s="4"/>
      <c r="E112" s="4" t="s">
        <v>1443</v>
      </c>
      <c r="G112" s="5">
        <f t="shared" si="1"/>
        <v>1</v>
      </c>
      <c r="H112" s="4"/>
    </row>
    <row r="113" spans="1:8" hidden="1" x14ac:dyDescent="0.25">
      <c r="A113">
        <v>487</v>
      </c>
      <c r="C113" s="4" t="s">
        <v>253</v>
      </c>
      <c r="D113" s="4"/>
      <c r="E113" s="4" t="s">
        <v>1443</v>
      </c>
      <c r="G113" s="5">
        <f t="shared" si="1"/>
        <v>1</v>
      </c>
      <c r="H113" s="4"/>
    </row>
    <row r="114" spans="1:8" hidden="1" x14ac:dyDescent="0.25">
      <c r="A114">
        <v>490</v>
      </c>
      <c r="C114" s="4" t="s">
        <v>254</v>
      </c>
      <c r="D114" s="4"/>
      <c r="E114" s="4" t="s">
        <v>1443</v>
      </c>
      <c r="G114" s="5">
        <f t="shared" si="1"/>
        <v>1</v>
      </c>
      <c r="H114" s="4"/>
    </row>
    <row r="115" spans="1:8" hidden="1" x14ac:dyDescent="0.25">
      <c r="A115">
        <v>495</v>
      </c>
      <c r="C115" s="4" t="s">
        <v>256</v>
      </c>
      <c r="D115" s="4"/>
      <c r="E115" s="4" t="s">
        <v>1443</v>
      </c>
      <c r="G115" s="5">
        <f t="shared" si="1"/>
        <v>1</v>
      </c>
      <c r="H115" s="4"/>
    </row>
    <row r="116" spans="1:8" hidden="1" x14ac:dyDescent="0.25">
      <c r="A116">
        <v>498</v>
      </c>
      <c r="C116" s="4" t="s">
        <v>257</v>
      </c>
      <c r="D116" s="4"/>
      <c r="E116" s="4" t="s">
        <v>1443</v>
      </c>
      <c r="G116" s="5">
        <f t="shared" si="1"/>
        <v>1</v>
      </c>
      <c r="H116" s="4"/>
    </row>
    <row r="117" spans="1:8" hidden="1" x14ac:dyDescent="0.25">
      <c r="A117">
        <v>501</v>
      </c>
      <c r="C117" s="4" t="s">
        <v>258</v>
      </c>
      <c r="D117" s="4"/>
      <c r="E117" s="4" t="s">
        <v>1443</v>
      </c>
      <c r="G117" s="5">
        <f t="shared" si="1"/>
        <v>1</v>
      </c>
      <c r="H117" s="4"/>
    </row>
    <row r="118" spans="1:8" hidden="1" x14ac:dyDescent="0.25">
      <c r="A118">
        <v>505</v>
      </c>
      <c r="C118" s="4" t="s">
        <v>260</v>
      </c>
      <c r="D118" s="4"/>
      <c r="E118" s="4" t="s">
        <v>1443</v>
      </c>
      <c r="G118" s="5">
        <f t="shared" si="1"/>
        <v>1</v>
      </c>
      <c r="H118" s="4"/>
    </row>
    <row r="119" spans="1:8" hidden="1" x14ac:dyDescent="0.25">
      <c r="A119">
        <v>509</v>
      </c>
      <c r="C119" s="4" t="s">
        <v>262</v>
      </c>
      <c r="D119" s="4"/>
      <c r="E119" s="4" t="s">
        <v>1443</v>
      </c>
      <c r="G119" s="5">
        <f t="shared" si="1"/>
        <v>1</v>
      </c>
      <c r="H119" s="4"/>
    </row>
    <row r="120" spans="1:8" hidden="1" x14ac:dyDescent="0.25">
      <c r="A120">
        <v>514</v>
      </c>
      <c r="C120" s="4" t="s">
        <v>263</v>
      </c>
      <c r="D120" s="4"/>
      <c r="E120" s="4" t="s">
        <v>1443</v>
      </c>
      <c r="G120" s="5">
        <f t="shared" si="1"/>
        <v>1</v>
      </c>
      <c r="H120" s="4"/>
    </row>
    <row r="121" spans="1:8" hidden="1" x14ac:dyDescent="0.25">
      <c r="A121">
        <v>521</v>
      </c>
      <c r="C121" s="4" t="s">
        <v>264</v>
      </c>
      <c r="D121" s="4"/>
      <c r="E121" s="4" t="s">
        <v>1443</v>
      </c>
      <c r="G121" s="5">
        <f t="shared" si="1"/>
        <v>1</v>
      </c>
      <c r="H121" s="4"/>
    </row>
    <row r="122" spans="1:8" hidden="1" x14ac:dyDescent="0.25">
      <c r="A122">
        <v>525</v>
      </c>
      <c r="C122" s="4" t="s">
        <v>265</v>
      </c>
      <c r="D122" s="4"/>
      <c r="E122" s="4" t="s">
        <v>1443</v>
      </c>
      <c r="G122" s="5">
        <f t="shared" si="1"/>
        <v>1</v>
      </c>
      <c r="H122" s="4"/>
    </row>
    <row r="123" spans="1:8" hidden="1" x14ac:dyDescent="0.25">
      <c r="A123">
        <v>532</v>
      </c>
      <c r="C123" s="4" t="s">
        <v>266</v>
      </c>
      <c r="D123" s="4"/>
      <c r="E123" s="4" t="s">
        <v>1443</v>
      </c>
      <c r="G123" s="5">
        <f t="shared" si="1"/>
        <v>1</v>
      </c>
      <c r="H123" s="4"/>
    </row>
    <row r="124" spans="1:8" hidden="1" x14ac:dyDescent="0.25">
      <c r="A124">
        <v>536</v>
      </c>
      <c r="C124" s="4" t="s">
        <v>267</v>
      </c>
      <c r="D124" s="4"/>
      <c r="E124" s="4" t="s">
        <v>1443</v>
      </c>
      <c r="G124" s="5">
        <f t="shared" si="1"/>
        <v>1</v>
      </c>
      <c r="H124" s="4"/>
    </row>
    <row r="125" spans="1:8" hidden="1" x14ac:dyDescent="0.25">
      <c r="A125">
        <v>539</v>
      </c>
      <c r="C125" s="4" t="s">
        <v>268</v>
      </c>
      <c r="D125" s="4"/>
      <c r="E125" s="4" t="s">
        <v>1443</v>
      </c>
      <c r="G125" s="5">
        <f t="shared" si="1"/>
        <v>1</v>
      </c>
      <c r="H125" s="4"/>
    </row>
    <row r="126" spans="1:8" hidden="1" x14ac:dyDescent="0.25">
      <c r="A126">
        <v>542</v>
      </c>
      <c r="C126" s="4" t="s">
        <v>269</v>
      </c>
      <c r="D126" s="4"/>
      <c r="E126" s="4" t="s">
        <v>1443</v>
      </c>
      <c r="G126" s="5">
        <f t="shared" si="1"/>
        <v>1</v>
      </c>
      <c r="H126" s="4"/>
    </row>
    <row r="127" spans="1:8" hidden="1" x14ac:dyDescent="0.25">
      <c r="A127">
        <v>547</v>
      </c>
      <c r="C127" s="4" t="s">
        <v>271</v>
      </c>
      <c r="D127" s="4"/>
      <c r="E127" s="4" t="s">
        <v>1443</v>
      </c>
      <c r="G127" s="5">
        <f t="shared" si="1"/>
        <v>1</v>
      </c>
      <c r="H127" s="4"/>
    </row>
    <row r="128" spans="1:8" hidden="1" x14ac:dyDescent="0.25">
      <c r="A128">
        <v>552</v>
      </c>
      <c r="C128" s="4" t="s">
        <v>272</v>
      </c>
      <c r="D128" s="4"/>
      <c r="E128" s="4" t="s">
        <v>1443</v>
      </c>
      <c r="G128" s="5">
        <f t="shared" si="1"/>
        <v>1</v>
      </c>
      <c r="H128" s="4"/>
    </row>
    <row r="129" spans="1:8" hidden="1" x14ac:dyDescent="0.25">
      <c r="A129">
        <v>557</v>
      </c>
      <c r="C129" s="4" t="s">
        <v>273</v>
      </c>
      <c r="D129" s="4"/>
      <c r="E129" s="4" t="s">
        <v>1443</v>
      </c>
      <c r="G129" s="5">
        <f t="shared" si="1"/>
        <v>1</v>
      </c>
      <c r="H129" s="4"/>
    </row>
    <row r="130" spans="1:8" hidden="1" x14ac:dyDescent="0.25">
      <c r="A130">
        <v>565</v>
      </c>
      <c r="C130" s="4" t="s">
        <v>274</v>
      </c>
      <c r="D130" s="4"/>
      <c r="E130" s="4" t="s">
        <v>1443</v>
      </c>
      <c r="G130" s="5">
        <f t="shared" si="1"/>
        <v>1</v>
      </c>
      <c r="H130" s="4"/>
    </row>
    <row r="131" spans="1:8" hidden="1" x14ac:dyDescent="0.25">
      <c r="A131">
        <v>570</v>
      </c>
      <c r="C131" s="4" t="s">
        <v>276</v>
      </c>
      <c r="D131" s="4"/>
      <c r="E131" s="4" t="s">
        <v>1443</v>
      </c>
      <c r="G131" s="5">
        <f t="shared" ref="G131:G194" si="2">IF(E132="--------- STRING(S) FOUND -------------------",1,0)</f>
        <v>1</v>
      </c>
      <c r="H131" s="4"/>
    </row>
    <row r="132" spans="1:8" hidden="1" x14ac:dyDescent="0.25">
      <c r="A132">
        <v>575</v>
      </c>
      <c r="C132" s="4" t="s">
        <v>277</v>
      </c>
      <c r="D132" s="4"/>
      <c r="E132" s="4" t="s">
        <v>1443</v>
      </c>
      <c r="G132" s="5">
        <f t="shared" si="2"/>
        <v>1</v>
      </c>
      <c r="H132" s="4"/>
    </row>
    <row r="133" spans="1:8" hidden="1" x14ac:dyDescent="0.25">
      <c r="A133">
        <v>580</v>
      </c>
      <c r="C133" s="4" t="s">
        <v>278</v>
      </c>
      <c r="D133" s="4"/>
      <c r="E133" s="4" t="s">
        <v>1443</v>
      </c>
      <c r="G133" s="5">
        <f t="shared" si="2"/>
        <v>1</v>
      </c>
      <c r="H133" s="4"/>
    </row>
    <row r="134" spans="1:8" hidden="1" x14ac:dyDescent="0.25">
      <c r="A134">
        <v>585</v>
      </c>
      <c r="C134" s="4" t="s">
        <v>279</v>
      </c>
      <c r="D134" s="4"/>
      <c r="E134" s="4" t="s">
        <v>1443</v>
      </c>
      <c r="G134" s="5">
        <f t="shared" si="2"/>
        <v>1</v>
      </c>
      <c r="H134" s="4"/>
    </row>
    <row r="135" spans="1:8" hidden="1" x14ac:dyDescent="0.25">
      <c r="A135">
        <v>590</v>
      </c>
      <c r="C135" s="4" t="s">
        <v>280</v>
      </c>
      <c r="D135" s="4"/>
      <c r="E135" s="4" t="s">
        <v>1443</v>
      </c>
      <c r="G135" s="5">
        <f t="shared" si="2"/>
        <v>1</v>
      </c>
      <c r="H135" s="4"/>
    </row>
    <row r="136" spans="1:8" hidden="1" x14ac:dyDescent="0.25">
      <c r="A136">
        <v>595</v>
      </c>
      <c r="C136" s="4" t="s">
        <v>282</v>
      </c>
      <c r="D136" s="4"/>
      <c r="E136" s="4" t="s">
        <v>1443</v>
      </c>
      <c r="G136" s="5">
        <f t="shared" si="2"/>
        <v>1</v>
      </c>
      <c r="H136" s="4"/>
    </row>
    <row r="137" spans="1:8" hidden="1" x14ac:dyDescent="0.25">
      <c r="A137">
        <v>600</v>
      </c>
      <c r="C137" s="4" t="s">
        <v>283</v>
      </c>
      <c r="D137" s="4"/>
      <c r="E137" s="4" t="s">
        <v>1443</v>
      </c>
      <c r="G137" s="5">
        <f t="shared" si="2"/>
        <v>1</v>
      </c>
      <c r="H137" s="4"/>
    </row>
    <row r="138" spans="1:8" hidden="1" x14ac:dyDescent="0.25">
      <c r="A138">
        <v>605</v>
      </c>
      <c r="C138" s="4" t="s">
        <v>284</v>
      </c>
      <c r="D138" s="4"/>
      <c r="E138" s="4" t="s">
        <v>1443</v>
      </c>
      <c r="G138" s="5">
        <f t="shared" si="2"/>
        <v>1</v>
      </c>
      <c r="H138" s="4"/>
    </row>
    <row r="139" spans="1:8" hidden="1" x14ac:dyDescent="0.25">
      <c r="A139">
        <v>610</v>
      </c>
      <c r="C139" s="4" t="s">
        <v>285</v>
      </c>
      <c r="D139" s="4"/>
      <c r="E139" s="4" t="s">
        <v>1443</v>
      </c>
      <c r="G139" s="5">
        <f t="shared" si="2"/>
        <v>1</v>
      </c>
      <c r="H139" s="4"/>
    </row>
    <row r="140" spans="1:8" hidden="1" x14ac:dyDescent="0.25">
      <c r="A140">
        <v>618</v>
      </c>
      <c r="C140" s="4" t="s">
        <v>286</v>
      </c>
      <c r="D140" s="4"/>
      <c r="E140" s="4" t="s">
        <v>1443</v>
      </c>
      <c r="G140" s="5">
        <f t="shared" si="2"/>
        <v>1</v>
      </c>
      <c r="H140" s="4"/>
    </row>
    <row r="141" spans="1:8" hidden="1" x14ac:dyDescent="0.25">
      <c r="A141">
        <v>621</v>
      </c>
      <c r="C141" s="4" t="s">
        <v>287</v>
      </c>
      <c r="D141" s="4"/>
      <c r="E141" s="4" t="s">
        <v>1443</v>
      </c>
      <c r="G141" s="5">
        <f t="shared" si="2"/>
        <v>1</v>
      </c>
      <c r="H141" s="4"/>
    </row>
    <row r="142" spans="1:8" x14ac:dyDescent="0.25">
      <c r="A142">
        <v>624</v>
      </c>
      <c r="C142" s="4" t="s">
        <v>288</v>
      </c>
      <c r="D142" s="4"/>
      <c r="E142" s="4" t="s">
        <v>1443</v>
      </c>
      <c r="G142" s="5">
        <f t="shared" si="2"/>
        <v>0</v>
      </c>
      <c r="H142" s="4"/>
    </row>
    <row r="143" spans="1:8" hidden="1" x14ac:dyDescent="0.25">
      <c r="A143">
        <v>626</v>
      </c>
      <c r="C143" s="4" t="s">
        <v>289</v>
      </c>
      <c r="D143" s="4"/>
      <c r="E143" s="4" t="s">
        <v>290</v>
      </c>
      <c r="F143" s="4" t="s">
        <v>291</v>
      </c>
      <c r="G143" s="5">
        <f t="shared" si="2"/>
        <v>1</v>
      </c>
      <c r="H143" s="4"/>
    </row>
    <row r="144" spans="1:8" hidden="1" x14ac:dyDescent="0.25">
      <c r="A144">
        <v>628</v>
      </c>
      <c r="C144" s="4" t="s">
        <v>292</v>
      </c>
      <c r="D144" s="4"/>
      <c r="E144" s="4" t="s">
        <v>1443</v>
      </c>
      <c r="G144" s="5">
        <f t="shared" si="2"/>
        <v>1</v>
      </c>
      <c r="H144" s="4"/>
    </row>
    <row r="145" spans="1:8" x14ac:dyDescent="0.25">
      <c r="A145">
        <v>631</v>
      </c>
      <c r="C145" s="4" t="s">
        <v>293</v>
      </c>
      <c r="D145" s="4"/>
      <c r="E145" s="4" t="s">
        <v>1443</v>
      </c>
      <c r="G145" s="5">
        <f t="shared" si="2"/>
        <v>0</v>
      </c>
      <c r="H145" s="4"/>
    </row>
    <row r="146" spans="1:8" hidden="1" x14ac:dyDescent="0.25">
      <c r="A146">
        <v>633</v>
      </c>
      <c r="C146" s="4" t="s">
        <v>294</v>
      </c>
      <c r="D146" s="4"/>
      <c r="E146" s="4" t="s">
        <v>290</v>
      </c>
      <c r="F146" s="4" t="s">
        <v>291</v>
      </c>
      <c r="G146" s="5">
        <f t="shared" si="2"/>
        <v>1</v>
      </c>
      <c r="H146" s="4"/>
    </row>
    <row r="147" spans="1:8" hidden="1" x14ac:dyDescent="0.25">
      <c r="A147">
        <v>635</v>
      </c>
      <c r="C147" s="4" t="s">
        <v>295</v>
      </c>
      <c r="D147" s="4"/>
      <c r="E147" s="4" t="s">
        <v>1443</v>
      </c>
      <c r="G147" s="5">
        <f t="shared" si="2"/>
        <v>1</v>
      </c>
      <c r="H147" s="4"/>
    </row>
    <row r="148" spans="1:8" hidden="1" x14ac:dyDescent="0.25">
      <c r="A148">
        <v>638</v>
      </c>
      <c r="C148" s="4" t="s">
        <v>296</v>
      </c>
      <c r="D148" s="4"/>
      <c r="E148" s="4" t="s">
        <v>1443</v>
      </c>
      <c r="G148" s="5">
        <f t="shared" si="2"/>
        <v>1</v>
      </c>
      <c r="H148" s="4"/>
    </row>
    <row r="149" spans="1:8" hidden="1" x14ac:dyDescent="0.25">
      <c r="A149">
        <v>641</v>
      </c>
      <c r="C149" s="4" t="s">
        <v>297</v>
      </c>
      <c r="D149" s="4"/>
      <c r="E149" s="4" t="s">
        <v>1443</v>
      </c>
      <c r="G149" s="5">
        <f t="shared" si="2"/>
        <v>1</v>
      </c>
      <c r="H149" s="4"/>
    </row>
    <row r="150" spans="1:8" x14ac:dyDescent="0.25">
      <c r="A150">
        <v>644</v>
      </c>
      <c r="C150" s="4" t="s">
        <v>298</v>
      </c>
      <c r="D150" s="4"/>
      <c r="E150" s="4" t="s">
        <v>1443</v>
      </c>
      <c r="G150" s="5">
        <f t="shared" si="2"/>
        <v>0</v>
      </c>
      <c r="H150" s="4"/>
    </row>
    <row r="151" spans="1:8" hidden="1" x14ac:dyDescent="0.25">
      <c r="A151">
        <v>646</v>
      </c>
      <c r="C151" s="4" t="s">
        <v>299</v>
      </c>
      <c r="D151" s="4"/>
      <c r="E151" s="4" t="s">
        <v>137</v>
      </c>
      <c r="F151" s="4" t="s">
        <v>138</v>
      </c>
      <c r="G151" s="5">
        <f t="shared" si="2"/>
        <v>0</v>
      </c>
      <c r="H151" s="4"/>
    </row>
    <row r="152" spans="1:8" hidden="1" x14ac:dyDescent="0.25">
      <c r="A152">
        <v>647</v>
      </c>
      <c r="C152" s="4" t="s">
        <v>300</v>
      </c>
      <c r="D152" s="4"/>
      <c r="E152" s="4" t="s">
        <v>137</v>
      </c>
      <c r="F152" s="4" t="s">
        <v>138</v>
      </c>
      <c r="G152" s="5">
        <f t="shared" si="2"/>
        <v>0</v>
      </c>
      <c r="H152" s="4"/>
    </row>
    <row r="153" spans="1:8" hidden="1" x14ac:dyDescent="0.25">
      <c r="A153">
        <v>648</v>
      </c>
      <c r="C153" s="4" t="s">
        <v>301</v>
      </c>
      <c r="D153" s="4"/>
      <c r="E153" s="4" t="s">
        <v>137</v>
      </c>
      <c r="F153" s="4" t="s">
        <v>138</v>
      </c>
      <c r="G153" s="5">
        <f t="shared" si="2"/>
        <v>0</v>
      </c>
      <c r="H153" s="4"/>
    </row>
    <row r="154" spans="1:8" hidden="1" x14ac:dyDescent="0.25">
      <c r="A154">
        <v>649</v>
      </c>
      <c r="C154" s="4" t="s">
        <v>302</v>
      </c>
      <c r="D154" s="4"/>
      <c r="E154" s="4" t="s">
        <v>137</v>
      </c>
      <c r="F154" s="4" t="s">
        <v>138</v>
      </c>
      <c r="G154" s="5">
        <f t="shared" si="2"/>
        <v>0</v>
      </c>
      <c r="H154" s="4"/>
    </row>
    <row r="155" spans="1:8" hidden="1" x14ac:dyDescent="0.25">
      <c r="A155">
        <v>650</v>
      </c>
      <c r="C155" s="4" t="s">
        <v>303</v>
      </c>
      <c r="D155" s="4"/>
      <c r="E155" s="4" t="s">
        <v>137</v>
      </c>
      <c r="F155" s="4" t="s">
        <v>138</v>
      </c>
      <c r="G155" s="5">
        <f t="shared" si="2"/>
        <v>0</v>
      </c>
      <c r="H155" s="4"/>
    </row>
    <row r="156" spans="1:8" hidden="1" x14ac:dyDescent="0.25">
      <c r="A156">
        <v>651</v>
      </c>
      <c r="C156" s="4" t="s">
        <v>304</v>
      </c>
      <c r="D156" s="4"/>
      <c r="E156" s="4" t="s">
        <v>137</v>
      </c>
      <c r="F156" s="4" t="s">
        <v>138</v>
      </c>
      <c r="G156" s="5">
        <f t="shared" si="2"/>
        <v>0</v>
      </c>
      <c r="H156" s="4"/>
    </row>
    <row r="157" spans="1:8" hidden="1" x14ac:dyDescent="0.25">
      <c r="A157">
        <v>655</v>
      </c>
      <c r="C157" s="4" t="s">
        <v>305</v>
      </c>
      <c r="D157" s="4"/>
      <c r="E157" s="4" t="s">
        <v>137</v>
      </c>
      <c r="F157" s="4" t="s">
        <v>138</v>
      </c>
      <c r="G157" s="5">
        <f t="shared" si="2"/>
        <v>0</v>
      </c>
      <c r="H157" s="4"/>
    </row>
    <row r="158" spans="1:8" hidden="1" x14ac:dyDescent="0.25">
      <c r="A158">
        <v>656</v>
      </c>
      <c r="C158" s="4" t="s">
        <v>306</v>
      </c>
      <c r="D158" s="4"/>
      <c r="E158" s="4" t="s">
        <v>137</v>
      </c>
      <c r="F158" s="4" t="s">
        <v>138</v>
      </c>
      <c r="G158" s="5">
        <f t="shared" si="2"/>
        <v>0</v>
      </c>
      <c r="H158" s="4"/>
    </row>
    <row r="159" spans="1:8" hidden="1" x14ac:dyDescent="0.25">
      <c r="A159">
        <v>657</v>
      </c>
      <c r="C159" s="4" t="s">
        <v>307</v>
      </c>
      <c r="D159" s="4"/>
      <c r="E159" s="4" t="s">
        <v>137</v>
      </c>
      <c r="F159" s="4" t="s">
        <v>138</v>
      </c>
      <c r="G159" s="5">
        <f t="shared" si="2"/>
        <v>0</v>
      </c>
      <c r="H159" s="4"/>
    </row>
    <row r="160" spans="1:8" hidden="1" x14ac:dyDescent="0.25">
      <c r="A160">
        <v>658</v>
      </c>
      <c r="C160" s="4" t="s">
        <v>308</v>
      </c>
      <c r="D160" s="4"/>
      <c r="E160" s="4" t="s">
        <v>137</v>
      </c>
      <c r="F160" s="4" t="s">
        <v>138</v>
      </c>
      <c r="G160" s="5">
        <f t="shared" si="2"/>
        <v>0</v>
      </c>
      <c r="H160" s="4"/>
    </row>
    <row r="161" spans="1:8" hidden="1" x14ac:dyDescent="0.25">
      <c r="A161">
        <v>659</v>
      </c>
      <c r="C161" s="4" t="s">
        <v>309</v>
      </c>
      <c r="D161" s="4"/>
      <c r="E161" s="4" t="s">
        <v>137</v>
      </c>
      <c r="F161" s="4" t="s">
        <v>138</v>
      </c>
      <c r="G161" s="5">
        <f t="shared" si="2"/>
        <v>0</v>
      </c>
      <c r="H161" s="4"/>
    </row>
    <row r="162" spans="1:8" hidden="1" x14ac:dyDescent="0.25">
      <c r="A162">
        <v>660</v>
      </c>
      <c r="C162" s="4" t="s">
        <v>310</v>
      </c>
      <c r="D162" s="4"/>
      <c r="E162" s="4" t="s">
        <v>137</v>
      </c>
      <c r="F162" s="4" t="s">
        <v>138</v>
      </c>
      <c r="G162" s="5">
        <f t="shared" si="2"/>
        <v>1</v>
      </c>
      <c r="H162" s="4"/>
    </row>
    <row r="163" spans="1:8" x14ac:dyDescent="0.25">
      <c r="A163">
        <v>662</v>
      </c>
      <c r="C163" s="4" t="s">
        <v>311</v>
      </c>
      <c r="D163" s="4"/>
      <c r="E163" s="4" t="s">
        <v>1443</v>
      </c>
      <c r="G163" s="5">
        <f t="shared" si="2"/>
        <v>0</v>
      </c>
      <c r="H163" s="4"/>
    </row>
    <row r="164" spans="1:8" hidden="1" x14ac:dyDescent="0.25">
      <c r="A164">
        <v>664</v>
      </c>
      <c r="C164" s="4" t="s">
        <v>123</v>
      </c>
      <c r="D164" s="4"/>
      <c r="E164" s="4" t="s">
        <v>137</v>
      </c>
      <c r="F164" s="4" t="s">
        <v>138</v>
      </c>
      <c r="G164" s="5">
        <f t="shared" si="2"/>
        <v>0</v>
      </c>
      <c r="H164" s="4"/>
    </row>
    <row r="165" spans="1:8" hidden="1" x14ac:dyDescent="0.25">
      <c r="A165">
        <v>665</v>
      </c>
      <c r="C165" s="4" t="s">
        <v>312</v>
      </c>
      <c r="D165" s="4"/>
      <c r="E165" s="4" t="s">
        <v>137</v>
      </c>
      <c r="F165" s="4" t="s">
        <v>138</v>
      </c>
      <c r="G165" s="5">
        <f t="shared" si="2"/>
        <v>0</v>
      </c>
      <c r="H165" s="4"/>
    </row>
    <row r="166" spans="1:8" hidden="1" x14ac:dyDescent="0.25">
      <c r="A166">
        <v>666</v>
      </c>
      <c r="C166" s="4" t="s">
        <v>146</v>
      </c>
      <c r="D166" s="4"/>
      <c r="E166" s="4" t="s">
        <v>137</v>
      </c>
      <c r="F166" s="4" t="s">
        <v>138</v>
      </c>
      <c r="G166" s="5">
        <f t="shared" si="2"/>
        <v>0</v>
      </c>
      <c r="H166" s="4"/>
    </row>
    <row r="167" spans="1:8" hidden="1" x14ac:dyDescent="0.25">
      <c r="A167">
        <v>667</v>
      </c>
      <c r="C167" s="4" t="s">
        <v>194</v>
      </c>
      <c r="D167" s="4"/>
      <c r="E167" s="4" t="s">
        <v>137</v>
      </c>
      <c r="F167" s="4" t="s">
        <v>138</v>
      </c>
      <c r="G167" s="5">
        <f t="shared" si="2"/>
        <v>0</v>
      </c>
      <c r="H167" s="4"/>
    </row>
    <row r="168" spans="1:8" hidden="1" x14ac:dyDescent="0.25">
      <c r="A168">
        <v>668</v>
      </c>
      <c r="C168" s="4" t="s">
        <v>313</v>
      </c>
      <c r="D168" s="4"/>
      <c r="E168" s="4" t="s">
        <v>137</v>
      </c>
      <c r="F168" s="4" t="s">
        <v>138</v>
      </c>
      <c r="G168" s="5">
        <f t="shared" si="2"/>
        <v>0</v>
      </c>
      <c r="H168" s="4"/>
    </row>
    <row r="169" spans="1:8" hidden="1" x14ac:dyDescent="0.25">
      <c r="A169">
        <v>669</v>
      </c>
      <c r="C169" s="4" t="s">
        <v>314</v>
      </c>
      <c r="D169" s="4"/>
      <c r="E169" s="4" t="s">
        <v>137</v>
      </c>
      <c r="F169" s="4" t="s">
        <v>138</v>
      </c>
      <c r="G169" s="5">
        <f t="shared" si="2"/>
        <v>0</v>
      </c>
      <c r="H169" s="4"/>
    </row>
    <row r="170" spans="1:8" hidden="1" x14ac:dyDescent="0.25">
      <c r="A170">
        <v>670</v>
      </c>
      <c r="C170" s="4" t="s">
        <v>315</v>
      </c>
      <c r="D170" s="4"/>
      <c r="E170" s="4" t="s">
        <v>137</v>
      </c>
      <c r="F170" s="4" t="s">
        <v>138</v>
      </c>
      <c r="G170" s="5">
        <f t="shared" si="2"/>
        <v>0</v>
      </c>
      <c r="H170" s="4"/>
    </row>
    <row r="171" spans="1:8" hidden="1" x14ac:dyDescent="0.25">
      <c r="A171">
        <v>671</v>
      </c>
      <c r="C171" s="4" t="s">
        <v>316</v>
      </c>
      <c r="D171" s="4"/>
      <c r="E171" s="4" t="s">
        <v>137</v>
      </c>
      <c r="F171" s="4" t="s">
        <v>138</v>
      </c>
      <c r="G171" s="5">
        <f t="shared" si="2"/>
        <v>0</v>
      </c>
      <c r="H171" s="4"/>
    </row>
    <row r="172" spans="1:8" hidden="1" x14ac:dyDescent="0.25">
      <c r="A172">
        <v>672</v>
      </c>
      <c r="C172" s="4" t="s">
        <v>317</v>
      </c>
      <c r="D172" s="4"/>
      <c r="E172" s="4" t="s">
        <v>137</v>
      </c>
      <c r="F172" s="4" t="s">
        <v>138</v>
      </c>
      <c r="G172" s="5">
        <f t="shared" si="2"/>
        <v>0</v>
      </c>
      <c r="H172" s="4"/>
    </row>
    <row r="173" spans="1:8" hidden="1" x14ac:dyDescent="0.25">
      <c r="A173">
        <v>673</v>
      </c>
      <c r="C173" s="4" t="s">
        <v>318</v>
      </c>
      <c r="D173" s="4"/>
      <c r="E173" s="4" t="s">
        <v>137</v>
      </c>
      <c r="F173" s="4" t="s">
        <v>138</v>
      </c>
      <c r="G173" s="5">
        <f t="shared" si="2"/>
        <v>0</v>
      </c>
      <c r="H173" s="4"/>
    </row>
    <row r="174" spans="1:8" hidden="1" x14ac:dyDescent="0.25">
      <c r="A174">
        <v>674</v>
      </c>
      <c r="C174" s="4" t="s">
        <v>319</v>
      </c>
      <c r="D174" s="4"/>
      <c r="E174" s="4" t="s">
        <v>137</v>
      </c>
      <c r="F174" s="4" t="s">
        <v>138</v>
      </c>
      <c r="G174" s="5">
        <f t="shared" si="2"/>
        <v>1</v>
      </c>
      <c r="H174" s="4"/>
    </row>
    <row r="175" spans="1:8" x14ac:dyDescent="0.25">
      <c r="A175">
        <v>676</v>
      </c>
      <c r="C175" s="4" t="s">
        <v>320</v>
      </c>
      <c r="D175" s="4"/>
      <c r="E175" s="4" t="s">
        <v>1443</v>
      </c>
      <c r="G175" s="5">
        <f t="shared" si="2"/>
        <v>0</v>
      </c>
      <c r="H175" s="4"/>
    </row>
    <row r="176" spans="1:8" hidden="1" x14ac:dyDescent="0.25">
      <c r="A176">
        <v>678</v>
      </c>
      <c r="C176" s="4" t="s">
        <v>321</v>
      </c>
      <c r="D176" s="4"/>
      <c r="E176" s="4" t="s">
        <v>137</v>
      </c>
      <c r="F176" s="4" t="s">
        <v>138</v>
      </c>
      <c r="G176" s="5">
        <f t="shared" si="2"/>
        <v>0</v>
      </c>
      <c r="H176" s="4"/>
    </row>
    <row r="177" spans="1:8" hidden="1" x14ac:dyDescent="0.25">
      <c r="A177">
        <v>679</v>
      </c>
      <c r="C177" s="4" t="s">
        <v>322</v>
      </c>
      <c r="D177" s="4"/>
      <c r="E177" s="4" t="s">
        <v>137</v>
      </c>
      <c r="F177" s="4" t="s">
        <v>138</v>
      </c>
      <c r="G177" s="5">
        <f t="shared" si="2"/>
        <v>0</v>
      </c>
      <c r="H177" s="4"/>
    </row>
    <row r="178" spans="1:8" hidden="1" x14ac:dyDescent="0.25">
      <c r="A178">
        <v>680</v>
      </c>
      <c r="C178" s="4" t="s">
        <v>323</v>
      </c>
      <c r="D178" s="4"/>
      <c r="E178" s="4" t="s">
        <v>137</v>
      </c>
      <c r="F178" s="4" t="s">
        <v>138</v>
      </c>
      <c r="G178" s="5">
        <f t="shared" si="2"/>
        <v>0</v>
      </c>
      <c r="H178" s="4"/>
    </row>
    <row r="179" spans="1:8" hidden="1" x14ac:dyDescent="0.25">
      <c r="A179">
        <v>681</v>
      </c>
      <c r="C179" s="4" t="s">
        <v>324</v>
      </c>
      <c r="D179" s="4"/>
      <c r="E179" s="4" t="s">
        <v>137</v>
      </c>
      <c r="F179" s="4" t="s">
        <v>138</v>
      </c>
      <c r="G179" s="5">
        <f t="shared" si="2"/>
        <v>0</v>
      </c>
      <c r="H179" s="4"/>
    </row>
    <row r="180" spans="1:8" hidden="1" x14ac:dyDescent="0.25">
      <c r="A180">
        <v>682</v>
      </c>
      <c r="C180" s="4" t="s">
        <v>325</v>
      </c>
      <c r="D180" s="4"/>
      <c r="E180" s="4" t="s">
        <v>137</v>
      </c>
      <c r="F180" s="4" t="s">
        <v>138</v>
      </c>
      <c r="G180" s="5">
        <f t="shared" si="2"/>
        <v>0</v>
      </c>
      <c r="H180" s="4"/>
    </row>
    <row r="181" spans="1:8" hidden="1" x14ac:dyDescent="0.25">
      <c r="A181">
        <v>683</v>
      </c>
      <c r="C181" s="4" t="s">
        <v>326</v>
      </c>
      <c r="D181" s="4"/>
      <c r="E181" s="4" t="s">
        <v>137</v>
      </c>
      <c r="F181" s="4" t="s">
        <v>138</v>
      </c>
      <c r="G181" s="5">
        <f t="shared" si="2"/>
        <v>0</v>
      </c>
      <c r="H181" s="4"/>
    </row>
    <row r="182" spans="1:8" hidden="1" x14ac:dyDescent="0.25">
      <c r="A182">
        <v>684</v>
      </c>
      <c r="C182" s="4" t="s">
        <v>327</v>
      </c>
      <c r="D182" s="4"/>
      <c r="E182" s="4" t="s">
        <v>137</v>
      </c>
      <c r="F182" s="4" t="s">
        <v>138</v>
      </c>
      <c r="G182" s="5">
        <f t="shared" si="2"/>
        <v>1</v>
      </c>
      <c r="H182" s="4"/>
    </row>
    <row r="183" spans="1:8" x14ac:dyDescent="0.25">
      <c r="A183">
        <v>686</v>
      </c>
      <c r="C183" s="4" t="s">
        <v>328</v>
      </c>
      <c r="D183" s="4"/>
      <c r="E183" s="4" t="s">
        <v>1443</v>
      </c>
      <c r="G183" s="5">
        <f t="shared" si="2"/>
        <v>0</v>
      </c>
      <c r="H183" s="4"/>
    </row>
    <row r="184" spans="1:8" hidden="1" x14ac:dyDescent="0.25">
      <c r="A184">
        <v>688</v>
      </c>
      <c r="C184" s="4" t="s">
        <v>294</v>
      </c>
      <c r="D184" s="4"/>
      <c r="E184" s="4" t="s">
        <v>137</v>
      </c>
      <c r="F184" s="4" t="s">
        <v>138</v>
      </c>
      <c r="G184" s="5">
        <f t="shared" si="2"/>
        <v>0</v>
      </c>
      <c r="H184" s="4"/>
    </row>
    <row r="185" spans="1:8" hidden="1" x14ac:dyDescent="0.25">
      <c r="A185">
        <v>689</v>
      </c>
      <c r="C185" s="4" t="s">
        <v>329</v>
      </c>
      <c r="D185" s="4"/>
      <c r="E185" s="4" t="s">
        <v>137</v>
      </c>
      <c r="F185" s="4" t="s">
        <v>138</v>
      </c>
      <c r="G185" s="5">
        <f t="shared" si="2"/>
        <v>0</v>
      </c>
      <c r="H185" s="4"/>
    </row>
    <row r="186" spans="1:8" hidden="1" x14ac:dyDescent="0.25">
      <c r="A186">
        <v>690</v>
      </c>
      <c r="C186" s="4" t="s">
        <v>156</v>
      </c>
      <c r="D186" s="4"/>
      <c r="E186" s="4" t="s">
        <v>137</v>
      </c>
      <c r="F186" s="4" t="s">
        <v>138</v>
      </c>
      <c r="G186" s="5">
        <f t="shared" si="2"/>
        <v>0</v>
      </c>
      <c r="H186" s="4"/>
    </row>
    <row r="187" spans="1:8" hidden="1" x14ac:dyDescent="0.25">
      <c r="A187">
        <v>691</v>
      </c>
      <c r="C187" s="4" t="s">
        <v>154</v>
      </c>
      <c r="D187" s="4"/>
      <c r="E187" s="4" t="s">
        <v>137</v>
      </c>
      <c r="F187" s="4" t="s">
        <v>138</v>
      </c>
      <c r="G187" s="5">
        <f t="shared" si="2"/>
        <v>0</v>
      </c>
      <c r="H187" s="4"/>
    </row>
    <row r="188" spans="1:8" hidden="1" x14ac:dyDescent="0.25">
      <c r="A188">
        <v>692</v>
      </c>
      <c r="C188" s="4" t="s">
        <v>330</v>
      </c>
      <c r="D188" s="4"/>
      <c r="E188" s="4" t="s">
        <v>137</v>
      </c>
      <c r="F188" s="4" t="s">
        <v>138</v>
      </c>
      <c r="G188" s="5">
        <f t="shared" si="2"/>
        <v>0</v>
      </c>
      <c r="H188" s="4"/>
    </row>
    <row r="189" spans="1:8" hidden="1" x14ac:dyDescent="0.25">
      <c r="A189">
        <v>693</v>
      </c>
      <c r="C189" s="4" t="s">
        <v>331</v>
      </c>
      <c r="D189" s="4"/>
      <c r="E189" s="4" t="s">
        <v>137</v>
      </c>
      <c r="F189" s="4" t="s">
        <v>138</v>
      </c>
      <c r="G189" s="5">
        <f t="shared" si="2"/>
        <v>0</v>
      </c>
      <c r="H189" s="4"/>
    </row>
    <row r="190" spans="1:8" hidden="1" x14ac:dyDescent="0.25">
      <c r="A190">
        <v>694</v>
      </c>
      <c r="C190" s="4" t="s">
        <v>332</v>
      </c>
      <c r="D190" s="4"/>
      <c r="E190" s="4" t="s">
        <v>137</v>
      </c>
      <c r="F190" s="4" t="s">
        <v>138</v>
      </c>
      <c r="G190" s="5">
        <f t="shared" si="2"/>
        <v>0</v>
      </c>
      <c r="H190" s="4"/>
    </row>
    <row r="191" spans="1:8" hidden="1" x14ac:dyDescent="0.25">
      <c r="A191">
        <v>695</v>
      </c>
      <c r="C191" s="4" t="s">
        <v>333</v>
      </c>
      <c r="D191" s="4"/>
      <c r="E191" s="4" t="s">
        <v>137</v>
      </c>
      <c r="F191" s="4" t="s">
        <v>138</v>
      </c>
      <c r="G191" s="5">
        <f t="shared" si="2"/>
        <v>0</v>
      </c>
      <c r="H191" s="4"/>
    </row>
    <row r="192" spans="1:8" hidden="1" x14ac:dyDescent="0.25">
      <c r="A192">
        <v>696</v>
      </c>
      <c r="C192" s="4" t="s">
        <v>334</v>
      </c>
      <c r="D192" s="4"/>
      <c r="E192" s="4" t="s">
        <v>137</v>
      </c>
      <c r="F192" s="4" t="s">
        <v>138</v>
      </c>
      <c r="G192" s="5">
        <f t="shared" si="2"/>
        <v>0</v>
      </c>
      <c r="H192" s="4"/>
    </row>
    <row r="193" spans="1:8" hidden="1" x14ac:dyDescent="0.25">
      <c r="A193">
        <v>697</v>
      </c>
      <c r="C193" s="4" t="s">
        <v>335</v>
      </c>
      <c r="D193" s="4"/>
      <c r="E193" s="4" t="s">
        <v>137</v>
      </c>
      <c r="F193" s="4" t="s">
        <v>138</v>
      </c>
      <c r="G193" s="5">
        <f t="shared" si="2"/>
        <v>1</v>
      </c>
      <c r="H193" s="4"/>
    </row>
    <row r="194" spans="1:8" x14ac:dyDescent="0.25">
      <c r="A194">
        <v>699</v>
      </c>
      <c r="C194" s="4" t="s">
        <v>336</v>
      </c>
      <c r="D194" s="4"/>
      <c r="E194" s="4" t="s">
        <v>1443</v>
      </c>
      <c r="G194" s="5">
        <f t="shared" si="2"/>
        <v>0</v>
      </c>
      <c r="H194" s="4"/>
    </row>
    <row r="195" spans="1:8" hidden="1" x14ac:dyDescent="0.25">
      <c r="A195">
        <v>701</v>
      </c>
      <c r="C195" s="4" t="s">
        <v>202</v>
      </c>
      <c r="D195" s="4"/>
      <c r="E195" s="4" t="s">
        <v>137</v>
      </c>
      <c r="F195" s="4" t="s">
        <v>138</v>
      </c>
      <c r="G195" s="5">
        <f t="shared" ref="G195:G258" si="3">IF(E196="--------- STRING(S) FOUND -------------------",1,0)</f>
        <v>0</v>
      </c>
      <c r="H195" s="4"/>
    </row>
    <row r="196" spans="1:8" hidden="1" x14ac:dyDescent="0.25">
      <c r="A196">
        <v>702</v>
      </c>
      <c r="C196" s="4" t="s">
        <v>126</v>
      </c>
      <c r="D196" s="4"/>
      <c r="E196" s="4" t="s">
        <v>137</v>
      </c>
      <c r="F196" s="4" t="s">
        <v>138</v>
      </c>
      <c r="G196" s="5">
        <f t="shared" si="3"/>
        <v>1</v>
      </c>
      <c r="H196" s="4"/>
    </row>
    <row r="197" spans="1:8" x14ac:dyDescent="0.25">
      <c r="A197">
        <v>707</v>
      </c>
      <c r="C197" s="4" t="s">
        <v>337</v>
      </c>
      <c r="D197" s="4"/>
      <c r="E197" s="4" t="s">
        <v>1443</v>
      </c>
      <c r="G197" s="5">
        <f t="shared" si="3"/>
        <v>0</v>
      </c>
      <c r="H197" s="4"/>
    </row>
    <row r="198" spans="1:8" hidden="1" x14ac:dyDescent="0.25">
      <c r="A198">
        <v>709</v>
      </c>
      <c r="C198" s="4" t="s">
        <v>202</v>
      </c>
      <c r="D198" s="4"/>
      <c r="E198" s="4" t="s">
        <v>137</v>
      </c>
      <c r="F198" s="4" t="s">
        <v>138</v>
      </c>
      <c r="G198" s="5">
        <f t="shared" si="3"/>
        <v>1</v>
      </c>
      <c r="H198" s="4"/>
    </row>
    <row r="199" spans="1:8" x14ac:dyDescent="0.25">
      <c r="A199">
        <v>711</v>
      </c>
      <c r="C199" s="4" t="s">
        <v>338</v>
      </c>
      <c r="D199" s="4"/>
      <c r="E199" s="4" t="s">
        <v>1443</v>
      </c>
      <c r="G199" s="5">
        <f t="shared" si="3"/>
        <v>0</v>
      </c>
      <c r="H199" s="4"/>
    </row>
    <row r="200" spans="1:8" hidden="1" x14ac:dyDescent="0.25">
      <c r="A200">
        <v>713</v>
      </c>
      <c r="C200" s="4" t="s">
        <v>339</v>
      </c>
      <c r="D200" s="4"/>
      <c r="E200" s="4" t="s">
        <v>137</v>
      </c>
      <c r="F200" s="4" t="s">
        <v>138</v>
      </c>
      <c r="G200" s="5">
        <f t="shared" si="3"/>
        <v>1</v>
      </c>
      <c r="H200" s="4"/>
    </row>
    <row r="201" spans="1:8" hidden="1" x14ac:dyDescent="0.25">
      <c r="A201">
        <v>715</v>
      </c>
      <c r="C201" s="4" t="s">
        <v>340</v>
      </c>
      <c r="D201" s="4"/>
      <c r="E201" s="4" t="s">
        <v>1443</v>
      </c>
      <c r="G201" s="5">
        <f t="shared" si="3"/>
        <v>1</v>
      </c>
      <c r="H201" s="4"/>
    </row>
    <row r="202" spans="1:8" x14ac:dyDescent="0.25">
      <c r="A202">
        <v>718</v>
      </c>
      <c r="C202" s="4" t="s">
        <v>341</v>
      </c>
      <c r="D202" s="4"/>
      <c r="E202" s="4" t="s">
        <v>1443</v>
      </c>
      <c r="G202" s="5">
        <f t="shared" si="3"/>
        <v>0</v>
      </c>
      <c r="H202" s="4"/>
    </row>
    <row r="203" spans="1:8" hidden="1" x14ac:dyDescent="0.25">
      <c r="A203">
        <v>720</v>
      </c>
      <c r="C203" s="4" t="s">
        <v>167</v>
      </c>
      <c r="D203" s="4"/>
      <c r="E203" s="4" t="s">
        <v>137</v>
      </c>
      <c r="F203" s="4" t="s">
        <v>138</v>
      </c>
      <c r="G203" s="5">
        <f t="shared" si="3"/>
        <v>0</v>
      </c>
      <c r="H203" s="4"/>
    </row>
    <row r="204" spans="1:8" hidden="1" x14ac:dyDescent="0.25">
      <c r="A204">
        <v>721</v>
      </c>
      <c r="C204" s="4" t="s">
        <v>153</v>
      </c>
      <c r="D204" s="4"/>
      <c r="E204" s="4" t="s">
        <v>137</v>
      </c>
      <c r="F204" s="4" t="s">
        <v>138</v>
      </c>
      <c r="G204" s="5">
        <f t="shared" si="3"/>
        <v>1</v>
      </c>
      <c r="H204" s="4"/>
    </row>
    <row r="205" spans="1:8" x14ac:dyDescent="0.25">
      <c r="A205">
        <v>723</v>
      </c>
      <c r="C205" s="4" t="s">
        <v>342</v>
      </c>
      <c r="D205" s="4"/>
      <c r="E205" s="4" t="s">
        <v>1443</v>
      </c>
      <c r="G205" s="5">
        <f t="shared" si="3"/>
        <v>0</v>
      </c>
      <c r="H205" s="4"/>
    </row>
    <row r="206" spans="1:8" hidden="1" x14ac:dyDescent="0.25">
      <c r="A206">
        <v>725</v>
      </c>
      <c r="C206" s="4" t="s">
        <v>339</v>
      </c>
      <c r="D206" s="4"/>
      <c r="E206" s="4" t="s">
        <v>137</v>
      </c>
      <c r="F206" s="4" t="s">
        <v>138</v>
      </c>
      <c r="G206" s="5">
        <f t="shared" si="3"/>
        <v>0</v>
      </c>
      <c r="H206" s="4"/>
    </row>
    <row r="207" spans="1:8" hidden="1" x14ac:dyDescent="0.25">
      <c r="A207">
        <v>726</v>
      </c>
      <c r="C207" s="4" t="s">
        <v>343</v>
      </c>
      <c r="D207" s="4"/>
      <c r="E207" s="4" t="s">
        <v>137</v>
      </c>
      <c r="F207" s="4" t="s">
        <v>138</v>
      </c>
      <c r="G207" s="5">
        <f t="shared" si="3"/>
        <v>1</v>
      </c>
      <c r="H207" s="4"/>
    </row>
    <row r="208" spans="1:8" x14ac:dyDescent="0.25">
      <c r="A208">
        <v>728</v>
      </c>
      <c r="C208" s="4" t="s">
        <v>344</v>
      </c>
      <c r="D208" s="4"/>
      <c r="E208" s="4" t="s">
        <v>1443</v>
      </c>
      <c r="G208" s="5">
        <f t="shared" si="3"/>
        <v>0</v>
      </c>
      <c r="H208" s="4"/>
    </row>
    <row r="209" spans="1:8" hidden="1" x14ac:dyDescent="0.25">
      <c r="A209">
        <v>730</v>
      </c>
      <c r="C209" s="4" t="s">
        <v>339</v>
      </c>
      <c r="D209" s="4"/>
      <c r="E209" s="4" t="s">
        <v>137</v>
      </c>
      <c r="F209" s="4" t="s">
        <v>138</v>
      </c>
      <c r="G209" s="5">
        <f t="shared" si="3"/>
        <v>0</v>
      </c>
      <c r="H209" s="4"/>
    </row>
    <row r="210" spans="1:8" hidden="1" x14ac:dyDescent="0.25">
      <c r="A210">
        <v>731</v>
      </c>
      <c r="C210" s="4" t="s">
        <v>345</v>
      </c>
      <c r="D210" s="4"/>
      <c r="E210" s="4" t="s">
        <v>137</v>
      </c>
      <c r="F210" s="4" t="s">
        <v>138</v>
      </c>
      <c r="G210" s="5">
        <f t="shared" si="3"/>
        <v>0</v>
      </c>
      <c r="H210" s="4"/>
    </row>
    <row r="211" spans="1:8" hidden="1" x14ac:dyDescent="0.25">
      <c r="A211">
        <v>732</v>
      </c>
      <c r="C211" s="4" t="s">
        <v>126</v>
      </c>
      <c r="D211" s="4"/>
      <c r="E211" s="4" t="s">
        <v>137</v>
      </c>
      <c r="F211" s="4" t="s">
        <v>138</v>
      </c>
      <c r="G211" s="5">
        <f t="shared" si="3"/>
        <v>1</v>
      </c>
      <c r="H211" s="4"/>
    </row>
    <row r="212" spans="1:8" hidden="1" x14ac:dyDescent="0.25">
      <c r="A212">
        <v>734</v>
      </c>
      <c r="C212" s="4" t="s">
        <v>346</v>
      </c>
      <c r="D212" s="4"/>
      <c r="E212" s="4" t="s">
        <v>1443</v>
      </c>
      <c r="G212" s="5">
        <f t="shared" si="3"/>
        <v>1</v>
      </c>
      <c r="H212" s="4"/>
    </row>
    <row r="213" spans="1:8" hidden="1" x14ac:dyDescent="0.25">
      <c r="A213">
        <v>738</v>
      </c>
      <c r="C213" s="4" t="s">
        <v>348</v>
      </c>
      <c r="D213" s="4"/>
      <c r="E213" s="4" t="s">
        <v>1443</v>
      </c>
      <c r="G213" s="5">
        <f t="shared" si="3"/>
        <v>1</v>
      </c>
      <c r="H213" s="4"/>
    </row>
    <row r="214" spans="1:8" hidden="1" x14ac:dyDescent="0.25">
      <c r="A214">
        <v>742</v>
      </c>
      <c r="C214" s="4" t="s">
        <v>349</v>
      </c>
      <c r="D214" s="4"/>
      <c r="E214" s="4" t="s">
        <v>1443</v>
      </c>
      <c r="G214" s="5">
        <f t="shared" si="3"/>
        <v>1</v>
      </c>
      <c r="H214" s="4"/>
    </row>
    <row r="215" spans="1:8" hidden="1" x14ac:dyDescent="0.25">
      <c r="A215">
        <v>745</v>
      </c>
      <c r="C215" s="4" t="s">
        <v>350</v>
      </c>
      <c r="D215" s="4"/>
      <c r="E215" s="4" t="s">
        <v>1443</v>
      </c>
      <c r="G215" s="5">
        <f t="shared" si="3"/>
        <v>1</v>
      </c>
      <c r="H215" s="4"/>
    </row>
    <row r="216" spans="1:8" hidden="1" x14ac:dyDescent="0.25">
      <c r="A216">
        <v>748</v>
      </c>
      <c r="C216" s="4" t="s">
        <v>351</v>
      </c>
      <c r="D216" s="4"/>
      <c r="E216" s="4" t="s">
        <v>1443</v>
      </c>
      <c r="G216" s="5">
        <f t="shared" si="3"/>
        <v>1</v>
      </c>
      <c r="H216" s="4"/>
    </row>
    <row r="217" spans="1:8" hidden="1" x14ac:dyDescent="0.25">
      <c r="A217">
        <v>751</v>
      </c>
      <c r="C217" s="4" t="s">
        <v>352</v>
      </c>
      <c r="D217" s="4"/>
      <c r="E217" s="4" t="s">
        <v>1443</v>
      </c>
      <c r="G217" s="5">
        <f t="shared" si="3"/>
        <v>1</v>
      </c>
      <c r="H217" s="4"/>
    </row>
    <row r="218" spans="1:8" hidden="1" x14ac:dyDescent="0.25">
      <c r="A218">
        <v>757</v>
      </c>
      <c r="C218" s="4" t="s">
        <v>353</v>
      </c>
      <c r="D218" s="4"/>
      <c r="E218" s="4" t="s">
        <v>1443</v>
      </c>
      <c r="G218" s="5">
        <f t="shared" si="3"/>
        <v>1</v>
      </c>
      <c r="H218" s="4"/>
    </row>
    <row r="219" spans="1:8" x14ac:dyDescent="0.25">
      <c r="A219">
        <v>760</v>
      </c>
      <c r="C219" s="4" t="s">
        <v>354</v>
      </c>
      <c r="D219" s="4"/>
      <c r="E219" s="4" t="s">
        <v>1443</v>
      </c>
      <c r="G219" s="5">
        <f t="shared" si="3"/>
        <v>0</v>
      </c>
      <c r="H219" s="4"/>
    </row>
    <row r="220" spans="1:8" hidden="1" x14ac:dyDescent="0.25">
      <c r="A220">
        <v>763</v>
      </c>
      <c r="C220" s="4" t="s">
        <v>355</v>
      </c>
      <c r="D220" s="4"/>
      <c r="E220" s="4" t="s">
        <v>356</v>
      </c>
      <c r="G220" s="5">
        <f t="shared" si="3"/>
        <v>0</v>
      </c>
    </row>
    <row r="221" spans="1:8" hidden="1" x14ac:dyDescent="0.25">
      <c r="A221">
        <v>764</v>
      </c>
      <c r="C221" s="4" t="s">
        <v>199</v>
      </c>
      <c r="D221" s="4"/>
      <c r="E221" s="4" t="s">
        <v>356</v>
      </c>
      <c r="G221" s="5">
        <f t="shared" si="3"/>
        <v>0</v>
      </c>
    </row>
    <row r="222" spans="1:8" hidden="1" x14ac:dyDescent="0.25">
      <c r="A222">
        <v>765</v>
      </c>
      <c r="C222" s="4" t="s">
        <v>357</v>
      </c>
      <c r="D222" s="4"/>
      <c r="E222" s="4" t="s">
        <v>356</v>
      </c>
      <c r="G222" s="5">
        <f t="shared" si="3"/>
        <v>0</v>
      </c>
    </row>
    <row r="223" spans="1:8" hidden="1" x14ac:dyDescent="0.25">
      <c r="A223">
        <v>766</v>
      </c>
      <c r="C223" s="4" t="s">
        <v>150</v>
      </c>
      <c r="D223" s="4"/>
      <c r="E223" s="4" t="s">
        <v>356</v>
      </c>
      <c r="G223" s="5">
        <f t="shared" si="3"/>
        <v>0</v>
      </c>
    </row>
    <row r="224" spans="1:8" hidden="1" x14ac:dyDescent="0.25">
      <c r="A224">
        <v>767</v>
      </c>
      <c r="C224" s="4" t="s">
        <v>358</v>
      </c>
      <c r="D224" s="4"/>
      <c r="E224" s="4" t="s">
        <v>356</v>
      </c>
      <c r="G224" s="5">
        <f t="shared" si="3"/>
        <v>0</v>
      </c>
    </row>
    <row r="225" spans="1:7" hidden="1" x14ac:dyDescent="0.25">
      <c r="A225">
        <v>768</v>
      </c>
      <c r="C225" s="4" t="s">
        <v>126</v>
      </c>
      <c r="D225" s="4"/>
      <c r="E225" s="4" t="s">
        <v>356</v>
      </c>
      <c r="G225" s="5">
        <f t="shared" si="3"/>
        <v>0</v>
      </c>
    </row>
    <row r="226" spans="1:7" hidden="1" x14ac:dyDescent="0.25">
      <c r="A226">
        <v>769</v>
      </c>
      <c r="C226" s="4" t="s">
        <v>359</v>
      </c>
      <c r="D226" s="4"/>
      <c r="E226" s="4" t="s">
        <v>356</v>
      </c>
      <c r="G226" s="5">
        <f t="shared" si="3"/>
        <v>0</v>
      </c>
    </row>
    <row r="227" spans="1:7" hidden="1" x14ac:dyDescent="0.25">
      <c r="A227">
        <v>770</v>
      </c>
      <c r="C227" s="4" t="s">
        <v>360</v>
      </c>
      <c r="D227" s="4"/>
      <c r="E227" s="4" t="s">
        <v>356</v>
      </c>
      <c r="G227" s="5">
        <f t="shared" si="3"/>
        <v>0</v>
      </c>
    </row>
    <row r="228" spans="1:7" hidden="1" x14ac:dyDescent="0.25">
      <c r="A228">
        <v>771</v>
      </c>
      <c r="C228" s="4" t="s">
        <v>361</v>
      </c>
      <c r="D228" s="4"/>
      <c r="E228" s="4" t="s">
        <v>356</v>
      </c>
      <c r="G228" s="5">
        <f t="shared" si="3"/>
        <v>0</v>
      </c>
    </row>
    <row r="229" spans="1:7" hidden="1" x14ac:dyDescent="0.25">
      <c r="A229">
        <v>772</v>
      </c>
      <c r="C229" s="4" t="s">
        <v>362</v>
      </c>
      <c r="D229" s="4"/>
      <c r="E229" s="4" t="s">
        <v>356</v>
      </c>
      <c r="G229" s="5">
        <f t="shared" si="3"/>
        <v>0</v>
      </c>
    </row>
    <row r="230" spans="1:7" hidden="1" x14ac:dyDescent="0.25">
      <c r="A230">
        <v>773</v>
      </c>
      <c r="C230" s="4" t="s">
        <v>363</v>
      </c>
      <c r="D230" s="4"/>
      <c r="E230" s="4" t="s">
        <v>356</v>
      </c>
      <c r="G230" s="5">
        <f t="shared" si="3"/>
        <v>0</v>
      </c>
    </row>
    <row r="231" spans="1:7" hidden="1" x14ac:dyDescent="0.25">
      <c r="A231">
        <v>774</v>
      </c>
      <c r="C231" s="4" t="s">
        <v>364</v>
      </c>
      <c r="D231" s="4"/>
      <c r="E231" s="4" t="s">
        <v>356</v>
      </c>
      <c r="G231" s="5">
        <f t="shared" si="3"/>
        <v>0</v>
      </c>
    </row>
    <row r="232" spans="1:7" hidden="1" x14ac:dyDescent="0.25">
      <c r="A232">
        <v>775</v>
      </c>
      <c r="C232" s="4" t="s">
        <v>365</v>
      </c>
      <c r="D232" s="4"/>
      <c r="E232" s="4" t="s">
        <v>356</v>
      </c>
      <c r="G232" s="5">
        <f t="shared" si="3"/>
        <v>0</v>
      </c>
    </row>
    <row r="233" spans="1:7" hidden="1" x14ac:dyDescent="0.25">
      <c r="A233">
        <v>776</v>
      </c>
      <c r="C233" s="4" t="s">
        <v>327</v>
      </c>
      <c r="D233" s="4"/>
      <c r="E233" s="4" t="s">
        <v>356</v>
      </c>
      <c r="G233" s="5">
        <f t="shared" si="3"/>
        <v>0</v>
      </c>
    </row>
    <row r="234" spans="1:7" hidden="1" x14ac:dyDescent="0.25">
      <c r="A234">
        <v>777</v>
      </c>
      <c r="C234" s="4" t="s">
        <v>366</v>
      </c>
      <c r="D234" s="4"/>
      <c r="E234" s="4" t="s">
        <v>356</v>
      </c>
      <c r="G234" s="5">
        <f t="shared" si="3"/>
        <v>0</v>
      </c>
    </row>
    <row r="235" spans="1:7" hidden="1" x14ac:dyDescent="0.25">
      <c r="A235">
        <v>778</v>
      </c>
      <c r="C235" s="4" t="s">
        <v>367</v>
      </c>
      <c r="D235" s="4"/>
      <c r="E235" s="4" t="s">
        <v>356</v>
      </c>
      <c r="G235" s="5">
        <f t="shared" si="3"/>
        <v>0</v>
      </c>
    </row>
    <row r="236" spans="1:7" hidden="1" x14ac:dyDescent="0.25">
      <c r="A236">
        <v>779</v>
      </c>
      <c r="C236" s="4" t="s">
        <v>368</v>
      </c>
      <c r="D236" s="4"/>
      <c r="E236" s="4" t="s">
        <v>356</v>
      </c>
      <c r="G236" s="5">
        <f t="shared" si="3"/>
        <v>0</v>
      </c>
    </row>
    <row r="237" spans="1:7" hidden="1" x14ac:dyDescent="0.25">
      <c r="A237">
        <v>783</v>
      </c>
      <c r="C237" s="4" t="s">
        <v>369</v>
      </c>
      <c r="D237" s="4"/>
      <c r="E237" s="4" t="s">
        <v>356</v>
      </c>
      <c r="G237" s="5">
        <f t="shared" si="3"/>
        <v>0</v>
      </c>
    </row>
    <row r="238" spans="1:7" hidden="1" x14ac:dyDescent="0.25">
      <c r="A238">
        <v>784</v>
      </c>
      <c r="C238" s="4" t="s">
        <v>370</v>
      </c>
      <c r="D238" s="4"/>
      <c r="E238" s="4" t="s">
        <v>356</v>
      </c>
      <c r="G238" s="5">
        <f t="shared" si="3"/>
        <v>0</v>
      </c>
    </row>
    <row r="239" spans="1:7" hidden="1" x14ac:dyDescent="0.25">
      <c r="A239">
        <v>790</v>
      </c>
      <c r="C239" s="4" t="s">
        <v>371</v>
      </c>
      <c r="D239" s="4"/>
      <c r="E239" s="4" t="s">
        <v>356</v>
      </c>
      <c r="G239" s="5">
        <f t="shared" si="3"/>
        <v>0</v>
      </c>
    </row>
    <row r="240" spans="1:7" hidden="1" x14ac:dyDescent="0.25">
      <c r="A240">
        <v>791</v>
      </c>
      <c r="C240" s="4" t="s">
        <v>372</v>
      </c>
      <c r="D240" s="4"/>
      <c r="E240" s="4" t="s">
        <v>356</v>
      </c>
      <c r="G240" s="5">
        <f t="shared" si="3"/>
        <v>0</v>
      </c>
    </row>
    <row r="241" spans="1:8" hidden="1" x14ac:dyDescent="0.25">
      <c r="A241">
        <v>792</v>
      </c>
      <c r="C241" s="4" t="s">
        <v>373</v>
      </c>
      <c r="D241" s="4"/>
      <c r="E241" s="4" t="s">
        <v>356</v>
      </c>
      <c r="G241" s="5">
        <f t="shared" si="3"/>
        <v>0</v>
      </c>
    </row>
    <row r="242" spans="1:8" hidden="1" x14ac:dyDescent="0.25">
      <c r="A242">
        <v>793</v>
      </c>
      <c r="C242" s="4" t="s">
        <v>374</v>
      </c>
      <c r="D242" s="4"/>
      <c r="E242" s="4" t="s">
        <v>356</v>
      </c>
      <c r="G242" s="5">
        <f t="shared" si="3"/>
        <v>0</v>
      </c>
    </row>
    <row r="243" spans="1:8" hidden="1" x14ac:dyDescent="0.25">
      <c r="A243">
        <v>798</v>
      </c>
      <c r="C243" s="4" t="s">
        <v>375</v>
      </c>
      <c r="D243" s="4"/>
      <c r="E243" s="4" t="s">
        <v>356</v>
      </c>
      <c r="G243" s="5">
        <f t="shared" si="3"/>
        <v>0</v>
      </c>
    </row>
    <row r="244" spans="1:8" hidden="1" x14ac:dyDescent="0.25">
      <c r="A244">
        <v>808</v>
      </c>
      <c r="C244" s="4" t="s">
        <v>376</v>
      </c>
      <c r="D244" s="4"/>
      <c r="E244" s="4" t="s">
        <v>356</v>
      </c>
      <c r="G244" s="5">
        <f t="shared" si="3"/>
        <v>0</v>
      </c>
    </row>
    <row r="245" spans="1:8" hidden="1" x14ac:dyDescent="0.25">
      <c r="A245">
        <v>809</v>
      </c>
      <c r="C245" s="4" t="s">
        <v>377</v>
      </c>
      <c r="D245" s="4"/>
      <c r="E245" s="4" t="s">
        <v>356</v>
      </c>
      <c r="G245" s="5">
        <f t="shared" si="3"/>
        <v>0</v>
      </c>
    </row>
    <row r="246" spans="1:8" hidden="1" x14ac:dyDescent="0.25">
      <c r="A246">
        <v>813</v>
      </c>
      <c r="C246" s="4" t="s">
        <v>378</v>
      </c>
      <c r="D246" s="4"/>
      <c r="E246" s="4" t="s">
        <v>356</v>
      </c>
      <c r="G246" s="5">
        <f t="shared" si="3"/>
        <v>0</v>
      </c>
    </row>
    <row r="247" spans="1:8" hidden="1" x14ac:dyDescent="0.25">
      <c r="A247">
        <v>814</v>
      </c>
      <c r="C247" s="4" t="s">
        <v>379</v>
      </c>
      <c r="D247" s="4"/>
      <c r="E247" s="4" t="s">
        <v>356</v>
      </c>
      <c r="G247" s="5">
        <f t="shared" si="3"/>
        <v>0</v>
      </c>
    </row>
    <row r="248" spans="1:8" hidden="1" x14ac:dyDescent="0.25">
      <c r="A248">
        <v>815</v>
      </c>
      <c r="C248" s="4" t="s">
        <v>380</v>
      </c>
      <c r="D248" s="4"/>
      <c r="E248" s="4" t="s">
        <v>356</v>
      </c>
      <c r="G248" s="5">
        <f t="shared" si="3"/>
        <v>0</v>
      </c>
    </row>
    <row r="249" spans="1:8" hidden="1" x14ac:dyDescent="0.25">
      <c r="A249">
        <v>816</v>
      </c>
      <c r="C249" s="4" t="s">
        <v>381</v>
      </c>
      <c r="D249" s="4"/>
      <c r="E249" s="4" t="s">
        <v>356</v>
      </c>
      <c r="G249" s="5">
        <f t="shared" si="3"/>
        <v>0</v>
      </c>
    </row>
    <row r="250" spans="1:8" hidden="1" x14ac:dyDescent="0.25">
      <c r="A250">
        <v>817</v>
      </c>
      <c r="C250" s="4" t="s">
        <v>382</v>
      </c>
      <c r="D250" s="4"/>
      <c r="E250" s="4" t="s">
        <v>356</v>
      </c>
      <c r="G250" s="5">
        <f t="shared" si="3"/>
        <v>0</v>
      </c>
    </row>
    <row r="251" spans="1:8" hidden="1" x14ac:dyDescent="0.25">
      <c r="A251">
        <v>820</v>
      </c>
      <c r="C251" s="4" t="s">
        <v>383</v>
      </c>
      <c r="D251" s="4"/>
      <c r="E251" s="4" t="s">
        <v>356</v>
      </c>
      <c r="G251" s="5">
        <f t="shared" si="3"/>
        <v>0</v>
      </c>
    </row>
    <row r="252" spans="1:8" hidden="1" x14ac:dyDescent="0.25">
      <c r="A252">
        <v>821</v>
      </c>
      <c r="C252" s="4" t="s">
        <v>384</v>
      </c>
      <c r="D252" s="4"/>
      <c r="E252" s="4" t="s">
        <v>356</v>
      </c>
      <c r="G252" s="5">
        <f t="shared" si="3"/>
        <v>1</v>
      </c>
    </row>
    <row r="253" spans="1:8" x14ac:dyDescent="0.25">
      <c r="A253">
        <v>825</v>
      </c>
      <c r="C253" s="4" t="s">
        <v>385</v>
      </c>
      <c r="D253" s="4"/>
      <c r="E253" s="4" t="s">
        <v>1443</v>
      </c>
      <c r="G253" s="5">
        <f t="shared" si="3"/>
        <v>0</v>
      </c>
      <c r="H253" s="4"/>
    </row>
    <row r="254" spans="1:8" hidden="1" x14ac:dyDescent="0.25">
      <c r="A254">
        <v>827</v>
      </c>
      <c r="C254" s="4" t="s">
        <v>386</v>
      </c>
      <c r="D254" s="4"/>
      <c r="E254" s="4" t="s">
        <v>387</v>
      </c>
      <c r="G254" s="5">
        <f t="shared" si="3"/>
        <v>1</v>
      </c>
    </row>
    <row r="255" spans="1:8" x14ac:dyDescent="0.25">
      <c r="A255">
        <v>832</v>
      </c>
      <c r="C255" s="4" t="s">
        <v>388</v>
      </c>
      <c r="D255" s="4"/>
      <c r="E255" s="4" t="s">
        <v>1443</v>
      </c>
      <c r="G255" s="5">
        <f t="shared" si="3"/>
        <v>0</v>
      </c>
      <c r="H255" s="4"/>
    </row>
    <row r="256" spans="1:8" hidden="1" x14ac:dyDescent="0.25">
      <c r="A256">
        <v>834</v>
      </c>
      <c r="C256" s="4" t="s">
        <v>171</v>
      </c>
      <c r="D256" s="4"/>
      <c r="E256" s="4" t="s">
        <v>137</v>
      </c>
      <c r="F256" s="4" t="s">
        <v>138</v>
      </c>
      <c r="G256" s="5">
        <f t="shared" si="3"/>
        <v>0</v>
      </c>
      <c r="H256" s="4"/>
    </row>
    <row r="257" spans="1:8" hidden="1" x14ac:dyDescent="0.25">
      <c r="A257">
        <v>835</v>
      </c>
      <c r="C257" s="4" t="s">
        <v>132</v>
      </c>
      <c r="D257" s="4"/>
      <c r="E257" s="4" t="s">
        <v>137</v>
      </c>
      <c r="F257" s="4" t="s">
        <v>138</v>
      </c>
      <c r="G257" s="5">
        <f t="shared" si="3"/>
        <v>0</v>
      </c>
      <c r="H257" s="4"/>
    </row>
    <row r="258" spans="1:8" hidden="1" x14ac:dyDescent="0.25">
      <c r="A258">
        <v>836</v>
      </c>
      <c r="C258" s="4" t="s">
        <v>389</v>
      </c>
      <c r="D258" s="4"/>
      <c r="E258" s="4" t="s">
        <v>137</v>
      </c>
      <c r="F258" s="4" t="s">
        <v>138</v>
      </c>
      <c r="G258" s="5">
        <f t="shared" si="3"/>
        <v>0</v>
      </c>
      <c r="H258" s="4"/>
    </row>
    <row r="259" spans="1:8" hidden="1" x14ac:dyDescent="0.25">
      <c r="A259">
        <v>837</v>
      </c>
      <c r="C259" s="4" t="s">
        <v>390</v>
      </c>
      <c r="D259" s="4"/>
      <c r="E259" s="4" t="s">
        <v>137</v>
      </c>
      <c r="F259" s="4" t="s">
        <v>138</v>
      </c>
      <c r="G259" s="5">
        <f t="shared" ref="G259:G322" si="4">IF(E260="--------- STRING(S) FOUND -------------------",1,0)</f>
        <v>0</v>
      </c>
      <c r="H259" s="4"/>
    </row>
    <row r="260" spans="1:8" hidden="1" x14ac:dyDescent="0.25">
      <c r="A260">
        <v>838</v>
      </c>
      <c r="C260" s="4" t="s">
        <v>391</v>
      </c>
      <c r="D260" s="4"/>
      <c r="E260" s="4" t="s">
        <v>137</v>
      </c>
      <c r="F260" s="4" t="s">
        <v>138</v>
      </c>
      <c r="G260" s="5">
        <f t="shared" si="4"/>
        <v>0</v>
      </c>
      <c r="H260" s="4"/>
    </row>
    <row r="261" spans="1:8" hidden="1" x14ac:dyDescent="0.25">
      <c r="A261">
        <v>839</v>
      </c>
      <c r="C261" s="4" t="s">
        <v>392</v>
      </c>
      <c r="D261" s="4"/>
      <c r="E261" s="4" t="s">
        <v>137</v>
      </c>
      <c r="F261" s="4" t="s">
        <v>138</v>
      </c>
      <c r="G261" s="5">
        <f t="shared" si="4"/>
        <v>0</v>
      </c>
      <c r="H261" s="4"/>
    </row>
    <row r="262" spans="1:8" hidden="1" x14ac:dyDescent="0.25">
      <c r="A262">
        <v>840</v>
      </c>
      <c r="C262" s="4" t="s">
        <v>393</v>
      </c>
      <c r="D262" s="4"/>
      <c r="E262" s="4" t="s">
        <v>137</v>
      </c>
      <c r="F262" s="4" t="s">
        <v>138</v>
      </c>
      <c r="G262" s="5">
        <f t="shared" si="4"/>
        <v>0</v>
      </c>
      <c r="H262" s="4"/>
    </row>
    <row r="263" spans="1:8" hidden="1" x14ac:dyDescent="0.25">
      <c r="A263">
        <v>841</v>
      </c>
      <c r="C263" s="4" t="s">
        <v>394</v>
      </c>
      <c r="D263" s="4"/>
      <c r="E263" s="4" t="s">
        <v>137</v>
      </c>
      <c r="F263" s="4" t="s">
        <v>138</v>
      </c>
      <c r="G263" s="5">
        <f t="shared" si="4"/>
        <v>0</v>
      </c>
      <c r="H263" s="4"/>
    </row>
    <row r="264" spans="1:8" hidden="1" x14ac:dyDescent="0.25">
      <c r="A264">
        <v>842</v>
      </c>
      <c r="C264" s="4" t="s">
        <v>395</v>
      </c>
      <c r="D264" s="4"/>
      <c r="E264" s="4" t="s">
        <v>137</v>
      </c>
      <c r="F264" s="4" t="s">
        <v>138</v>
      </c>
      <c r="G264" s="5">
        <f t="shared" si="4"/>
        <v>0</v>
      </c>
      <c r="H264" s="4"/>
    </row>
    <row r="265" spans="1:8" hidden="1" x14ac:dyDescent="0.25">
      <c r="A265">
        <v>843</v>
      </c>
      <c r="C265" s="4" t="s">
        <v>396</v>
      </c>
      <c r="D265" s="4"/>
      <c r="E265" s="4" t="s">
        <v>137</v>
      </c>
      <c r="F265" s="4" t="s">
        <v>138</v>
      </c>
      <c r="G265" s="5">
        <f t="shared" si="4"/>
        <v>0</v>
      </c>
      <c r="H265" s="4"/>
    </row>
    <row r="266" spans="1:8" hidden="1" x14ac:dyDescent="0.25">
      <c r="A266">
        <v>844</v>
      </c>
      <c r="C266" s="4" t="s">
        <v>309</v>
      </c>
      <c r="D266" s="4"/>
      <c r="E266" s="4" t="s">
        <v>137</v>
      </c>
      <c r="F266" s="4" t="s">
        <v>138</v>
      </c>
      <c r="G266" s="5">
        <f t="shared" si="4"/>
        <v>0</v>
      </c>
      <c r="H266" s="4"/>
    </row>
    <row r="267" spans="1:8" hidden="1" x14ac:dyDescent="0.25">
      <c r="A267">
        <v>845</v>
      </c>
      <c r="C267" s="4" t="s">
        <v>397</v>
      </c>
      <c r="D267" s="4"/>
      <c r="E267" s="4" t="s">
        <v>137</v>
      </c>
      <c r="F267" s="4" t="s">
        <v>138</v>
      </c>
      <c r="G267" s="5">
        <f t="shared" si="4"/>
        <v>0</v>
      </c>
      <c r="H267" s="4"/>
    </row>
    <row r="268" spans="1:8" hidden="1" x14ac:dyDescent="0.25">
      <c r="A268">
        <v>846</v>
      </c>
      <c r="C268" s="4" t="s">
        <v>398</v>
      </c>
      <c r="D268" s="4"/>
      <c r="E268" s="4" t="s">
        <v>137</v>
      </c>
      <c r="F268" s="4" t="s">
        <v>138</v>
      </c>
      <c r="G268" s="5">
        <f t="shared" si="4"/>
        <v>1</v>
      </c>
      <c r="H268" s="4"/>
    </row>
    <row r="269" spans="1:8" x14ac:dyDescent="0.25">
      <c r="A269">
        <v>848</v>
      </c>
      <c r="C269" s="4" t="s">
        <v>399</v>
      </c>
      <c r="D269" s="4"/>
      <c r="E269" s="4" t="s">
        <v>1443</v>
      </c>
      <c r="G269" s="5">
        <f t="shared" si="4"/>
        <v>0</v>
      </c>
      <c r="H269" s="4"/>
    </row>
    <row r="270" spans="1:8" hidden="1" x14ac:dyDescent="0.25">
      <c r="A270">
        <v>850</v>
      </c>
      <c r="C270" s="4" t="s">
        <v>400</v>
      </c>
      <c r="D270" s="4"/>
      <c r="E270" s="4" t="s">
        <v>137</v>
      </c>
      <c r="F270" s="4" t="s">
        <v>138</v>
      </c>
      <c r="G270" s="5">
        <f t="shared" si="4"/>
        <v>0</v>
      </c>
      <c r="H270" s="4"/>
    </row>
    <row r="271" spans="1:8" hidden="1" x14ac:dyDescent="0.25">
      <c r="A271">
        <v>851</v>
      </c>
      <c r="C271" s="4" t="s">
        <v>107</v>
      </c>
      <c r="D271" s="4"/>
      <c r="E271" s="4" t="s">
        <v>137</v>
      </c>
      <c r="F271" s="4" t="s">
        <v>138</v>
      </c>
      <c r="G271" s="5">
        <f t="shared" si="4"/>
        <v>0</v>
      </c>
      <c r="H271" s="4"/>
    </row>
    <row r="272" spans="1:8" hidden="1" x14ac:dyDescent="0.25">
      <c r="A272">
        <v>852</v>
      </c>
      <c r="C272" s="4" t="s">
        <v>401</v>
      </c>
      <c r="D272" s="4"/>
      <c r="E272" s="4" t="s">
        <v>137</v>
      </c>
      <c r="F272" s="4" t="s">
        <v>138</v>
      </c>
      <c r="G272" s="5">
        <f t="shared" si="4"/>
        <v>0</v>
      </c>
      <c r="H272" s="4"/>
    </row>
    <row r="273" spans="1:8" hidden="1" x14ac:dyDescent="0.25">
      <c r="A273">
        <v>853</v>
      </c>
      <c r="C273" s="4" t="s">
        <v>402</v>
      </c>
      <c r="D273" s="4"/>
      <c r="E273" s="4" t="s">
        <v>137</v>
      </c>
      <c r="F273" s="4" t="s">
        <v>138</v>
      </c>
      <c r="G273" s="5">
        <f t="shared" si="4"/>
        <v>0</v>
      </c>
      <c r="H273" s="4"/>
    </row>
    <row r="274" spans="1:8" hidden="1" x14ac:dyDescent="0.25">
      <c r="A274">
        <v>854</v>
      </c>
      <c r="C274" s="4" t="s">
        <v>403</v>
      </c>
      <c r="D274" s="4"/>
      <c r="E274" s="4" t="s">
        <v>137</v>
      </c>
      <c r="F274" s="4" t="s">
        <v>138</v>
      </c>
      <c r="G274" s="5">
        <f t="shared" si="4"/>
        <v>0</v>
      </c>
      <c r="H274" s="4"/>
    </row>
    <row r="275" spans="1:8" hidden="1" x14ac:dyDescent="0.25">
      <c r="A275">
        <v>855</v>
      </c>
      <c r="C275" s="4" t="s">
        <v>404</v>
      </c>
      <c r="D275" s="4"/>
      <c r="E275" s="4" t="s">
        <v>137</v>
      </c>
      <c r="F275" s="4" t="s">
        <v>138</v>
      </c>
      <c r="G275" s="5">
        <f t="shared" si="4"/>
        <v>0</v>
      </c>
      <c r="H275" s="4"/>
    </row>
    <row r="276" spans="1:8" hidden="1" x14ac:dyDescent="0.25">
      <c r="A276">
        <v>856</v>
      </c>
      <c r="C276" s="4" t="s">
        <v>405</v>
      </c>
      <c r="D276" s="4"/>
      <c r="E276" s="4" t="s">
        <v>137</v>
      </c>
      <c r="F276" s="4" t="s">
        <v>138</v>
      </c>
      <c r="G276" s="5">
        <f t="shared" si="4"/>
        <v>0</v>
      </c>
      <c r="H276" s="4"/>
    </row>
    <row r="277" spans="1:8" hidden="1" x14ac:dyDescent="0.25">
      <c r="A277">
        <v>857</v>
      </c>
      <c r="C277" s="4" t="s">
        <v>406</v>
      </c>
      <c r="D277" s="4"/>
      <c r="E277" s="4" t="s">
        <v>137</v>
      </c>
      <c r="F277" s="4" t="s">
        <v>138</v>
      </c>
      <c r="G277" s="5">
        <f t="shared" si="4"/>
        <v>0</v>
      </c>
      <c r="H277" s="4"/>
    </row>
    <row r="278" spans="1:8" hidden="1" x14ac:dyDescent="0.25">
      <c r="A278">
        <v>858</v>
      </c>
      <c r="C278" s="4" t="s">
        <v>407</v>
      </c>
      <c r="D278" s="4"/>
      <c r="E278" s="4" t="s">
        <v>137</v>
      </c>
      <c r="F278" s="4" t="s">
        <v>138</v>
      </c>
      <c r="G278" s="5">
        <f t="shared" si="4"/>
        <v>0</v>
      </c>
      <c r="H278" s="4"/>
    </row>
    <row r="279" spans="1:8" hidden="1" x14ac:dyDescent="0.25">
      <c r="A279">
        <v>859</v>
      </c>
      <c r="C279" s="4" t="s">
        <v>119</v>
      </c>
      <c r="D279" s="4"/>
      <c r="E279" s="4" t="s">
        <v>137</v>
      </c>
      <c r="F279" s="4" t="s">
        <v>138</v>
      </c>
      <c r="G279" s="5">
        <f t="shared" si="4"/>
        <v>0</v>
      </c>
      <c r="H279" s="4"/>
    </row>
    <row r="280" spans="1:8" hidden="1" x14ac:dyDescent="0.25">
      <c r="A280">
        <v>860</v>
      </c>
      <c r="C280" s="4" t="s">
        <v>408</v>
      </c>
      <c r="D280" s="4"/>
      <c r="E280" s="4" t="s">
        <v>137</v>
      </c>
      <c r="F280" s="4" t="s">
        <v>138</v>
      </c>
      <c r="G280" s="5">
        <f t="shared" si="4"/>
        <v>0</v>
      </c>
      <c r="H280" s="4"/>
    </row>
    <row r="281" spans="1:8" hidden="1" x14ac:dyDescent="0.25">
      <c r="A281">
        <v>861</v>
      </c>
      <c r="C281" s="4" t="s">
        <v>409</v>
      </c>
      <c r="D281" s="4"/>
      <c r="E281" s="4" t="s">
        <v>137</v>
      </c>
      <c r="F281" s="4" t="s">
        <v>138</v>
      </c>
      <c r="G281" s="5">
        <f t="shared" si="4"/>
        <v>1</v>
      </c>
      <c r="H281" s="4"/>
    </row>
    <row r="282" spans="1:8" x14ac:dyDescent="0.25">
      <c r="A282">
        <v>863</v>
      </c>
      <c r="C282" s="4" t="s">
        <v>410</v>
      </c>
      <c r="D282" s="4"/>
      <c r="E282" s="4" t="s">
        <v>1443</v>
      </c>
      <c r="G282" s="5">
        <f t="shared" si="4"/>
        <v>0</v>
      </c>
      <c r="H282" s="4"/>
    </row>
    <row r="283" spans="1:8" hidden="1" x14ac:dyDescent="0.25">
      <c r="A283">
        <v>865</v>
      </c>
      <c r="C283" s="4" t="s">
        <v>400</v>
      </c>
      <c r="D283" s="4"/>
      <c r="E283" s="4" t="s">
        <v>137</v>
      </c>
      <c r="F283" s="4" t="s">
        <v>138</v>
      </c>
      <c r="G283" s="5">
        <f t="shared" si="4"/>
        <v>0</v>
      </c>
      <c r="H283" s="4"/>
    </row>
    <row r="284" spans="1:8" hidden="1" x14ac:dyDescent="0.25">
      <c r="A284">
        <v>866</v>
      </c>
      <c r="C284" s="4" t="s">
        <v>107</v>
      </c>
      <c r="D284" s="4"/>
      <c r="E284" s="4" t="s">
        <v>137</v>
      </c>
      <c r="F284" s="4" t="s">
        <v>138</v>
      </c>
      <c r="G284" s="5">
        <f t="shared" si="4"/>
        <v>0</v>
      </c>
      <c r="H284" s="4"/>
    </row>
    <row r="285" spans="1:8" hidden="1" x14ac:dyDescent="0.25">
      <c r="A285">
        <v>867</v>
      </c>
      <c r="C285" s="4" t="s">
        <v>401</v>
      </c>
      <c r="D285" s="4"/>
      <c r="E285" s="4" t="s">
        <v>137</v>
      </c>
      <c r="F285" s="4" t="s">
        <v>138</v>
      </c>
      <c r="G285" s="5">
        <f t="shared" si="4"/>
        <v>0</v>
      </c>
      <c r="H285" s="4"/>
    </row>
    <row r="286" spans="1:8" hidden="1" x14ac:dyDescent="0.25">
      <c r="A286">
        <v>868</v>
      </c>
      <c r="C286" s="4" t="s">
        <v>402</v>
      </c>
      <c r="D286" s="4"/>
      <c r="E286" s="4" t="s">
        <v>137</v>
      </c>
      <c r="F286" s="4" t="s">
        <v>138</v>
      </c>
      <c r="G286" s="5">
        <f t="shared" si="4"/>
        <v>0</v>
      </c>
      <c r="H286" s="4"/>
    </row>
    <row r="287" spans="1:8" hidden="1" x14ac:dyDescent="0.25">
      <c r="A287">
        <v>869</v>
      </c>
      <c r="C287" s="4" t="s">
        <v>403</v>
      </c>
      <c r="D287" s="4"/>
      <c r="E287" s="4" t="s">
        <v>137</v>
      </c>
      <c r="F287" s="4" t="s">
        <v>138</v>
      </c>
      <c r="G287" s="5">
        <f t="shared" si="4"/>
        <v>0</v>
      </c>
      <c r="H287" s="4"/>
    </row>
    <row r="288" spans="1:8" hidden="1" x14ac:dyDescent="0.25">
      <c r="A288">
        <v>870</v>
      </c>
      <c r="C288" s="4" t="s">
        <v>404</v>
      </c>
      <c r="D288" s="4"/>
      <c r="E288" s="4" t="s">
        <v>137</v>
      </c>
      <c r="F288" s="4" t="s">
        <v>138</v>
      </c>
      <c r="G288" s="5">
        <f t="shared" si="4"/>
        <v>0</v>
      </c>
      <c r="H288" s="4"/>
    </row>
    <row r="289" spans="1:8" hidden="1" x14ac:dyDescent="0.25">
      <c r="A289">
        <v>871</v>
      </c>
      <c r="C289" s="4" t="s">
        <v>405</v>
      </c>
      <c r="D289" s="4"/>
      <c r="E289" s="4" t="s">
        <v>137</v>
      </c>
      <c r="F289" s="4" t="s">
        <v>138</v>
      </c>
      <c r="G289" s="5">
        <f t="shared" si="4"/>
        <v>0</v>
      </c>
      <c r="H289" s="4"/>
    </row>
    <row r="290" spans="1:8" hidden="1" x14ac:dyDescent="0.25">
      <c r="A290">
        <v>872</v>
      </c>
      <c r="C290" s="4" t="s">
        <v>406</v>
      </c>
      <c r="D290" s="4"/>
      <c r="E290" s="4" t="s">
        <v>137</v>
      </c>
      <c r="F290" s="4" t="s">
        <v>138</v>
      </c>
      <c r="G290" s="5">
        <f t="shared" si="4"/>
        <v>0</v>
      </c>
      <c r="H290" s="4"/>
    </row>
    <row r="291" spans="1:8" hidden="1" x14ac:dyDescent="0.25">
      <c r="A291">
        <v>873</v>
      </c>
      <c r="C291" s="4" t="s">
        <v>407</v>
      </c>
      <c r="D291" s="4"/>
      <c r="E291" s="4" t="s">
        <v>137</v>
      </c>
      <c r="F291" s="4" t="s">
        <v>138</v>
      </c>
      <c r="G291" s="5">
        <f t="shared" si="4"/>
        <v>0</v>
      </c>
      <c r="H291" s="4"/>
    </row>
    <row r="292" spans="1:8" hidden="1" x14ac:dyDescent="0.25">
      <c r="A292">
        <v>874</v>
      </c>
      <c r="C292" s="4" t="s">
        <v>119</v>
      </c>
      <c r="D292" s="4"/>
      <c r="E292" s="4" t="s">
        <v>137</v>
      </c>
      <c r="F292" s="4" t="s">
        <v>138</v>
      </c>
      <c r="G292" s="5">
        <f t="shared" si="4"/>
        <v>0</v>
      </c>
      <c r="H292" s="4"/>
    </row>
    <row r="293" spans="1:8" hidden="1" x14ac:dyDescent="0.25">
      <c r="A293">
        <v>875</v>
      </c>
      <c r="C293" s="4" t="s">
        <v>408</v>
      </c>
      <c r="D293" s="4"/>
      <c r="E293" s="4" t="s">
        <v>137</v>
      </c>
      <c r="F293" s="4" t="s">
        <v>138</v>
      </c>
      <c r="G293" s="5">
        <f t="shared" si="4"/>
        <v>0</v>
      </c>
      <c r="H293" s="4"/>
    </row>
    <row r="294" spans="1:8" hidden="1" x14ac:dyDescent="0.25">
      <c r="A294">
        <v>876</v>
      </c>
      <c r="C294" s="4" t="s">
        <v>409</v>
      </c>
      <c r="D294" s="4"/>
      <c r="E294" s="4" t="s">
        <v>137</v>
      </c>
      <c r="F294" s="4" t="s">
        <v>138</v>
      </c>
      <c r="G294" s="5">
        <f t="shared" si="4"/>
        <v>1</v>
      </c>
      <c r="H294" s="4"/>
    </row>
    <row r="295" spans="1:8" x14ac:dyDescent="0.25">
      <c r="A295">
        <v>878</v>
      </c>
      <c r="C295" s="4" t="s">
        <v>411</v>
      </c>
      <c r="D295" s="4"/>
      <c r="E295" s="4" t="s">
        <v>1443</v>
      </c>
      <c r="G295" s="5">
        <f t="shared" si="4"/>
        <v>0</v>
      </c>
      <c r="H295" s="4"/>
    </row>
    <row r="296" spans="1:8" hidden="1" x14ac:dyDescent="0.25">
      <c r="A296">
        <v>880</v>
      </c>
      <c r="C296" s="4" t="s">
        <v>400</v>
      </c>
      <c r="D296" s="4"/>
      <c r="E296" s="4" t="s">
        <v>137</v>
      </c>
      <c r="F296" s="4" t="s">
        <v>138</v>
      </c>
      <c r="G296" s="5">
        <f t="shared" si="4"/>
        <v>0</v>
      </c>
      <c r="H296" s="4"/>
    </row>
    <row r="297" spans="1:8" hidden="1" x14ac:dyDescent="0.25">
      <c r="A297">
        <v>881</v>
      </c>
      <c r="C297" s="4" t="s">
        <v>107</v>
      </c>
      <c r="D297" s="4"/>
      <c r="E297" s="4" t="s">
        <v>137</v>
      </c>
      <c r="F297" s="4" t="s">
        <v>138</v>
      </c>
      <c r="G297" s="5">
        <f t="shared" si="4"/>
        <v>0</v>
      </c>
      <c r="H297" s="4"/>
    </row>
    <row r="298" spans="1:8" hidden="1" x14ac:dyDescent="0.25">
      <c r="A298">
        <v>882</v>
      </c>
      <c r="C298" s="4" t="s">
        <v>401</v>
      </c>
      <c r="D298" s="4"/>
      <c r="E298" s="4" t="s">
        <v>137</v>
      </c>
      <c r="F298" s="4" t="s">
        <v>138</v>
      </c>
      <c r="G298" s="5">
        <f t="shared" si="4"/>
        <v>0</v>
      </c>
      <c r="H298" s="4"/>
    </row>
    <row r="299" spans="1:8" hidden="1" x14ac:dyDescent="0.25">
      <c r="A299">
        <v>883</v>
      </c>
      <c r="C299" s="4" t="s">
        <v>402</v>
      </c>
      <c r="D299" s="4"/>
      <c r="E299" s="4" t="s">
        <v>137</v>
      </c>
      <c r="F299" s="4" t="s">
        <v>138</v>
      </c>
      <c r="G299" s="5">
        <f t="shared" si="4"/>
        <v>0</v>
      </c>
      <c r="H299" s="4"/>
    </row>
    <row r="300" spans="1:8" hidden="1" x14ac:dyDescent="0.25">
      <c r="A300">
        <v>887</v>
      </c>
      <c r="C300" s="4" t="s">
        <v>403</v>
      </c>
      <c r="D300" s="4"/>
      <c r="E300" s="4" t="s">
        <v>137</v>
      </c>
      <c r="F300" s="4" t="s">
        <v>138</v>
      </c>
      <c r="G300" s="5">
        <f t="shared" si="4"/>
        <v>0</v>
      </c>
      <c r="H300" s="4"/>
    </row>
    <row r="301" spans="1:8" hidden="1" x14ac:dyDescent="0.25">
      <c r="A301">
        <v>888</v>
      </c>
      <c r="C301" s="4" t="s">
        <v>404</v>
      </c>
      <c r="D301" s="4"/>
      <c r="E301" s="4" t="s">
        <v>137</v>
      </c>
      <c r="F301" s="4" t="s">
        <v>138</v>
      </c>
      <c r="G301" s="5">
        <f t="shared" si="4"/>
        <v>0</v>
      </c>
      <c r="H301" s="4"/>
    </row>
    <row r="302" spans="1:8" hidden="1" x14ac:dyDescent="0.25">
      <c r="A302">
        <v>889</v>
      </c>
      <c r="C302" s="4" t="s">
        <v>405</v>
      </c>
      <c r="D302" s="4"/>
      <c r="E302" s="4" t="s">
        <v>137</v>
      </c>
      <c r="F302" s="4" t="s">
        <v>138</v>
      </c>
      <c r="G302" s="5">
        <f t="shared" si="4"/>
        <v>0</v>
      </c>
      <c r="H302" s="4"/>
    </row>
    <row r="303" spans="1:8" hidden="1" x14ac:dyDescent="0.25">
      <c r="A303">
        <v>890</v>
      </c>
      <c r="C303" s="4" t="s">
        <v>406</v>
      </c>
      <c r="D303" s="4"/>
      <c r="E303" s="4" t="s">
        <v>137</v>
      </c>
      <c r="F303" s="4" t="s">
        <v>138</v>
      </c>
      <c r="G303" s="5">
        <f t="shared" si="4"/>
        <v>0</v>
      </c>
      <c r="H303" s="4"/>
    </row>
    <row r="304" spans="1:8" hidden="1" x14ac:dyDescent="0.25">
      <c r="A304">
        <v>891</v>
      </c>
      <c r="C304" s="4" t="s">
        <v>407</v>
      </c>
      <c r="D304" s="4"/>
      <c r="E304" s="4" t="s">
        <v>137</v>
      </c>
      <c r="F304" s="4" t="s">
        <v>138</v>
      </c>
      <c r="G304" s="5">
        <f t="shared" si="4"/>
        <v>0</v>
      </c>
      <c r="H304" s="4"/>
    </row>
    <row r="305" spans="1:8" hidden="1" x14ac:dyDescent="0.25">
      <c r="A305">
        <v>892</v>
      </c>
      <c r="C305" s="4" t="s">
        <v>119</v>
      </c>
      <c r="D305" s="4"/>
      <c r="E305" s="4" t="s">
        <v>137</v>
      </c>
      <c r="F305" s="4" t="s">
        <v>138</v>
      </c>
      <c r="G305" s="5">
        <f t="shared" si="4"/>
        <v>1</v>
      </c>
      <c r="H305" s="4"/>
    </row>
    <row r="306" spans="1:8" x14ac:dyDescent="0.25">
      <c r="A306">
        <v>894</v>
      </c>
      <c r="C306" s="4" t="s">
        <v>412</v>
      </c>
      <c r="D306" s="4"/>
      <c r="E306" s="4" t="s">
        <v>1443</v>
      </c>
      <c r="G306" s="5">
        <f t="shared" si="4"/>
        <v>0</v>
      </c>
      <c r="H306" s="4"/>
    </row>
    <row r="307" spans="1:8" hidden="1" x14ac:dyDescent="0.25">
      <c r="A307">
        <v>896</v>
      </c>
      <c r="C307" s="4" t="s">
        <v>400</v>
      </c>
      <c r="D307" s="4"/>
      <c r="E307" s="4" t="s">
        <v>137</v>
      </c>
      <c r="F307" s="4" t="s">
        <v>138</v>
      </c>
      <c r="G307" s="5">
        <f t="shared" si="4"/>
        <v>0</v>
      </c>
      <c r="H307" s="4"/>
    </row>
    <row r="308" spans="1:8" hidden="1" x14ac:dyDescent="0.25">
      <c r="A308">
        <v>897</v>
      </c>
      <c r="C308" s="4" t="s">
        <v>107</v>
      </c>
      <c r="D308" s="4"/>
      <c r="E308" s="4" t="s">
        <v>137</v>
      </c>
      <c r="F308" s="4" t="s">
        <v>138</v>
      </c>
      <c r="G308" s="5">
        <f t="shared" si="4"/>
        <v>0</v>
      </c>
      <c r="H308" s="4"/>
    </row>
    <row r="309" spans="1:8" hidden="1" x14ac:dyDescent="0.25">
      <c r="A309">
        <v>898</v>
      </c>
      <c r="C309" s="4" t="s">
        <v>401</v>
      </c>
      <c r="D309" s="4"/>
      <c r="E309" s="4" t="s">
        <v>137</v>
      </c>
      <c r="F309" s="4" t="s">
        <v>138</v>
      </c>
      <c r="G309" s="5">
        <f t="shared" si="4"/>
        <v>0</v>
      </c>
      <c r="H309" s="4"/>
    </row>
    <row r="310" spans="1:8" hidden="1" x14ac:dyDescent="0.25">
      <c r="A310">
        <v>899</v>
      </c>
      <c r="C310" s="4" t="s">
        <v>402</v>
      </c>
      <c r="D310" s="4"/>
      <c r="E310" s="4" t="s">
        <v>137</v>
      </c>
      <c r="F310" s="4" t="s">
        <v>138</v>
      </c>
      <c r="G310" s="5">
        <f t="shared" si="4"/>
        <v>0</v>
      </c>
      <c r="H310" s="4"/>
    </row>
    <row r="311" spans="1:8" hidden="1" x14ac:dyDescent="0.25">
      <c r="A311">
        <v>900</v>
      </c>
      <c r="C311" s="4" t="s">
        <v>403</v>
      </c>
      <c r="D311" s="4"/>
      <c r="E311" s="4" t="s">
        <v>137</v>
      </c>
      <c r="F311" s="4" t="s">
        <v>138</v>
      </c>
      <c r="G311" s="5">
        <f t="shared" si="4"/>
        <v>0</v>
      </c>
      <c r="H311" s="4"/>
    </row>
    <row r="312" spans="1:8" hidden="1" x14ac:dyDescent="0.25">
      <c r="A312">
        <v>901</v>
      </c>
      <c r="C312" s="4" t="s">
        <v>404</v>
      </c>
      <c r="D312" s="4"/>
      <c r="E312" s="4" t="s">
        <v>137</v>
      </c>
      <c r="F312" s="4" t="s">
        <v>138</v>
      </c>
      <c r="G312" s="5">
        <f t="shared" si="4"/>
        <v>0</v>
      </c>
      <c r="H312" s="4"/>
    </row>
    <row r="313" spans="1:8" hidden="1" x14ac:dyDescent="0.25">
      <c r="A313">
        <v>902</v>
      </c>
      <c r="C313" s="4" t="s">
        <v>405</v>
      </c>
      <c r="D313" s="4"/>
      <c r="E313" s="4" t="s">
        <v>137</v>
      </c>
      <c r="F313" s="4" t="s">
        <v>138</v>
      </c>
      <c r="G313" s="5">
        <f t="shared" si="4"/>
        <v>0</v>
      </c>
      <c r="H313" s="4"/>
    </row>
    <row r="314" spans="1:8" hidden="1" x14ac:dyDescent="0.25">
      <c r="A314">
        <v>903</v>
      </c>
      <c r="C314" s="4" t="s">
        <v>406</v>
      </c>
      <c r="D314" s="4"/>
      <c r="E314" s="4" t="s">
        <v>137</v>
      </c>
      <c r="F314" s="4" t="s">
        <v>138</v>
      </c>
      <c r="G314" s="5">
        <f t="shared" si="4"/>
        <v>0</v>
      </c>
      <c r="H314" s="4"/>
    </row>
    <row r="315" spans="1:8" hidden="1" x14ac:dyDescent="0.25">
      <c r="A315">
        <v>904</v>
      </c>
      <c r="C315" s="4" t="s">
        <v>407</v>
      </c>
      <c r="D315" s="4"/>
      <c r="E315" s="4" t="s">
        <v>137</v>
      </c>
      <c r="F315" s="4" t="s">
        <v>138</v>
      </c>
      <c r="G315" s="5">
        <f t="shared" si="4"/>
        <v>0</v>
      </c>
      <c r="H315" s="4"/>
    </row>
    <row r="316" spans="1:8" hidden="1" x14ac:dyDescent="0.25">
      <c r="A316">
        <v>905</v>
      </c>
      <c r="C316" s="4" t="s">
        <v>119</v>
      </c>
      <c r="D316" s="4"/>
      <c r="E316" s="4" t="s">
        <v>137</v>
      </c>
      <c r="F316" s="4" t="s">
        <v>138</v>
      </c>
      <c r="G316" s="5">
        <f t="shared" si="4"/>
        <v>1</v>
      </c>
      <c r="H316" s="4"/>
    </row>
    <row r="317" spans="1:8" x14ac:dyDescent="0.25">
      <c r="A317">
        <v>907</v>
      </c>
      <c r="C317" s="4" t="s">
        <v>413</v>
      </c>
      <c r="D317" s="4"/>
      <c r="E317" s="4" t="s">
        <v>1443</v>
      </c>
      <c r="G317" s="5">
        <f t="shared" si="4"/>
        <v>0</v>
      </c>
      <c r="H317" s="4"/>
    </row>
    <row r="318" spans="1:8" hidden="1" x14ac:dyDescent="0.25">
      <c r="A318">
        <v>909</v>
      </c>
      <c r="C318" s="4" t="s">
        <v>400</v>
      </c>
      <c r="D318" s="4"/>
      <c r="E318" s="4" t="s">
        <v>137</v>
      </c>
      <c r="F318" s="4" t="s">
        <v>138</v>
      </c>
      <c r="G318" s="5">
        <f t="shared" si="4"/>
        <v>0</v>
      </c>
      <c r="H318" s="4"/>
    </row>
    <row r="319" spans="1:8" hidden="1" x14ac:dyDescent="0.25">
      <c r="A319">
        <v>910</v>
      </c>
      <c r="C319" s="4" t="s">
        <v>107</v>
      </c>
      <c r="D319" s="4"/>
      <c r="E319" s="4" t="s">
        <v>137</v>
      </c>
      <c r="F319" s="4" t="s">
        <v>138</v>
      </c>
      <c r="G319" s="5">
        <f t="shared" si="4"/>
        <v>0</v>
      </c>
      <c r="H319" s="4"/>
    </row>
    <row r="320" spans="1:8" hidden="1" x14ac:dyDescent="0.25">
      <c r="A320">
        <v>911</v>
      </c>
      <c r="C320" s="4" t="s">
        <v>401</v>
      </c>
      <c r="D320" s="4"/>
      <c r="E320" s="4" t="s">
        <v>137</v>
      </c>
      <c r="F320" s="4" t="s">
        <v>138</v>
      </c>
      <c r="G320" s="5">
        <f t="shared" si="4"/>
        <v>0</v>
      </c>
      <c r="H320" s="4"/>
    </row>
    <row r="321" spans="1:8" hidden="1" x14ac:dyDescent="0.25">
      <c r="A321">
        <v>912</v>
      </c>
      <c r="C321" s="4" t="s">
        <v>402</v>
      </c>
      <c r="D321" s="4"/>
      <c r="E321" s="4" t="s">
        <v>137</v>
      </c>
      <c r="F321" s="4" t="s">
        <v>138</v>
      </c>
      <c r="G321" s="5">
        <f t="shared" si="4"/>
        <v>0</v>
      </c>
      <c r="H321" s="4"/>
    </row>
    <row r="322" spans="1:8" hidden="1" x14ac:dyDescent="0.25">
      <c r="A322">
        <v>913</v>
      </c>
      <c r="C322" s="4" t="s">
        <v>403</v>
      </c>
      <c r="D322" s="4"/>
      <c r="E322" s="4" t="s">
        <v>137</v>
      </c>
      <c r="F322" s="4" t="s">
        <v>138</v>
      </c>
      <c r="G322" s="5">
        <f t="shared" si="4"/>
        <v>0</v>
      </c>
      <c r="H322" s="4"/>
    </row>
    <row r="323" spans="1:8" hidden="1" x14ac:dyDescent="0.25">
      <c r="A323">
        <v>914</v>
      </c>
      <c r="C323" s="4" t="s">
        <v>404</v>
      </c>
      <c r="D323" s="4"/>
      <c r="E323" s="4" t="s">
        <v>137</v>
      </c>
      <c r="F323" s="4" t="s">
        <v>138</v>
      </c>
      <c r="G323" s="5">
        <f t="shared" ref="G323:G386" si="5">IF(E324="--------- STRING(S) FOUND -------------------",1,0)</f>
        <v>0</v>
      </c>
      <c r="H323" s="4"/>
    </row>
    <row r="324" spans="1:8" hidden="1" x14ac:dyDescent="0.25">
      <c r="A324">
        <v>915</v>
      </c>
      <c r="C324" s="4" t="s">
        <v>405</v>
      </c>
      <c r="D324" s="4"/>
      <c r="E324" s="4" t="s">
        <v>137</v>
      </c>
      <c r="F324" s="4" t="s">
        <v>138</v>
      </c>
      <c r="G324" s="5">
        <f t="shared" si="5"/>
        <v>0</v>
      </c>
      <c r="H324" s="4"/>
    </row>
    <row r="325" spans="1:8" hidden="1" x14ac:dyDescent="0.25">
      <c r="A325">
        <v>916</v>
      </c>
      <c r="C325" s="4" t="s">
        <v>406</v>
      </c>
      <c r="D325" s="4"/>
      <c r="E325" s="4" t="s">
        <v>137</v>
      </c>
      <c r="F325" s="4" t="s">
        <v>138</v>
      </c>
      <c r="G325" s="5">
        <f t="shared" si="5"/>
        <v>0</v>
      </c>
      <c r="H325" s="4"/>
    </row>
    <row r="326" spans="1:8" hidden="1" x14ac:dyDescent="0.25">
      <c r="A326">
        <v>917</v>
      </c>
      <c r="C326" s="4" t="s">
        <v>407</v>
      </c>
      <c r="D326" s="4"/>
      <c r="E326" s="4" t="s">
        <v>137</v>
      </c>
      <c r="F326" s="4" t="s">
        <v>138</v>
      </c>
      <c r="G326" s="5">
        <f t="shared" si="5"/>
        <v>0</v>
      </c>
      <c r="H326" s="4"/>
    </row>
    <row r="327" spans="1:8" hidden="1" x14ac:dyDescent="0.25">
      <c r="A327">
        <v>918</v>
      </c>
      <c r="C327" s="4" t="s">
        <v>119</v>
      </c>
      <c r="D327" s="4"/>
      <c r="E327" s="4" t="s">
        <v>137</v>
      </c>
      <c r="F327" s="4" t="s">
        <v>138</v>
      </c>
      <c r="G327" s="5">
        <f t="shared" si="5"/>
        <v>1</v>
      </c>
      <c r="H327" s="4"/>
    </row>
    <row r="328" spans="1:8" x14ac:dyDescent="0.25">
      <c r="A328">
        <v>920</v>
      </c>
      <c r="C328" s="4" t="s">
        <v>414</v>
      </c>
      <c r="D328" s="4"/>
      <c r="E328" s="4" t="s">
        <v>1443</v>
      </c>
      <c r="G328" s="5">
        <f t="shared" si="5"/>
        <v>0</v>
      </c>
      <c r="H328" s="4"/>
    </row>
    <row r="329" spans="1:8" hidden="1" x14ac:dyDescent="0.25">
      <c r="A329">
        <v>922</v>
      </c>
      <c r="C329" s="4" t="s">
        <v>400</v>
      </c>
      <c r="D329" s="4"/>
      <c r="E329" s="4" t="s">
        <v>137</v>
      </c>
      <c r="F329" s="4" t="s">
        <v>138</v>
      </c>
      <c r="G329" s="5">
        <f t="shared" si="5"/>
        <v>0</v>
      </c>
      <c r="H329" s="4"/>
    </row>
    <row r="330" spans="1:8" hidden="1" x14ac:dyDescent="0.25">
      <c r="A330">
        <v>923</v>
      </c>
      <c r="C330" s="4" t="s">
        <v>107</v>
      </c>
      <c r="D330" s="4"/>
      <c r="E330" s="4" t="s">
        <v>137</v>
      </c>
      <c r="F330" s="4" t="s">
        <v>138</v>
      </c>
      <c r="G330" s="5">
        <f t="shared" si="5"/>
        <v>0</v>
      </c>
      <c r="H330" s="4"/>
    </row>
    <row r="331" spans="1:8" hidden="1" x14ac:dyDescent="0.25">
      <c r="A331">
        <v>924</v>
      </c>
      <c r="C331" s="4" t="s">
        <v>401</v>
      </c>
      <c r="D331" s="4"/>
      <c r="E331" s="4" t="s">
        <v>137</v>
      </c>
      <c r="F331" s="4" t="s">
        <v>138</v>
      </c>
      <c r="G331" s="5">
        <f t="shared" si="5"/>
        <v>0</v>
      </c>
      <c r="H331" s="4"/>
    </row>
    <row r="332" spans="1:8" hidden="1" x14ac:dyDescent="0.25">
      <c r="A332">
        <v>925</v>
      </c>
      <c r="C332" s="4" t="s">
        <v>402</v>
      </c>
      <c r="D332" s="4"/>
      <c r="E332" s="4" t="s">
        <v>137</v>
      </c>
      <c r="F332" s="4" t="s">
        <v>138</v>
      </c>
      <c r="G332" s="5">
        <f t="shared" si="5"/>
        <v>0</v>
      </c>
      <c r="H332" s="4"/>
    </row>
    <row r="333" spans="1:8" hidden="1" x14ac:dyDescent="0.25">
      <c r="A333">
        <v>926</v>
      </c>
      <c r="C333" s="4" t="s">
        <v>403</v>
      </c>
      <c r="D333" s="4"/>
      <c r="E333" s="4" t="s">
        <v>137</v>
      </c>
      <c r="F333" s="4" t="s">
        <v>138</v>
      </c>
      <c r="G333" s="5">
        <f t="shared" si="5"/>
        <v>0</v>
      </c>
      <c r="H333" s="4"/>
    </row>
    <row r="334" spans="1:8" hidden="1" x14ac:dyDescent="0.25">
      <c r="A334">
        <v>927</v>
      </c>
      <c r="C334" s="4" t="s">
        <v>404</v>
      </c>
      <c r="D334" s="4"/>
      <c r="E334" s="4" t="s">
        <v>137</v>
      </c>
      <c r="F334" s="4" t="s">
        <v>138</v>
      </c>
      <c r="G334" s="5">
        <f t="shared" si="5"/>
        <v>0</v>
      </c>
      <c r="H334" s="4"/>
    </row>
    <row r="335" spans="1:8" hidden="1" x14ac:dyDescent="0.25">
      <c r="A335">
        <v>928</v>
      </c>
      <c r="C335" s="4" t="s">
        <v>405</v>
      </c>
      <c r="D335" s="4"/>
      <c r="E335" s="4" t="s">
        <v>137</v>
      </c>
      <c r="F335" s="4" t="s">
        <v>138</v>
      </c>
      <c r="G335" s="5">
        <f t="shared" si="5"/>
        <v>0</v>
      </c>
      <c r="H335" s="4"/>
    </row>
    <row r="336" spans="1:8" hidden="1" x14ac:dyDescent="0.25">
      <c r="A336">
        <v>929</v>
      </c>
      <c r="C336" s="4" t="s">
        <v>406</v>
      </c>
      <c r="D336" s="4"/>
      <c r="E336" s="4" t="s">
        <v>137</v>
      </c>
      <c r="F336" s="4" t="s">
        <v>138</v>
      </c>
      <c r="G336" s="5">
        <f t="shared" si="5"/>
        <v>0</v>
      </c>
      <c r="H336" s="4"/>
    </row>
    <row r="337" spans="1:8" hidden="1" x14ac:dyDescent="0.25">
      <c r="A337">
        <v>930</v>
      </c>
      <c r="C337" s="4" t="s">
        <v>407</v>
      </c>
      <c r="D337" s="4"/>
      <c r="E337" s="4" t="s">
        <v>137</v>
      </c>
      <c r="F337" s="4" t="s">
        <v>138</v>
      </c>
      <c r="G337" s="5">
        <f t="shared" si="5"/>
        <v>0</v>
      </c>
      <c r="H337" s="4"/>
    </row>
    <row r="338" spans="1:8" hidden="1" x14ac:dyDescent="0.25">
      <c r="A338">
        <v>931</v>
      </c>
      <c r="C338" s="4" t="s">
        <v>119</v>
      </c>
      <c r="D338" s="4"/>
      <c r="E338" s="4" t="s">
        <v>137</v>
      </c>
      <c r="F338" s="4" t="s">
        <v>138</v>
      </c>
      <c r="G338" s="5">
        <f t="shared" si="5"/>
        <v>1</v>
      </c>
      <c r="H338" s="4"/>
    </row>
    <row r="339" spans="1:8" x14ac:dyDescent="0.25">
      <c r="A339">
        <v>933</v>
      </c>
      <c r="C339" s="4" t="s">
        <v>415</v>
      </c>
      <c r="D339" s="4"/>
      <c r="E339" s="4" t="s">
        <v>1443</v>
      </c>
      <c r="G339" s="5">
        <f t="shared" si="5"/>
        <v>0</v>
      </c>
      <c r="H339" s="4"/>
    </row>
    <row r="340" spans="1:8" hidden="1" x14ac:dyDescent="0.25">
      <c r="A340">
        <v>935</v>
      </c>
      <c r="C340" s="4" t="s">
        <v>400</v>
      </c>
      <c r="D340" s="4"/>
      <c r="E340" s="4" t="s">
        <v>137</v>
      </c>
      <c r="F340" s="4" t="s">
        <v>416</v>
      </c>
      <c r="G340" s="5">
        <f t="shared" si="5"/>
        <v>0</v>
      </c>
      <c r="H340" s="4"/>
    </row>
    <row r="341" spans="1:8" hidden="1" x14ac:dyDescent="0.25">
      <c r="A341">
        <v>936</v>
      </c>
      <c r="C341" s="4" t="s">
        <v>107</v>
      </c>
      <c r="D341" s="4"/>
      <c r="E341" s="4" t="s">
        <v>137</v>
      </c>
      <c r="F341" s="4" t="s">
        <v>417</v>
      </c>
      <c r="G341" s="5">
        <f t="shared" si="5"/>
        <v>0</v>
      </c>
      <c r="H341" s="4"/>
    </row>
    <row r="342" spans="1:8" hidden="1" x14ac:dyDescent="0.25">
      <c r="A342">
        <v>937</v>
      </c>
      <c r="C342" s="4" t="s">
        <v>401</v>
      </c>
      <c r="D342" s="4"/>
      <c r="E342" s="4" t="s">
        <v>137</v>
      </c>
      <c r="F342" s="4" t="s">
        <v>418</v>
      </c>
      <c r="G342" s="5">
        <f t="shared" si="5"/>
        <v>0</v>
      </c>
      <c r="H342" s="4"/>
    </row>
    <row r="343" spans="1:8" hidden="1" x14ac:dyDescent="0.25">
      <c r="A343">
        <v>938</v>
      </c>
      <c r="C343" s="4" t="s">
        <v>402</v>
      </c>
      <c r="D343" s="4"/>
      <c r="E343" s="4" t="s">
        <v>137</v>
      </c>
      <c r="F343" s="4" t="s">
        <v>419</v>
      </c>
      <c r="G343" s="5">
        <f t="shared" si="5"/>
        <v>0</v>
      </c>
      <c r="H343" s="4"/>
    </row>
    <row r="344" spans="1:8" hidden="1" x14ac:dyDescent="0.25">
      <c r="A344">
        <v>942</v>
      </c>
      <c r="C344" s="4" t="s">
        <v>403</v>
      </c>
      <c r="D344" s="4"/>
      <c r="E344" s="4" t="s">
        <v>137</v>
      </c>
      <c r="F344" s="4" t="s">
        <v>420</v>
      </c>
      <c r="G344" s="5">
        <f t="shared" si="5"/>
        <v>0</v>
      </c>
      <c r="H344" s="4"/>
    </row>
    <row r="345" spans="1:8" hidden="1" x14ac:dyDescent="0.25">
      <c r="A345">
        <v>943</v>
      </c>
      <c r="C345" s="4" t="s">
        <v>404</v>
      </c>
      <c r="D345" s="4"/>
      <c r="E345" s="4" t="s">
        <v>137</v>
      </c>
      <c r="F345" s="4" t="s">
        <v>421</v>
      </c>
      <c r="G345" s="5">
        <f t="shared" si="5"/>
        <v>0</v>
      </c>
      <c r="H345" s="4"/>
    </row>
    <row r="346" spans="1:8" hidden="1" x14ac:dyDescent="0.25">
      <c r="A346">
        <v>944</v>
      </c>
      <c r="C346" s="4" t="s">
        <v>405</v>
      </c>
      <c r="D346" s="4"/>
      <c r="E346" s="4" t="s">
        <v>137</v>
      </c>
      <c r="F346" s="4" t="s">
        <v>422</v>
      </c>
      <c r="G346" s="5">
        <f t="shared" si="5"/>
        <v>0</v>
      </c>
      <c r="H346" s="4"/>
    </row>
    <row r="347" spans="1:8" hidden="1" x14ac:dyDescent="0.25">
      <c r="A347">
        <v>945</v>
      </c>
      <c r="C347" s="4" t="s">
        <v>406</v>
      </c>
      <c r="D347" s="4"/>
      <c r="E347" s="4" t="s">
        <v>137</v>
      </c>
      <c r="F347" s="4" t="s">
        <v>423</v>
      </c>
      <c r="G347" s="5">
        <f t="shared" si="5"/>
        <v>0</v>
      </c>
      <c r="H347" s="4"/>
    </row>
    <row r="348" spans="1:8" hidden="1" x14ac:dyDescent="0.25">
      <c r="A348">
        <v>946</v>
      </c>
      <c r="C348" s="4" t="s">
        <v>407</v>
      </c>
      <c r="D348" s="4"/>
      <c r="E348" s="4" t="s">
        <v>137</v>
      </c>
      <c r="F348" s="4" t="s">
        <v>424</v>
      </c>
      <c r="G348" s="5">
        <f t="shared" si="5"/>
        <v>0</v>
      </c>
      <c r="H348" s="4"/>
    </row>
    <row r="349" spans="1:8" hidden="1" x14ac:dyDescent="0.25">
      <c r="A349">
        <v>947</v>
      </c>
      <c r="C349" s="4" t="s">
        <v>119</v>
      </c>
      <c r="D349" s="4"/>
      <c r="E349" s="4" t="s">
        <v>137</v>
      </c>
      <c r="F349" s="4" t="s">
        <v>425</v>
      </c>
      <c r="G349" s="5">
        <f t="shared" si="5"/>
        <v>1</v>
      </c>
      <c r="H349" s="4"/>
    </row>
    <row r="350" spans="1:8" x14ac:dyDescent="0.25">
      <c r="A350">
        <v>949</v>
      </c>
      <c r="C350" s="4" t="s">
        <v>426</v>
      </c>
      <c r="D350" s="4"/>
      <c r="E350" s="4" t="s">
        <v>1443</v>
      </c>
      <c r="G350" s="5">
        <f t="shared" si="5"/>
        <v>0</v>
      </c>
      <c r="H350" s="4"/>
    </row>
    <row r="351" spans="1:8" hidden="1" x14ac:dyDescent="0.25">
      <c r="A351">
        <v>951</v>
      </c>
      <c r="C351" s="4" t="s">
        <v>400</v>
      </c>
      <c r="D351" s="4"/>
      <c r="E351" s="4" t="s">
        <v>137</v>
      </c>
      <c r="F351" s="4" t="s">
        <v>138</v>
      </c>
      <c r="G351" s="5">
        <f t="shared" si="5"/>
        <v>0</v>
      </c>
      <c r="H351" s="4"/>
    </row>
    <row r="352" spans="1:8" hidden="1" x14ac:dyDescent="0.25">
      <c r="A352">
        <v>952</v>
      </c>
      <c r="C352" s="4" t="s">
        <v>107</v>
      </c>
      <c r="D352" s="4"/>
      <c r="E352" s="4" t="s">
        <v>137</v>
      </c>
      <c r="F352" s="4" t="s">
        <v>138</v>
      </c>
      <c r="G352" s="5">
        <f t="shared" si="5"/>
        <v>0</v>
      </c>
      <c r="H352" s="4"/>
    </row>
    <row r="353" spans="1:8" hidden="1" x14ac:dyDescent="0.25">
      <c r="A353">
        <v>953</v>
      </c>
      <c r="C353" s="4" t="s">
        <v>401</v>
      </c>
      <c r="D353" s="4"/>
      <c r="E353" s="4" t="s">
        <v>137</v>
      </c>
      <c r="F353" s="4" t="s">
        <v>138</v>
      </c>
      <c r="G353" s="5">
        <f t="shared" si="5"/>
        <v>0</v>
      </c>
      <c r="H353" s="4"/>
    </row>
    <row r="354" spans="1:8" hidden="1" x14ac:dyDescent="0.25">
      <c r="A354">
        <v>954</v>
      </c>
      <c r="C354" s="4" t="s">
        <v>402</v>
      </c>
      <c r="D354" s="4"/>
      <c r="E354" s="4" t="s">
        <v>137</v>
      </c>
      <c r="F354" s="4" t="s">
        <v>138</v>
      </c>
      <c r="G354" s="5">
        <f t="shared" si="5"/>
        <v>0</v>
      </c>
      <c r="H354" s="4"/>
    </row>
    <row r="355" spans="1:8" hidden="1" x14ac:dyDescent="0.25">
      <c r="A355">
        <v>955</v>
      </c>
      <c r="C355" s="4" t="s">
        <v>427</v>
      </c>
      <c r="D355" s="4"/>
      <c r="E355" s="4" t="s">
        <v>137</v>
      </c>
      <c r="F355" s="4" t="s">
        <v>138</v>
      </c>
      <c r="G355" s="5">
        <f t="shared" si="5"/>
        <v>0</v>
      </c>
      <c r="H355" s="4"/>
    </row>
    <row r="356" spans="1:8" hidden="1" x14ac:dyDescent="0.25">
      <c r="A356">
        <v>956</v>
      </c>
      <c r="C356" s="4" t="s">
        <v>428</v>
      </c>
      <c r="D356" s="4"/>
      <c r="E356" s="4" t="s">
        <v>137</v>
      </c>
      <c r="F356" s="4" t="s">
        <v>138</v>
      </c>
      <c r="G356" s="5">
        <f t="shared" si="5"/>
        <v>0</v>
      </c>
      <c r="H356" s="4"/>
    </row>
    <row r="357" spans="1:8" hidden="1" x14ac:dyDescent="0.25">
      <c r="A357">
        <v>957</v>
      </c>
      <c r="C357" s="4" t="s">
        <v>429</v>
      </c>
      <c r="D357" s="4"/>
      <c r="E357" s="4" t="s">
        <v>137</v>
      </c>
      <c r="F357" s="4" t="s">
        <v>138</v>
      </c>
      <c r="G357" s="5">
        <f t="shared" si="5"/>
        <v>0</v>
      </c>
      <c r="H357" s="4"/>
    </row>
    <row r="358" spans="1:8" hidden="1" x14ac:dyDescent="0.25">
      <c r="A358">
        <v>958</v>
      </c>
      <c r="C358" s="4" t="s">
        <v>333</v>
      </c>
      <c r="D358" s="4"/>
      <c r="E358" s="4" t="s">
        <v>137</v>
      </c>
      <c r="F358" s="4" t="s">
        <v>138</v>
      </c>
      <c r="G358" s="5">
        <f t="shared" si="5"/>
        <v>0</v>
      </c>
      <c r="H358" s="4"/>
    </row>
    <row r="359" spans="1:8" hidden="1" x14ac:dyDescent="0.25">
      <c r="A359">
        <v>959</v>
      </c>
      <c r="C359" s="4" t="s">
        <v>317</v>
      </c>
      <c r="D359" s="4"/>
      <c r="E359" s="4" t="s">
        <v>137</v>
      </c>
      <c r="F359" s="4" t="s">
        <v>138</v>
      </c>
      <c r="G359" s="5">
        <f t="shared" si="5"/>
        <v>1</v>
      </c>
      <c r="H359" s="4"/>
    </row>
    <row r="360" spans="1:8" x14ac:dyDescent="0.25">
      <c r="A360">
        <v>961</v>
      </c>
      <c r="C360" s="4" t="s">
        <v>430</v>
      </c>
      <c r="D360" s="4"/>
      <c r="E360" s="4" t="s">
        <v>1443</v>
      </c>
      <c r="G360" s="5">
        <f t="shared" si="5"/>
        <v>0</v>
      </c>
      <c r="H360" s="4"/>
    </row>
    <row r="361" spans="1:8" hidden="1" x14ac:dyDescent="0.25">
      <c r="A361">
        <v>963</v>
      </c>
      <c r="C361" s="4" t="s">
        <v>400</v>
      </c>
      <c r="D361" s="4"/>
      <c r="E361" s="4" t="s">
        <v>137</v>
      </c>
      <c r="F361" s="4" t="s">
        <v>138</v>
      </c>
      <c r="G361" s="5">
        <f t="shared" si="5"/>
        <v>0</v>
      </c>
      <c r="H361" s="4"/>
    </row>
    <row r="362" spans="1:8" hidden="1" x14ac:dyDescent="0.25">
      <c r="A362">
        <v>964</v>
      </c>
      <c r="C362" s="4" t="s">
        <v>431</v>
      </c>
      <c r="D362" s="4"/>
      <c r="E362" s="4" t="s">
        <v>137</v>
      </c>
      <c r="F362" s="4" t="s">
        <v>138</v>
      </c>
      <c r="G362" s="5">
        <f t="shared" si="5"/>
        <v>0</v>
      </c>
      <c r="H362" s="4"/>
    </row>
    <row r="363" spans="1:8" hidden="1" x14ac:dyDescent="0.25">
      <c r="A363">
        <v>965</v>
      </c>
      <c r="C363" s="4" t="s">
        <v>432</v>
      </c>
      <c r="D363" s="4"/>
      <c r="E363" s="4" t="s">
        <v>137</v>
      </c>
      <c r="F363" s="4" t="s">
        <v>138</v>
      </c>
      <c r="G363" s="5">
        <f t="shared" si="5"/>
        <v>0</v>
      </c>
      <c r="H363" s="4"/>
    </row>
    <row r="364" spans="1:8" hidden="1" x14ac:dyDescent="0.25">
      <c r="A364">
        <v>966</v>
      </c>
      <c r="C364" s="4" t="s">
        <v>360</v>
      </c>
      <c r="D364" s="4"/>
      <c r="E364" s="4" t="s">
        <v>137</v>
      </c>
      <c r="F364" s="4" t="s">
        <v>138</v>
      </c>
      <c r="G364" s="5">
        <f t="shared" si="5"/>
        <v>0</v>
      </c>
      <c r="H364" s="4"/>
    </row>
    <row r="365" spans="1:8" hidden="1" x14ac:dyDescent="0.25">
      <c r="A365">
        <v>967</v>
      </c>
      <c r="C365" s="4" t="s">
        <v>362</v>
      </c>
      <c r="D365" s="4"/>
      <c r="E365" s="4" t="s">
        <v>137</v>
      </c>
      <c r="F365" s="4" t="s">
        <v>138</v>
      </c>
      <c r="G365" s="5">
        <f t="shared" si="5"/>
        <v>0</v>
      </c>
      <c r="H365" s="4"/>
    </row>
    <row r="366" spans="1:8" hidden="1" x14ac:dyDescent="0.25">
      <c r="A366">
        <v>968</v>
      </c>
      <c r="C366" s="4" t="s">
        <v>364</v>
      </c>
      <c r="D366" s="4"/>
      <c r="E366" s="4" t="s">
        <v>137</v>
      </c>
      <c r="F366" s="4" t="s">
        <v>138</v>
      </c>
      <c r="G366" s="5">
        <f t="shared" si="5"/>
        <v>1</v>
      </c>
      <c r="H366" s="4"/>
    </row>
    <row r="367" spans="1:8" x14ac:dyDescent="0.25">
      <c r="A367">
        <v>970</v>
      </c>
      <c r="C367" s="4" t="s">
        <v>433</v>
      </c>
      <c r="D367" s="4"/>
      <c r="E367" s="4" t="s">
        <v>1443</v>
      </c>
      <c r="G367" s="5">
        <f t="shared" si="5"/>
        <v>0</v>
      </c>
      <c r="H367" s="4"/>
    </row>
    <row r="368" spans="1:8" hidden="1" x14ac:dyDescent="0.25">
      <c r="A368">
        <v>972</v>
      </c>
      <c r="C368" s="4" t="s">
        <v>434</v>
      </c>
      <c r="D368" s="4"/>
      <c r="E368" s="4" t="s">
        <v>137</v>
      </c>
      <c r="F368" s="4" t="s">
        <v>138</v>
      </c>
      <c r="G368" s="5">
        <f t="shared" si="5"/>
        <v>1</v>
      </c>
      <c r="H368" s="4"/>
    </row>
    <row r="369" spans="1:8" x14ac:dyDescent="0.25">
      <c r="A369">
        <v>974</v>
      </c>
      <c r="C369" s="4" t="s">
        <v>435</v>
      </c>
      <c r="D369" s="4"/>
      <c r="E369" s="4" t="s">
        <v>1443</v>
      </c>
      <c r="G369" s="5">
        <f t="shared" si="5"/>
        <v>0</v>
      </c>
      <c r="H369" s="4"/>
    </row>
    <row r="370" spans="1:8" hidden="1" x14ac:dyDescent="0.25">
      <c r="A370">
        <v>976</v>
      </c>
      <c r="C370" s="4" t="s">
        <v>171</v>
      </c>
      <c r="D370" s="4"/>
      <c r="E370" s="4" t="s">
        <v>137</v>
      </c>
      <c r="G370" s="5">
        <f t="shared" si="5"/>
        <v>0</v>
      </c>
    </row>
    <row r="371" spans="1:8" hidden="1" x14ac:dyDescent="0.25">
      <c r="A371">
        <v>977</v>
      </c>
      <c r="C371" s="4" t="s">
        <v>436</v>
      </c>
      <c r="D371" s="4"/>
      <c r="E371" s="4" t="s">
        <v>137</v>
      </c>
      <c r="G371" s="5">
        <f t="shared" si="5"/>
        <v>0</v>
      </c>
    </row>
    <row r="372" spans="1:8" hidden="1" x14ac:dyDescent="0.25">
      <c r="A372">
        <v>978</v>
      </c>
      <c r="C372" s="4" t="s">
        <v>390</v>
      </c>
      <c r="D372" s="4"/>
      <c r="E372" s="4" t="s">
        <v>137</v>
      </c>
      <c r="G372" s="5">
        <f t="shared" si="5"/>
        <v>0</v>
      </c>
    </row>
    <row r="373" spans="1:8" hidden="1" x14ac:dyDescent="0.25">
      <c r="A373">
        <v>979</v>
      </c>
      <c r="C373" s="4" t="s">
        <v>437</v>
      </c>
      <c r="D373" s="4"/>
      <c r="E373" s="4" t="s">
        <v>137</v>
      </c>
      <c r="G373" s="5">
        <f t="shared" si="5"/>
        <v>0</v>
      </c>
    </row>
    <row r="374" spans="1:8" hidden="1" x14ac:dyDescent="0.25">
      <c r="A374">
        <v>980</v>
      </c>
      <c r="C374" s="4" t="s">
        <v>438</v>
      </c>
      <c r="D374" s="4"/>
      <c r="E374" s="4" t="s">
        <v>137</v>
      </c>
      <c r="G374" s="5">
        <f t="shared" si="5"/>
        <v>1</v>
      </c>
    </row>
    <row r="375" spans="1:8" x14ac:dyDescent="0.25">
      <c r="A375">
        <v>982</v>
      </c>
      <c r="C375" s="4" t="s">
        <v>439</v>
      </c>
      <c r="D375" s="4"/>
      <c r="E375" s="4" t="s">
        <v>1443</v>
      </c>
      <c r="G375" s="5">
        <f t="shared" si="5"/>
        <v>0</v>
      </c>
      <c r="H375" s="4"/>
    </row>
    <row r="376" spans="1:8" hidden="1" x14ac:dyDescent="0.25">
      <c r="A376">
        <v>984</v>
      </c>
      <c r="C376" s="4" t="s">
        <v>434</v>
      </c>
      <c r="D376" s="4"/>
      <c r="E376" s="4" t="s">
        <v>137</v>
      </c>
      <c r="G376" s="5">
        <f t="shared" si="5"/>
        <v>0</v>
      </c>
    </row>
    <row r="377" spans="1:8" hidden="1" x14ac:dyDescent="0.25">
      <c r="A377">
        <v>985</v>
      </c>
      <c r="C377" s="4" t="s">
        <v>440</v>
      </c>
      <c r="D377" s="4"/>
      <c r="E377" s="4" t="s">
        <v>137</v>
      </c>
      <c r="G377" s="5">
        <f t="shared" si="5"/>
        <v>1</v>
      </c>
    </row>
    <row r="378" spans="1:8" x14ac:dyDescent="0.25">
      <c r="A378">
        <v>987</v>
      </c>
      <c r="C378" s="4" t="s">
        <v>441</v>
      </c>
      <c r="D378" s="4"/>
      <c r="E378" s="4" t="s">
        <v>1443</v>
      </c>
      <c r="G378" s="5">
        <f t="shared" si="5"/>
        <v>0</v>
      </c>
      <c r="H378" s="4"/>
    </row>
    <row r="379" spans="1:8" hidden="1" x14ac:dyDescent="0.25">
      <c r="A379">
        <v>989</v>
      </c>
      <c r="C379" s="4" t="s">
        <v>209</v>
      </c>
      <c r="D379" s="4"/>
      <c r="E379" s="4" t="s">
        <v>137</v>
      </c>
      <c r="F379" s="4" t="s">
        <v>138</v>
      </c>
      <c r="G379" s="5">
        <f t="shared" si="5"/>
        <v>0</v>
      </c>
      <c r="H379" s="4"/>
    </row>
    <row r="380" spans="1:8" hidden="1" x14ac:dyDescent="0.25">
      <c r="A380">
        <v>990</v>
      </c>
      <c r="C380" s="4" t="s">
        <v>116</v>
      </c>
      <c r="D380" s="4"/>
      <c r="E380" s="4" t="s">
        <v>137</v>
      </c>
      <c r="F380" s="4" t="s">
        <v>138</v>
      </c>
      <c r="G380" s="5">
        <f t="shared" si="5"/>
        <v>0</v>
      </c>
      <c r="H380" s="4"/>
    </row>
    <row r="381" spans="1:8" hidden="1" x14ac:dyDescent="0.25">
      <c r="A381">
        <v>991</v>
      </c>
      <c r="C381" s="4" t="s">
        <v>442</v>
      </c>
      <c r="D381" s="4"/>
      <c r="E381" s="4" t="s">
        <v>137</v>
      </c>
      <c r="F381" s="4" t="s">
        <v>138</v>
      </c>
      <c r="G381" s="5">
        <f t="shared" si="5"/>
        <v>0</v>
      </c>
      <c r="H381" s="4"/>
    </row>
    <row r="382" spans="1:8" hidden="1" x14ac:dyDescent="0.25">
      <c r="A382">
        <v>992</v>
      </c>
      <c r="C382" s="4" t="s">
        <v>443</v>
      </c>
      <c r="D382" s="4"/>
      <c r="E382" s="4" t="s">
        <v>137</v>
      </c>
      <c r="F382" s="4" t="s">
        <v>138</v>
      </c>
      <c r="G382" s="5">
        <f t="shared" si="5"/>
        <v>0</v>
      </c>
      <c r="H382" s="4"/>
    </row>
    <row r="383" spans="1:8" hidden="1" x14ac:dyDescent="0.25">
      <c r="A383">
        <v>993</v>
      </c>
      <c r="C383" s="4" t="s">
        <v>444</v>
      </c>
      <c r="D383" s="4"/>
      <c r="E383" s="4" t="s">
        <v>137</v>
      </c>
      <c r="F383" s="4" t="s">
        <v>138</v>
      </c>
      <c r="G383" s="5">
        <f t="shared" si="5"/>
        <v>0</v>
      </c>
      <c r="H383" s="4"/>
    </row>
    <row r="384" spans="1:8" hidden="1" x14ac:dyDescent="0.25">
      <c r="A384">
        <v>997</v>
      </c>
      <c r="C384" s="4" t="s">
        <v>445</v>
      </c>
      <c r="D384" s="4"/>
      <c r="E384" s="4" t="s">
        <v>137</v>
      </c>
      <c r="F384" s="4" t="s">
        <v>138</v>
      </c>
      <c r="G384" s="5">
        <f t="shared" si="5"/>
        <v>1</v>
      </c>
      <c r="H384" s="4"/>
    </row>
    <row r="385" spans="1:8" x14ac:dyDescent="0.25">
      <c r="A385">
        <v>999</v>
      </c>
      <c r="C385" s="4" t="s">
        <v>446</v>
      </c>
      <c r="D385" s="4"/>
      <c r="E385" s="4" t="s">
        <v>1443</v>
      </c>
      <c r="G385" s="5">
        <f t="shared" si="5"/>
        <v>0</v>
      </c>
      <c r="H385" s="4"/>
    </row>
    <row r="386" spans="1:8" hidden="1" x14ac:dyDescent="0.25">
      <c r="A386">
        <v>1001</v>
      </c>
      <c r="C386" s="4" t="s">
        <v>215</v>
      </c>
      <c r="D386" s="4"/>
      <c r="E386" s="4" t="s">
        <v>137</v>
      </c>
      <c r="F386" s="4" t="s">
        <v>138</v>
      </c>
      <c r="G386" s="5">
        <f t="shared" si="5"/>
        <v>0</v>
      </c>
      <c r="H386" s="4"/>
    </row>
    <row r="387" spans="1:8" hidden="1" x14ac:dyDescent="0.25">
      <c r="A387">
        <v>1002</v>
      </c>
      <c r="C387" s="4" t="s">
        <v>447</v>
      </c>
      <c r="D387" s="4"/>
      <c r="E387" s="4" t="s">
        <v>137</v>
      </c>
      <c r="F387" s="4" t="s">
        <v>138</v>
      </c>
      <c r="G387" s="5">
        <f t="shared" ref="G387:G450" si="6">IF(E388="--------- STRING(S) FOUND -------------------",1,0)</f>
        <v>0</v>
      </c>
      <c r="H387" s="4"/>
    </row>
    <row r="388" spans="1:8" hidden="1" x14ac:dyDescent="0.25">
      <c r="A388">
        <v>1003</v>
      </c>
      <c r="C388" s="4" t="s">
        <v>448</v>
      </c>
      <c r="D388" s="4"/>
      <c r="E388" s="4" t="s">
        <v>137</v>
      </c>
      <c r="F388" s="4" t="s">
        <v>138</v>
      </c>
      <c r="G388" s="5">
        <f t="shared" si="6"/>
        <v>0</v>
      </c>
      <c r="H388" s="4"/>
    </row>
    <row r="389" spans="1:8" hidden="1" x14ac:dyDescent="0.25">
      <c r="A389">
        <v>1004</v>
      </c>
      <c r="C389" s="4" t="s">
        <v>449</v>
      </c>
      <c r="D389" s="4"/>
      <c r="E389" s="4" t="s">
        <v>137</v>
      </c>
      <c r="F389" s="4" t="s">
        <v>138</v>
      </c>
      <c r="G389" s="5">
        <f t="shared" si="6"/>
        <v>1</v>
      </c>
      <c r="H389" s="4"/>
    </row>
    <row r="390" spans="1:8" x14ac:dyDescent="0.25">
      <c r="A390">
        <v>1006</v>
      </c>
      <c r="C390" s="4" t="s">
        <v>450</v>
      </c>
      <c r="D390" s="4"/>
      <c r="E390" s="4" t="s">
        <v>1443</v>
      </c>
      <c r="G390" s="5">
        <f t="shared" si="6"/>
        <v>0</v>
      </c>
      <c r="H390" s="4"/>
    </row>
    <row r="391" spans="1:8" hidden="1" x14ac:dyDescent="0.25">
      <c r="A391">
        <v>1008</v>
      </c>
      <c r="C391" s="4" t="s">
        <v>400</v>
      </c>
      <c r="D391" s="4"/>
      <c r="E391" s="4" t="s">
        <v>137</v>
      </c>
      <c r="F391" s="4" t="s">
        <v>138</v>
      </c>
      <c r="G391" s="5">
        <f t="shared" si="6"/>
        <v>0</v>
      </c>
      <c r="H391" s="4"/>
    </row>
    <row r="392" spans="1:8" hidden="1" x14ac:dyDescent="0.25">
      <c r="A392">
        <v>1009</v>
      </c>
      <c r="C392" s="4" t="s">
        <v>107</v>
      </c>
      <c r="D392" s="4"/>
      <c r="E392" s="4" t="s">
        <v>137</v>
      </c>
      <c r="F392" s="4" t="s">
        <v>138</v>
      </c>
      <c r="G392" s="5">
        <f t="shared" si="6"/>
        <v>0</v>
      </c>
      <c r="H392" s="4"/>
    </row>
    <row r="393" spans="1:8" hidden="1" x14ac:dyDescent="0.25">
      <c r="A393">
        <v>1010</v>
      </c>
      <c r="C393" s="4" t="s">
        <v>401</v>
      </c>
      <c r="D393" s="4"/>
      <c r="E393" s="4" t="s">
        <v>137</v>
      </c>
      <c r="F393" s="4" t="s">
        <v>138</v>
      </c>
      <c r="G393" s="5">
        <f t="shared" si="6"/>
        <v>0</v>
      </c>
      <c r="H393" s="4"/>
    </row>
    <row r="394" spans="1:8" hidden="1" x14ac:dyDescent="0.25">
      <c r="A394">
        <v>1011</v>
      </c>
      <c r="C394" s="4" t="s">
        <v>451</v>
      </c>
      <c r="D394" s="4"/>
      <c r="E394" s="4" t="s">
        <v>137</v>
      </c>
      <c r="F394" s="4" t="s">
        <v>138</v>
      </c>
      <c r="G394" s="5">
        <f t="shared" si="6"/>
        <v>0</v>
      </c>
      <c r="H394" s="4"/>
    </row>
    <row r="395" spans="1:8" hidden="1" x14ac:dyDescent="0.25">
      <c r="A395">
        <v>1012</v>
      </c>
      <c r="C395" s="4" t="s">
        <v>452</v>
      </c>
      <c r="D395" s="4"/>
      <c r="E395" s="4" t="s">
        <v>137</v>
      </c>
      <c r="F395" s="4" t="s">
        <v>138</v>
      </c>
      <c r="G395" s="5">
        <f t="shared" si="6"/>
        <v>0</v>
      </c>
      <c r="H395" s="4"/>
    </row>
    <row r="396" spans="1:8" hidden="1" x14ac:dyDescent="0.25">
      <c r="A396">
        <v>1013</v>
      </c>
      <c r="C396" s="4" t="s">
        <v>453</v>
      </c>
      <c r="D396" s="4"/>
      <c r="E396" s="4" t="s">
        <v>137</v>
      </c>
      <c r="F396" s="4" t="s">
        <v>138</v>
      </c>
      <c r="G396" s="5">
        <f t="shared" si="6"/>
        <v>0</v>
      </c>
      <c r="H396" s="4"/>
    </row>
    <row r="397" spans="1:8" hidden="1" x14ac:dyDescent="0.25">
      <c r="A397">
        <v>1014</v>
      </c>
      <c r="C397" s="4" t="s">
        <v>315</v>
      </c>
      <c r="D397" s="4"/>
      <c r="E397" s="4" t="s">
        <v>137</v>
      </c>
      <c r="F397" s="4" t="s">
        <v>138</v>
      </c>
      <c r="G397" s="5">
        <f t="shared" si="6"/>
        <v>0</v>
      </c>
      <c r="H397" s="4"/>
    </row>
    <row r="398" spans="1:8" hidden="1" x14ac:dyDescent="0.25">
      <c r="A398">
        <v>1015</v>
      </c>
      <c r="C398" s="4" t="s">
        <v>454</v>
      </c>
      <c r="D398" s="4"/>
      <c r="E398" s="4" t="s">
        <v>137</v>
      </c>
      <c r="F398" s="4" t="s">
        <v>138</v>
      </c>
      <c r="G398" s="5">
        <f t="shared" si="6"/>
        <v>0</v>
      </c>
      <c r="H398" s="4"/>
    </row>
    <row r="399" spans="1:8" hidden="1" x14ac:dyDescent="0.25">
      <c r="A399">
        <v>1016</v>
      </c>
      <c r="C399" s="4" t="s">
        <v>455</v>
      </c>
      <c r="D399" s="4"/>
      <c r="E399" s="4" t="s">
        <v>137</v>
      </c>
      <c r="F399" s="4" t="s">
        <v>138</v>
      </c>
      <c r="G399" s="5">
        <f t="shared" si="6"/>
        <v>0</v>
      </c>
      <c r="H399" s="4"/>
    </row>
    <row r="400" spans="1:8" hidden="1" x14ac:dyDescent="0.25">
      <c r="A400">
        <v>1017</v>
      </c>
      <c r="C400" s="4" t="s">
        <v>456</v>
      </c>
      <c r="D400" s="4"/>
      <c r="E400" s="4" t="s">
        <v>137</v>
      </c>
      <c r="F400" s="4" t="s">
        <v>138</v>
      </c>
      <c r="G400" s="5">
        <f t="shared" si="6"/>
        <v>1</v>
      </c>
      <c r="H400" s="4"/>
    </row>
    <row r="401" spans="1:8" x14ac:dyDescent="0.25">
      <c r="A401">
        <v>1019</v>
      </c>
      <c r="C401" s="4" t="s">
        <v>457</v>
      </c>
      <c r="D401" s="4"/>
      <c r="E401" s="4" t="s">
        <v>1443</v>
      </c>
      <c r="G401" s="5">
        <f t="shared" si="6"/>
        <v>0</v>
      </c>
      <c r="H401" s="4"/>
    </row>
    <row r="402" spans="1:8" hidden="1" x14ac:dyDescent="0.25">
      <c r="A402">
        <v>1021</v>
      </c>
      <c r="C402" s="4" t="s">
        <v>400</v>
      </c>
      <c r="D402" s="4"/>
      <c r="E402" s="4" t="s">
        <v>137</v>
      </c>
      <c r="G402" s="5">
        <f t="shared" si="6"/>
        <v>0</v>
      </c>
    </row>
    <row r="403" spans="1:8" hidden="1" x14ac:dyDescent="0.25">
      <c r="A403">
        <v>1022</v>
      </c>
      <c r="C403" s="4" t="s">
        <v>107</v>
      </c>
      <c r="D403" s="4"/>
      <c r="E403" s="4" t="s">
        <v>137</v>
      </c>
      <c r="G403" s="5">
        <f t="shared" si="6"/>
        <v>0</v>
      </c>
    </row>
    <row r="404" spans="1:8" hidden="1" x14ac:dyDescent="0.25">
      <c r="A404">
        <v>1023</v>
      </c>
      <c r="C404" s="4" t="s">
        <v>401</v>
      </c>
      <c r="D404" s="4"/>
      <c r="E404" s="4" t="s">
        <v>137</v>
      </c>
      <c r="G404" s="5">
        <f t="shared" si="6"/>
        <v>0</v>
      </c>
    </row>
    <row r="405" spans="1:8" hidden="1" x14ac:dyDescent="0.25">
      <c r="A405">
        <v>1024</v>
      </c>
      <c r="C405" s="4" t="s">
        <v>458</v>
      </c>
      <c r="D405" s="4"/>
      <c r="E405" s="4" t="s">
        <v>137</v>
      </c>
      <c r="G405" s="5">
        <f t="shared" si="6"/>
        <v>0</v>
      </c>
    </row>
    <row r="406" spans="1:8" hidden="1" x14ac:dyDescent="0.25">
      <c r="A406">
        <v>1025</v>
      </c>
      <c r="C406" s="4" t="s">
        <v>459</v>
      </c>
      <c r="D406" s="4"/>
      <c r="E406" s="4" t="s">
        <v>137</v>
      </c>
      <c r="G406" s="5">
        <f t="shared" si="6"/>
        <v>0</v>
      </c>
    </row>
    <row r="407" spans="1:8" hidden="1" x14ac:dyDescent="0.25">
      <c r="A407">
        <v>1026</v>
      </c>
      <c r="C407" s="4" t="s">
        <v>460</v>
      </c>
      <c r="D407" s="4"/>
      <c r="E407" s="4" t="s">
        <v>137</v>
      </c>
      <c r="G407" s="5">
        <f t="shared" si="6"/>
        <v>1</v>
      </c>
    </row>
    <row r="408" spans="1:8" x14ac:dyDescent="0.25">
      <c r="A408">
        <v>1028</v>
      </c>
      <c r="C408" s="4" t="s">
        <v>461</v>
      </c>
      <c r="D408" s="4"/>
      <c r="E408" s="4" t="s">
        <v>1443</v>
      </c>
      <c r="G408" s="5">
        <f t="shared" si="6"/>
        <v>0</v>
      </c>
      <c r="H408" s="4"/>
    </row>
    <row r="409" spans="1:8" hidden="1" x14ac:dyDescent="0.25">
      <c r="A409">
        <v>1030</v>
      </c>
      <c r="C409" s="4" t="s">
        <v>400</v>
      </c>
      <c r="D409" s="4"/>
      <c r="E409" s="4" t="s">
        <v>137</v>
      </c>
      <c r="F409" s="4" t="s">
        <v>138</v>
      </c>
      <c r="G409" s="5">
        <f t="shared" si="6"/>
        <v>0</v>
      </c>
      <c r="H409" s="4"/>
    </row>
    <row r="410" spans="1:8" hidden="1" x14ac:dyDescent="0.25">
      <c r="A410">
        <v>1031</v>
      </c>
      <c r="C410" s="4" t="s">
        <v>107</v>
      </c>
      <c r="D410" s="4"/>
      <c r="E410" s="4" t="s">
        <v>137</v>
      </c>
      <c r="F410" s="4" t="s">
        <v>138</v>
      </c>
      <c r="G410" s="5">
        <f t="shared" si="6"/>
        <v>0</v>
      </c>
      <c r="H410" s="4"/>
    </row>
    <row r="411" spans="1:8" hidden="1" x14ac:dyDescent="0.25">
      <c r="A411">
        <v>1032</v>
      </c>
      <c r="C411" s="4" t="s">
        <v>401</v>
      </c>
      <c r="D411" s="4"/>
      <c r="E411" s="4" t="s">
        <v>137</v>
      </c>
      <c r="F411" s="4" t="s">
        <v>138</v>
      </c>
      <c r="G411" s="5">
        <f t="shared" si="6"/>
        <v>0</v>
      </c>
      <c r="H411" s="4"/>
    </row>
    <row r="412" spans="1:8" hidden="1" x14ac:dyDescent="0.25">
      <c r="A412">
        <v>1033</v>
      </c>
      <c r="C412" s="4" t="s">
        <v>402</v>
      </c>
      <c r="D412" s="4"/>
      <c r="E412" s="4" t="s">
        <v>137</v>
      </c>
      <c r="F412" s="4" t="s">
        <v>138</v>
      </c>
      <c r="G412" s="5">
        <f t="shared" si="6"/>
        <v>0</v>
      </c>
      <c r="H412" s="4"/>
    </row>
    <row r="413" spans="1:8" hidden="1" x14ac:dyDescent="0.25">
      <c r="A413">
        <v>1034</v>
      </c>
      <c r="C413" s="4" t="s">
        <v>133</v>
      </c>
      <c r="D413" s="4"/>
      <c r="E413" s="4" t="s">
        <v>137</v>
      </c>
      <c r="F413" s="4" t="s">
        <v>138</v>
      </c>
      <c r="G413" s="5">
        <f t="shared" si="6"/>
        <v>0</v>
      </c>
      <c r="H413" s="4"/>
    </row>
    <row r="414" spans="1:8" hidden="1" x14ac:dyDescent="0.25">
      <c r="A414">
        <v>1035</v>
      </c>
      <c r="C414" s="4" t="s">
        <v>462</v>
      </c>
      <c r="D414" s="4"/>
      <c r="E414" s="4" t="s">
        <v>137</v>
      </c>
      <c r="F414" s="4" t="s">
        <v>138</v>
      </c>
      <c r="G414" s="5">
        <f t="shared" si="6"/>
        <v>1</v>
      </c>
      <c r="H414" s="4"/>
    </row>
    <row r="415" spans="1:8" hidden="1" x14ac:dyDescent="0.25">
      <c r="A415">
        <v>1037</v>
      </c>
      <c r="C415" s="4" t="s">
        <v>463</v>
      </c>
      <c r="D415" s="4"/>
      <c r="E415" s="4" t="s">
        <v>1443</v>
      </c>
      <c r="G415" s="5">
        <f t="shared" si="6"/>
        <v>1</v>
      </c>
      <c r="H415" s="4"/>
    </row>
    <row r="416" spans="1:8" hidden="1" x14ac:dyDescent="0.25">
      <c r="A416">
        <v>1043</v>
      </c>
      <c r="C416" s="4" t="s">
        <v>464</v>
      </c>
      <c r="D416" s="4"/>
      <c r="E416" s="4" t="s">
        <v>1443</v>
      </c>
      <c r="G416" s="5">
        <f t="shared" si="6"/>
        <v>1</v>
      </c>
      <c r="H416" s="4"/>
    </row>
    <row r="417" spans="1:8" hidden="1" x14ac:dyDescent="0.25">
      <c r="A417">
        <v>1046</v>
      </c>
      <c r="C417" s="4" t="s">
        <v>465</v>
      </c>
      <c r="D417" s="4"/>
      <c r="E417" s="4" t="s">
        <v>1443</v>
      </c>
      <c r="G417" s="5">
        <f t="shared" si="6"/>
        <v>1</v>
      </c>
      <c r="H417" s="4"/>
    </row>
    <row r="418" spans="1:8" hidden="1" x14ac:dyDescent="0.25">
      <c r="A418">
        <v>1049</v>
      </c>
      <c r="C418" s="4" t="s">
        <v>466</v>
      </c>
      <c r="D418" s="4"/>
      <c r="E418" s="4" t="s">
        <v>1443</v>
      </c>
      <c r="G418" s="5">
        <f t="shared" si="6"/>
        <v>1</v>
      </c>
      <c r="H418" s="4"/>
    </row>
    <row r="419" spans="1:8" hidden="1" x14ac:dyDescent="0.25">
      <c r="A419">
        <v>1054</v>
      </c>
      <c r="C419" s="4" t="s">
        <v>467</v>
      </c>
      <c r="D419" s="4"/>
      <c r="E419" s="4" t="s">
        <v>1443</v>
      </c>
      <c r="G419" s="5">
        <f t="shared" si="6"/>
        <v>1</v>
      </c>
      <c r="H419" s="4"/>
    </row>
    <row r="420" spans="1:8" hidden="1" x14ac:dyDescent="0.25">
      <c r="A420">
        <v>1059</v>
      </c>
      <c r="C420" s="4" t="s">
        <v>468</v>
      </c>
      <c r="D420" s="4"/>
      <c r="E420" s="4" t="s">
        <v>1443</v>
      </c>
      <c r="G420" s="5">
        <f t="shared" si="6"/>
        <v>1</v>
      </c>
      <c r="H420" s="4"/>
    </row>
    <row r="421" spans="1:8" hidden="1" x14ac:dyDescent="0.25">
      <c r="A421">
        <v>1064</v>
      </c>
      <c r="C421" s="4" t="s">
        <v>469</v>
      </c>
      <c r="D421" s="4"/>
      <c r="E421" s="4" t="s">
        <v>1443</v>
      </c>
      <c r="G421" s="5">
        <f t="shared" si="6"/>
        <v>1</v>
      </c>
      <c r="H421" s="4"/>
    </row>
    <row r="422" spans="1:8" hidden="1" x14ac:dyDescent="0.25">
      <c r="A422">
        <v>1069</v>
      </c>
      <c r="C422" s="4" t="s">
        <v>470</v>
      </c>
      <c r="D422" s="4"/>
      <c r="E422" s="4" t="s">
        <v>1443</v>
      </c>
      <c r="G422" s="5">
        <f t="shared" si="6"/>
        <v>1</v>
      </c>
      <c r="H422" s="4"/>
    </row>
    <row r="423" spans="1:8" hidden="1" x14ac:dyDescent="0.25">
      <c r="A423">
        <v>1077</v>
      </c>
      <c r="C423" s="4" t="s">
        <v>471</v>
      </c>
      <c r="D423" s="4"/>
      <c r="E423" s="4" t="s">
        <v>1443</v>
      </c>
      <c r="G423" s="5">
        <f t="shared" si="6"/>
        <v>1</v>
      </c>
      <c r="H423" s="4"/>
    </row>
    <row r="424" spans="1:8" hidden="1" x14ac:dyDescent="0.25">
      <c r="A424">
        <v>1080</v>
      </c>
      <c r="C424" s="4" t="s">
        <v>472</v>
      </c>
      <c r="D424" s="4"/>
      <c r="E424" s="4" t="s">
        <v>1443</v>
      </c>
      <c r="G424" s="5">
        <f t="shared" si="6"/>
        <v>1</v>
      </c>
      <c r="H424" s="4"/>
    </row>
    <row r="425" spans="1:8" hidden="1" x14ac:dyDescent="0.25">
      <c r="A425">
        <v>1084</v>
      </c>
      <c r="C425" s="4" t="s">
        <v>473</v>
      </c>
      <c r="D425" s="4"/>
      <c r="E425" s="4" t="s">
        <v>1443</v>
      </c>
      <c r="G425" s="5">
        <f t="shared" si="6"/>
        <v>1</v>
      </c>
      <c r="H425" s="4"/>
    </row>
    <row r="426" spans="1:8" hidden="1" x14ac:dyDescent="0.25">
      <c r="A426">
        <v>1088</v>
      </c>
      <c r="C426" s="4" t="s">
        <v>474</v>
      </c>
      <c r="D426" s="4"/>
      <c r="E426" s="4" t="s">
        <v>1443</v>
      </c>
      <c r="G426" s="5">
        <f t="shared" si="6"/>
        <v>1</v>
      </c>
      <c r="H426" s="4"/>
    </row>
    <row r="427" spans="1:8" hidden="1" x14ac:dyDescent="0.25">
      <c r="A427">
        <v>1091</v>
      </c>
      <c r="C427" s="4" t="s">
        <v>475</v>
      </c>
      <c r="D427" s="4"/>
      <c r="E427" s="4" t="s">
        <v>1443</v>
      </c>
      <c r="G427" s="5">
        <f t="shared" si="6"/>
        <v>1</v>
      </c>
      <c r="H427" s="4"/>
    </row>
    <row r="428" spans="1:8" hidden="1" x14ac:dyDescent="0.25">
      <c r="A428">
        <v>1094</v>
      </c>
      <c r="C428" s="4" t="s">
        <v>476</v>
      </c>
      <c r="D428" s="4"/>
      <c r="E428" s="4" t="s">
        <v>1443</v>
      </c>
      <c r="G428" s="5">
        <f t="shared" si="6"/>
        <v>1</v>
      </c>
      <c r="H428" s="4"/>
    </row>
    <row r="429" spans="1:8" hidden="1" x14ac:dyDescent="0.25">
      <c r="A429">
        <v>1097</v>
      </c>
      <c r="C429" s="4" t="s">
        <v>477</v>
      </c>
      <c r="D429" s="4"/>
      <c r="E429" s="4" t="s">
        <v>1443</v>
      </c>
      <c r="G429" s="5">
        <f t="shared" si="6"/>
        <v>1</v>
      </c>
      <c r="H429" s="4"/>
    </row>
    <row r="430" spans="1:8" hidden="1" x14ac:dyDescent="0.25">
      <c r="A430">
        <v>1102</v>
      </c>
      <c r="C430" s="4" t="s">
        <v>478</v>
      </c>
      <c r="D430" s="4"/>
      <c r="E430" s="4" t="s">
        <v>1443</v>
      </c>
      <c r="G430" s="5">
        <f t="shared" si="6"/>
        <v>1</v>
      </c>
      <c r="H430" s="4"/>
    </row>
    <row r="431" spans="1:8" hidden="1" x14ac:dyDescent="0.25">
      <c r="A431">
        <v>1105</v>
      </c>
      <c r="C431" s="4" t="s">
        <v>479</v>
      </c>
      <c r="D431" s="4"/>
      <c r="E431" s="4" t="s">
        <v>1443</v>
      </c>
      <c r="G431" s="5">
        <f t="shared" si="6"/>
        <v>1</v>
      </c>
      <c r="H431" s="4"/>
    </row>
    <row r="432" spans="1:8" hidden="1" x14ac:dyDescent="0.25">
      <c r="A432">
        <v>1108</v>
      </c>
      <c r="C432" s="4" t="s">
        <v>480</v>
      </c>
      <c r="D432" s="4"/>
      <c r="E432" s="4" t="s">
        <v>1443</v>
      </c>
      <c r="G432" s="5">
        <f t="shared" si="6"/>
        <v>1</v>
      </c>
      <c r="H432" s="4"/>
    </row>
    <row r="433" spans="1:8" hidden="1" x14ac:dyDescent="0.25">
      <c r="A433">
        <v>1111</v>
      </c>
      <c r="C433" s="4" t="s">
        <v>481</v>
      </c>
      <c r="D433" s="4"/>
      <c r="E433" s="4" t="s">
        <v>1443</v>
      </c>
      <c r="G433" s="5">
        <f t="shared" si="6"/>
        <v>1</v>
      </c>
      <c r="H433" s="4"/>
    </row>
    <row r="434" spans="1:8" x14ac:dyDescent="0.25">
      <c r="A434">
        <v>1114</v>
      </c>
      <c r="C434" s="4" t="s">
        <v>482</v>
      </c>
      <c r="D434" s="4"/>
      <c r="E434" s="4" t="s">
        <v>1443</v>
      </c>
      <c r="G434" s="5">
        <f t="shared" si="6"/>
        <v>0</v>
      </c>
      <c r="H434" s="4"/>
    </row>
    <row r="435" spans="1:8" hidden="1" x14ac:dyDescent="0.25">
      <c r="A435">
        <v>1116</v>
      </c>
      <c r="C435" s="4" t="s">
        <v>483</v>
      </c>
      <c r="D435" s="4" t="s">
        <v>103</v>
      </c>
      <c r="E435" s="4" t="s">
        <v>958</v>
      </c>
      <c r="F435" s="4"/>
      <c r="G435" s="5">
        <f t="shared" si="6"/>
        <v>1</v>
      </c>
    </row>
    <row r="436" spans="1:8" x14ac:dyDescent="0.25">
      <c r="A436">
        <v>1121</v>
      </c>
      <c r="C436" s="4" t="s">
        <v>484</v>
      </c>
      <c r="D436" s="4"/>
      <c r="E436" s="4" t="s">
        <v>1443</v>
      </c>
      <c r="G436" s="5">
        <f t="shared" si="6"/>
        <v>0</v>
      </c>
      <c r="H436" s="4"/>
    </row>
    <row r="437" spans="1:8" hidden="1" x14ac:dyDescent="0.25">
      <c r="A437">
        <v>1123</v>
      </c>
      <c r="C437" s="4" t="s">
        <v>305</v>
      </c>
      <c r="D437" s="4" t="s">
        <v>103</v>
      </c>
      <c r="E437" s="4" t="s">
        <v>958</v>
      </c>
      <c r="F437" s="4"/>
      <c r="G437" s="5">
        <f t="shared" si="6"/>
        <v>0</v>
      </c>
    </row>
    <row r="438" spans="1:8" hidden="1" x14ac:dyDescent="0.25">
      <c r="A438">
        <v>1124</v>
      </c>
      <c r="C438" s="4" t="s">
        <v>332</v>
      </c>
      <c r="D438" s="4"/>
      <c r="E438" s="4" t="s">
        <v>485</v>
      </c>
      <c r="G438" s="5">
        <f t="shared" si="6"/>
        <v>1</v>
      </c>
    </row>
    <row r="439" spans="1:8" x14ac:dyDescent="0.25">
      <c r="A439">
        <v>1127</v>
      </c>
      <c r="C439" s="4" t="s">
        <v>486</v>
      </c>
      <c r="D439" s="4"/>
      <c r="E439" s="4" t="s">
        <v>1443</v>
      </c>
      <c r="G439" s="5">
        <f t="shared" si="6"/>
        <v>0</v>
      </c>
      <c r="H439" s="4"/>
    </row>
    <row r="440" spans="1:8" hidden="1" x14ac:dyDescent="0.25">
      <c r="A440">
        <v>1129</v>
      </c>
      <c r="C440" s="4" t="s">
        <v>487</v>
      </c>
      <c r="D440" s="4" t="s">
        <v>103</v>
      </c>
      <c r="E440" s="4" t="s">
        <v>958</v>
      </c>
      <c r="F440" s="4" t="s">
        <v>488</v>
      </c>
      <c r="G440" s="5">
        <f t="shared" si="6"/>
        <v>1</v>
      </c>
      <c r="H440" s="4"/>
    </row>
    <row r="441" spans="1:8" hidden="1" x14ac:dyDescent="0.25">
      <c r="A441">
        <v>1131</v>
      </c>
      <c r="C441" s="4" t="s">
        <v>489</v>
      </c>
      <c r="D441" s="4"/>
      <c r="E441" s="4" t="s">
        <v>1443</v>
      </c>
      <c r="G441" s="5">
        <f t="shared" si="6"/>
        <v>1</v>
      </c>
      <c r="H441" s="4"/>
    </row>
    <row r="442" spans="1:8" hidden="1" x14ac:dyDescent="0.25">
      <c r="A442">
        <v>1135</v>
      </c>
      <c r="C442" s="4" t="s">
        <v>490</v>
      </c>
      <c r="D442" s="4"/>
      <c r="E442" s="4" t="s">
        <v>1443</v>
      </c>
      <c r="G442" s="5">
        <f t="shared" si="6"/>
        <v>1</v>
      </c>
      <c r="H442" s="4"/>
    </row>
    <row r="443" spans="1:8" hidden="1" x14ac:dyDescent="0.25">
      <c r="A443">
        <v>1138</v>
      </c>
      <c r="C443" s="4" t="s">
        <v>491</v>
      </c>
      <c r="D443" s="4"/>
      <c r="E443" s="4" t="s">
        <v>1443</v>
      </c>
      <c r="G443" s="5">
        <f t="shared" si="6"/>
        <v>1</v>
      </c>
      <c r="H443" s="4"/>
    </row>
    <row r="444" spans="1:8" hidden="1" x14ac:dyDescent="0.25">
      <c r="A444">
        <v>1141</v>
      </c>
      <c r="C444" s="4" t="s">
        <v>492</v>
      </c>
      <c r="D444" s="4"/>
      <c r="E444" s="4" t="s">
        <v>1443</v>
      </c>
      <c r="G444" s="5">
        <f t="shared" si="6"/>
        <v>1</v>
      </c>
      <c r="H444" s="4"/>
    </row>
    <row r="445" spans="1:8" x14ac:dyDescent="0.25">
      <c r="A445">
        <v>1145</v>
      </c>
      <c r="C445" s="4" t="s">
        <v>493</v>
      </c>
      <c r="D445" s="4"/>
      <c r="E445" s="4" t="s">
        <v>1443</v>
      </c>
      <c r="G445" s="5">
        <f t="shared" si="6"/>
        <v>0</v>
      </c>
      <c r="H445" s="4"/>
    </row>
    <row r="446" spans="1:8" hidden="1" x14ac:dyDescent="0.25">
      <c r="A446">
        <v>1147</v>
      </c>
      <c r="C446" s="4" t="s">
        <v>494</v>
      </c>
      <c r="D446" s="4"/>
      <c r="E446" s="4" t="s">
        <v>495</v>
      </c>
      <c r="G446" s="5">
        <f t="shared" si="6"/>
        <v>1</v>
      </c>
    </row>
    <row r="447" spans="1:8" hidden="1" x14ac:dyDescent="0.25">
      <c r="A447">
        <v>1149</v>
      </c>
      <c r="C447" s="4" t="s">
        <v>496</v>
      </c>
      <c r="D447" s="4"/>
      <c r="E447" s="4" t="s">
        <v>1443</v>
      </c>
      <c r="G447" s="5">
        <f t="shared" si="6"/>
        <v>1</v>
      </c>
      <c r="H447" s="4"/>
    </row>
    <row r="448" spans="1:8" hidden="1" x14ac:dyDescent="0.25">
      <c r="A448">
        <v>1153</v>
      </c>
      <c r="C448" s="4" t="s">
        <v>497</v>
      </c>
      <c r="D448" s="4"/>
      <c r="E448" s="4" t="s">
        <v>1443</v>
      </c>
      <c r="G448" s="5">
        <f t="shared" si="6"/>
        <v>1</v>
      </c>
      <c r="H448" s="4"/>
    </row>
    <row r="449" spans="1:8" x14ac:dyDescent="0.25">
      <c r="A449">
        <v>1157</v>
      </c>
      <c r="C449" s="4" t="s">
        <v>498</v>
      </c>
      <c r="D449" s="4"/>
      <c r="E449" s="4" t="s">
        <v>1443</v>
      </c>
      <c r="G449" s="5">
        <f t="shared" si="6"/>
        <v>0</v>
      </c>
      <c r="H449" s="4"/>
    </row>
    <row r="450" spans="1:8" hidden="1" x14ac:dyDescent="0.25">
      <c r="A450">
        <v>1159</v>
      </c>
      <c r="C450" s="4" t="s">
        <v>131</v>
      </c>
      <c r="D450" s="4"/>
      <c r="E450" s="4" t="s">
        <v>356</v>
      </c>
      <c r="G450" s="5">
        <f t="shared" si="6"/>
        <v>1</v>
      </c>
    </row>
    <row r="451" spans="1:8" hidden="1" x14ac:dyDescent="0.25">
      <c r="A451">
        <v>1164</v>
      </c>
      <c r="C451" s="4" t="s">
        <v>499</v>
      </c>
      <c r="D451" s="4"/>
      <c r="E451" s="4" t="s">
        <v>1443</v>
      </c>
      <c r="G451" s="5">
        <f t="shared" ref="G451:G514" si="7">IF(E452="--------- STRING(S) FOUND -------------------",1,0)</f>
        <v>1</v>
      </c>
      <c r="H451" s="4"/>
    </row>
    <row r="452" spans="1:8" hidden="1" x14ac:dyDescent="0.25">
      <c r="A452">
        <v>1167</v>
      </c>
      <c r="C452" s="4" t="s">
        <v>500</v>
      </c>
      <c r="D452" s="4"/>
      <c r="E452" s="4" t="s">
        <v>1443</v>
      </c>
      <c r="G452" s="5">
        <f t="shared" si="7"/>
        <v>1</v>
      </c>
      <c r="H452" s="4"/>
    </row>
    <row r="453" spans="1:8" hidden="1" x14ac:dyDescent="0.25">
      <c r="A453">
        <v>1170</v>
      </c>
      <c r="C453" s="4" t="s">
        <v>501</v>
      </c>
      <c r="D453" s="4"/>
      <c r="E453" s="4" t="s">
        <v>1443</v>
      </c>
      <c r="G453" s="5">
        <f t="shared" si="7"/>
        <v>1</v>
      </c>
      <c r="H453" s="4"/>
    </row>
    <row r="454" spans="1:8" hidden="1" x14ac:dyDescent="0.25">
      <c r="A454">
        <v>1173</v>
      </c>
      <c r="C454" s="4" t="s">
        <v>502</v>
      </c>
      <c r="D454" s="4"/>
      <c r="E454" s="4" t="s">
        <v>1443</v>
      </c>
      <c r="G454" s="5">
        <f t="shared" si="7"/>
        <v>1</v>
      </c>
      <c r="H454" s="4"/>
    </row>
    <row r="455" spans="1:8" hidden="1" x14ac:dyDescent="0.25">
      <c r="A455">
        <v>1176</v>
      </c>
      <c r="C455" s="4" t="s">
        <v>503</v>
      </c>
      <c r="D455" s="4"/>
      <c r="E455" s="4" t="s">
        <v>1443</v>
      </c>
      <c r="G455" s="5">
        <f t="shared" si="7"/>
        <v>1</v>
      </c>
      <c r="H455" s="4"/>
    </row>
    <row r="456" spans="1:8" hidden="1" x14ac:dyDescent="0.25">
      <c r="A456">
        <v>1179</v>
      </c>
      <c r="C456" s="4" t="s">
        <v>504</v>
      </c>
      <c r="D456" s="4"/>
      <c r="E456" s="4" t="s">
        <v>1443</v>
      </c>
      <c r="G456" s="5">
        <f t="shared" si="7"/>
        <v>1</v>
      </c>
      <c r="H456" s="4"/>
    </row>
    <row r="457" spans="1:8" hidden="1" x14ac:dyDescent="0.25">
      <c r="A457">
        <v>1182</v>
      </c>
      <c r="C457" s="4" t="s">
        <v>505</v>
      </c>
      <c r="D457" s="4"/>
      <c r="E457" s="4" t="s">
        <v>1443</v>
      </c>
      <c r="G457" s="5">
        <f t="shared" si="7"/>
        <v>1</v>
      </c>
      <c r="H457" s="4"/>
    </row>
    <row r="458" spans="1:8" x14ac:dyDescent="0.25">
      <c r="A458">
        <v>1188</v>
      </c>
      <c r="C458" s="4" t="s">
        <v>506</v>
      </c>
      <c r="D458" s="4"/>
      <c r="E458" s="4" t="s">
        <v>1443</v>
      </c>
      <c r="G458" s="5">
        <f t="shared" si="7"/>
        <v>0</v>
      </c>
      <c r="H458" s="4"/>
    </row>
    <row r="459" spans="1:8" hidden="1" x14ac:dyDescent="0.25">
      <c r="A459">
        <v>1190</v>
      </c>
      <c r="C459" s="4" t="s">
        <v>507</v>
      </c>
      <c r="D459" s="4"/>
      <c r="E459" s="4" t="s">
        <v>137</v>
      </c>
      <c r="G459" s="5">
        <f t="shared" si="7"/>
        <v>1</v>
      </c>
    </row>
    <row r="460" spans="1:8" hidden="1" x14ac:dyDescent="0.25">
      <c r="A460">
        <v>1192</v>
      </c>
      <c r="C460" s="4" t="s">
        <v>508</v>
      </c>
      <c r="D460" s="4"/>
      <c r="E460" s="4" t="s">
        <v>1443</v>
      </c>
      <c r="G460" s="5">
        <f t="shared" si="7"/>
        <v>1</v>
      </c>
      <c r="H460" s="4"/>
    </row>
    <row r="461" spans="1:8" hidden="1" x14ac:dyDescent="0.25">
      <c r="A461">
        <v>1195</v>
      </c>
      <c r="C461" s="4" t="s">
        <v>509</v>
      </c>
      <c r="D461" s="4"/>
      <c r="E461" s="4" t="s">
        <v>1443</v>
      </c>
      <c r="G461" s="5">
        <f t="shared" si="7"/>
        <v>1</v>
      </c>
      <c r="H461" s="4"/>
    </row>
    <row r="462" spans="1:8" x14ac:dyDescent="0.25">
      <c r="A462">
        <v>1198</v>
      </c>
      <c r="C462" s="4" t="s">
        <v>510</v>
      </c>
      <c r="D462" s="4"/>
      <c r="E462" s="4" t="s">
        <v>1443</v>
      </c>
      <c r="G462" s="5">
        <f t="shared" si="7"/>
        <v>0</v>
      </c>
      <c r="H462" s="4"/>
    </row>
    <row r="463" spans="1:8" hidden="1" x14ac:dyDescent="0.25">
      <c r="A463">
        <v>1200</v>
      </c>
      <c r="C463" s="4" t="s">
        <v>270</v>
      </c>
      <c r="D463" s="4"/>
      <c r="E463" s="4" t="s">
        <v>137</v>
      </c>
      <c r="G463" s="5">
        <f t="shared" si="7"/>
        <v>0</v>
      </c>
    </row>
    <row r="464" spans="1:8" hidden="1" x14ac:dyDescent="0.25">
      <c r="A464">
        <v>1201</v>
      </c>
      <c r="C464" s="4" t="s">
        <v>131</v>
      </c>
      <c r="D464" s="4"/>
      <c r="E464" s="4" t="s">
        <v>137</v>
      </c>
      <c r="G464" s="5">
        <f t="shared" si="7"/>
        <v>0</v>
      </c>
    </row>
    <row r="465" spans="1:8" hidden="1" x14ac:dyDescent="0.25">
      <c r="A465">
        <v>1202</v>
      </c>
      <c r="C465" s="4" t="s">
        <v>511</v>
      </c>
      <c r="D465" s="4"/>
      <c r="E465" s="4" t="s">
        <v>137</v>
      </c>
      <c r="G465" s="5">
        <f t="shared" si="7"/>
        <v>0</v>
      </c>
    </row>
    <row r="466" spans="1:8" hidden="1" x14ac:dyDescent="0.25">
      <c r="A466">
        <v>1203</v>
      </c>
      <c r="C466" s="4" t="s">
        <v>512</v>
      </c>
      <c r="D466" s="4"/>
      <c r="E466" s="4" t="s">
        <v>137</v>
      </c>
      <c r="G466" s="5">
        <f t="shared" si="7"/>
        <v>1</v>
      </c>
    </row>
    <row r="467" spans="1:8" hidden="1" x14ac:dyDescent="0.25">
      <c r="A467">
        <v>1205</v>
      </c>
      <c r="C467" s="4" t="s">
        <v>513</v>
      </c>
      <c r="D467" s="4"/>
      <c r="E467" s="4" t="s">
        <v>1443</v>
      </c>
      <c r="G467" s="5">
        <f t="shared" si="7"/>
        <v>1</v>
      </c>
      <c r="H467" s="4"/>
    </row>
    <row r="468" spans="1:8" x14ac:dyDescent="0.25">
      <c r="A468">
        <v>1208</v>
      </c>
      <c r="C468" s="4" t="s">
        <v>514</v>
      </c>
      <c r="D468" s="4"/>
      <c r="E468" s="4" t="s">
        <v>1443</v>
      </c>
      <c r="G468" s="5">
        <f t="shared" si="7"/>
        <v>0</v>
      </c>
      <c r="H468" s="4"/>
    </row>
    <row r="469" spans="1:8" hidden="1" x14ac:dyDescent="0.25">
      <c r="A469">
        <v>1210</v>
      </c>
      <c r="C469" s="4" t="s">
        <v>515</v>
      </c>
      <c r="D469" s="4"/>
      <c r="E469" s="4" t="s">
        <v>516</v>
      </c>
      <c r="G469" s="5">
        <f t="shared" si="7"/>
        <v>1</v>
      </c>
    </row>
    <row r="470" spans="1:8" hidden="1" x14ac:dyDescent="0.25">
      <c r="A470">
        <v>1212</v>
      </c>
      <c r="C470" s="4" t="s">
        <v>517</v>
      </c>
      <c r="D470" s="4"/>
      <c r="E470" s="4" t="s">
        <v>1443</v>
      </c>
      <c r="G470" s="5">
        <f t="shared" si="7"/>
        <v>1</v>
      </c>
      <c r="H470" s="4"/>
    </row>
    <row r="471" spans="1:8" hidden="1" x14ac:dyDescent="0.25">
      <c r="A471">
        <v>1215</v>
      </c>
      <c r="C471" s="4" t="s">
        <v>518</v>
      </c>
      <c r="D471" s="4"/>
      <c r="E471" s="4" t="s">
        <v>1443</v>
      </c>
      <c r="G471" s="5">
        <f t="shared" si="7"/>
        <v>1</v>
      </c>
      <c r="H471" s="4"/>
    </row>
    <row r="472" spans="1:8" x14ac:dyDescent="0.25">
      <c r="A472">
        <v>1221</v>
      </c>
      <c r="C472" s="4" t="s">
        <v>519</v>
      </c>
      <c r="D472" s="4"/>
      <c r="E472" s="4" t="s">
        <v>1443</v>
      </c>
      <c r="G472" s="5">
        <f t="shared" si="7"/>
        <v>0</v>
      </c>
      <c r="H472" s="4"/>
    </row>
    <row r="473" spans="1:8" hidden="1" x14ac:dyDescent="0.25">
      <c r="A473">
        <v>1223</v>
      </c>
      <c r="C473" s="4" t="s">
        <v>483</v>
      </c>
      <c r="D473" s="4"/>
      <c r="E473" s="4" t="s">
        <v>137</v>
      </c>
      <c r="G473" s="5">
        <f t="shared" si="7"/>
        <v>1</v>
      </c>
    </row>
    <row r="474" spans="1:8" x14ac:dyDescent="0.25">
      <c r="A474">
        <v>1226</v>
      </c>
      <c r="C474" s="4" t="s">
        <v>520</v>
      </c>
      <c r="D474" s="4"/>
      <c r="E474" s="4" t="s">
        <v>1443</v>
      </c>
      <c r="G474" s="5">
        <f t="shared" si="7"/>
        <v>0</v>
      </c>
      <c r="H474" s="4"/>
    </row>
    <row r="475" spans="1:8" hidden="1" x14ac:dyDescent="0.25">
      <c r="A475">
        <v>1228</v>
      </c>
      <c r="C475" s="4" t="s">
        <v>521</v>
      </c>
      <c r="D475" s="4"/>
      <c r="E475" s="4" t="s">
        <v>137</v>
      </c>
      <c r="G475" s="5">
        <f t="shared" si="7"/>
        <v>1</v>
      </c>
    </row>
    <row r="476" spans="1:8" x14ac:dyDescent="0.25">
      <c r="A476">
        <v>1230</v>
      </c>
      <c r="C476" s="4" t="s">
        <v>522</v>
      </c>
      <c r="D476" s="4"/>
      <c r="E476" s="4" t="s">
        <v>1443</v>
      </c>
      <c r="G476" s="5">
        <f t="shared" si="7"/>
        <v>0</v>
      </c>
      <c r="H476" s="4"/>
    </row>
    <row r="477" spans="1:8" hidden="1" x14ac:dyDescent="0.25">
      <c r="A477">
        <v>1232</v>
      </c>
      <c r="C477" s="4" t="s">
        <v>523</v>
      </c>
      <c r="D477" s="4"/>
      <c r="E477" s="4" t="s">
        <v>137</v>
      </c>
      <c r="G477" s="5">
        <f t="shared" si="7"/>
        <v>0</v>
      </c>
    </row>
    <row r="478" spans="1:8" hidden="1" x14ac:dyDescent="0.25">
      <c r="A478">
        <v>1233</v>
      </c>
      <c r="C478" s="4" t="s">
        <v>524</v>
      </c>
      <c r="D478" s="4"/>
      <c r="E478" s="4" t="s">
        <v>137</v>
      </c>
      <c r="G478" s="5">
        <f t="shared" si="7"/>
        <v>1</v>
      </c>
    </row>
    <row r="479" spans="1:8" x14ac:dyDescent="0.25">
      <c r="A479">
        <v>1235</v>
      </c>
      <c r="C479" s="4" t="s">
        <v>525</v>
      </c>
      <c r="D479" s="4"/>
      <c r="E479" s="4" t="s">
        <v>1443</v>
      </c>
      <c r="G479" s="5">
        <f t="shared" si="7"/>
        <v>0</v>
      </c>
      <c r="H479" s="4"/>
    </row>
    <row r="480" spans="1:8" hidden="1" x14ac:dyDescent="0.25">
      <c r="A480">
        <v>1237</v>
      </c>
      <c r="C480" s="4" t="s">
        <v>111</v>
      </c>
      <c r="D480" s="4"/>
      <c r="E480" s="4" t="s">
        <v>137</v>
      </c>
      <c r="G480" s="5">
        <f t="shared" si="7"/>
        <v>1</v>
      </c>
    </row>
    <row r="481" spans="1:8" x14ac:dyDescent="0.25">
      <c r="A481">
        <v>1239</v>
      </c>
      <c r="C481" s="4" t="s">
        <v>526</v>
      </c>
      <c r="D481" s="4"/>
      <c r="E481" s="4" t="s">
        <v>1443</v>
      </c>
      <c r="G481" s="5">
        <f t="shared" si="7"/>
        <v>0</v>
      </c>
      <c r="H481" s="4"/>
    </row>
    <row r="482" spans="1:8" hidden="1" x14ac:dyDescent="0.25">
      <c r="A482">
        <v>1241</v>
      </c>
      <c r="C482" s="4" t="s">
        <v>527</v>
      </c>
      <c r="D482" s="4"/>
      <c r="E482" s="4" t="s">
        <v>356</v>
      </c>
      <c r="G482" s="5">
        <f t="shared" si="7"/>
        <v>0</v>
      </c>
    </row>
    <row r="483" spans="1:8" hidden="1" x14ac:dyDescent="0.25">
      <c r="A483">
        <v>1242</v>
      </c>
      <c r="C483" s="4" t="s">
        <v>436</v>
      </c>
      <c r="D483" s="4"/>
      <c r="E483" s="4" t="s">
        <v>356</v>
      </c>
      <c r="G483" s="5">
        <f t="shared" si="7"/>
        <v>0</v>
      </c>
    </row>
    <row r="484" spans="1:8" hidden="1" x14ac:dyDescent="0.25">
      <c r="A484">
        <v>1243</v>
      </c>
      <c r="C484" s="4" t="s">
        <v>528</v>
      </c>
      <c r="D484" s="4"/>
      <c r="E484" s="4" t="s">
        <v>356</v>
      </c>
      <c r="G484" s="5">
        <f t="shared" si="7"/>
        <v>1</v>
      </c>
    </row>
    <row r="485" spans="1:8" hidden="1" x14ac:dyDescent="0.25">
      <c r="A485">
        <v>1245</v>
      </c>
      <c r="C485" s="4" t="s">
        <v>529</v>
      </c>
      <c r="D485" s="4"/>
      <c r="E485" s="4" t="s">
        <v>1443</v>
      </c>
      <c r="G485" s="5">
        <f t="shared" si="7"/>
        <v>1</v>
      </c>
      <c r="H485" s="4"/>
    </row>
    <row r="486" spans="1:8" x14ac:dyDescent="0.25">
      <c r="A486">
        <v>1248</v>
      </c>
      <c r="C486" s="4" t="s">
        <v>530</v>
      </c>
      <c r="D486" s="4"/>
      <c r="E486" s="4" t="s">
        <v>1443</v>
      </c>
      <c r="G486" s="5">
        <f t="shared" si="7"/>
        <v>0</v>
      </c>
      <c r="H486" s="4"/>
    </row>
    <row r="487" spans="1:8" hidden="1" x14ac:dyDescent="0.25">
      <c r="A487">
        <v>1253</v>
      </c>
      <c r="C487" s="4" t="s">
        <v>531</v>
      </c>
      <c r="D487" s="4"/>
      <c r="E487" s="4" t="s">
        <v>1449</v>
      </c>
      <c r="F487" s="4"/>
      <c r="G487" s="5">
        <f t="shared" si="7"/>
        <v>1</v>
      </c>
    </row>
    <row r="488" spans="1:8" x14ac:dyDescent="0.25">
      <c r="A488">
        <v>1255</v>
      </c>
      <c r="C488" s="4" t="s">
        <v>532</v>
      </c>
      <c r="D488" s="4"/>
      <c r="E488" s="4" t="s">
        <v>1443</v>
      </c>
      <c r="G488" s="5">
        <f t="shared" si="7"/>
        <v>0</v>
      </c>
      <c r="H488" s="4"/>
    </row>
    <row r="489" spans="1:8" hidden="1" x14ac:dyDescent="0.25">
      <c r="A489">
        <v>1257</v>
      </c>
      <c r="C489" s="4" t="s">
        <v>533</v>
      </c>
      <c r="D489" s="4"/>
      <c r="E489" s="4" t="s">
        <v>1450</v>
      </c>
      <c r="F489" s="4" t="s">
        <v>534</v>
      </c>
      <c r="G489" s="5">
        <f t="shared" si="7"/>
        <v>1</v>
      </c>
      <c r="H489" s="4"/>
    </row>
    <row r="490" spans="1:8" x14ac:dyDescent="0.25">
      <c r="A490">
        <v>1261</v>
      </c>
      <c r="C490" s="4" t="s">
        <v>535</v>
      </c>
      <c r="D490" s="4"/>
      <c r="E490" s="4" t="s">
        <v>1443</v>
      </c>
      <c r="G490" s="5">
        <f t="shared" si="7"/>
        <v>0</v>
      </c>
      <c r="H490" s="4"/>
    </row>
    <row r="491" spans="1:8" hidden="1" x14ac:dyDescent="0.25">
      <c r="A491">
        <v>1263</v>
      </c>
      <c r="C491" s="4" t="s">
        <v>536</v>
      </c>
      <c r="D491" s="4"/>
      <c r="E491" s="4" t="s">
        <v>1451</v>
      </c>
      <c r="F491" s="4"/>
      <c r="G491" s="5">
        <f t="shared" si="7"/>
        <v>1</v>
      </c>
    </row>
    <row r="492" spans="1:8" hidden="1" x14ac:dyDescent="0.25">
      <c r="A492">
        <v>1265</v>
      </c>
      <c r="C492" s="4" t="s">
        <v>537</v>
      </c>
      <c r="D492" s="4"/>
      <c r="E492" s="4" t="s">
        <v>1443</v>
      </c>
      <c r="G492" s="5">
        <f t="shared" si="7"/>
        <v>1</v>
      </c>
      <c r="H492" s="4"/>
    </row>
    <row r="493" spans="1:8" hidden="1" x14ac:dyDescent="0.25">
      <c r="A493">
        <v>1269</v>
      </c>
      <c r="C493" s="4" t="s">
        <v>538</v>
      </c>
      <c r="D493" s="4"/>
      <c r="E493" s="4" t="s">
        <v>1443</v>
      </c>
      <c r="G493" s="5">
        <f t="shared" si="7"/>
        <v>1</v>
      </c>
      <c r="H493" s="4"/>
    </row>
    <row r="494" spans="1:8" hidden="1" x14ac:dyDescent="0.25">
      <c r="A494">
        <v>1272</v>
      </c>
      <c r="C494" s="4" t="s">
        <v>539</v>
      </c>
      <c r="D494" s="4"/>
      <c r="E494" s="4" t="s">
        <v>1443</v>
      </c>
      <c r="G494" s="5">
        <f t="shared" si="7"/>
        <v>1</v>
      </c>
      <c r="H494" s="4"/>
    </row>
    <row r="495" spans="1:8" hidden="1" x14ac:dyDescent="0.25">
      <c r="A495">
        <v>1275</v>
      </c>
      <c r="C495" s="4" t="s">
        <v>540</v>
      </c>
      <c r="D495" s="4"/>
      <c r="E495" s="4" t="s">
        <v>1443</v>
      </c>
      <c r="G495" s="5">
        <f t="shared" si="7"/>
        <v>1</v>
      </c>
      <c r="H495" s="4"/>
    </row>
    <row r="496" spans="1:8" hidden="1" x14ac:dyDescent="0.25">
      <c r="A496">
        <v>1278</v>
      </c>
      <c r="C496" s="4" t="s">
        <v>541</v>
      </c>
      <c r="D496" s="4"/>
      <c r="E496" s="4" t="s">
        <v>1443</v>
      </c>
      <c r="G496" s="5">
        <f t="shared" si="7"/>
        <v>1</v>
      </c>
      <c r="H496" s="4"/>
    </row>
    <row r="497" spans="1:8" x14ac:dyDescent="0.25">
      <c r="A497">
        <v>1281</v>
      </c>
      <c r="C497" s="4" t="s">
        <v>542</v>
      </c>
      <c r="D497" s="4"/>
      <c r="E497" s="4" t="s">
        <v>1443</v>
      </c>
      <c r="G497" s="5">
        <f t="shared" si="7"/>
        <v>0</v>
      </c>
      <c r="H497" s="4"/>
    </row>
    <row r="498" spans="1:8" hidden="1" x14ac:dyDescent="0.25">
      <c r="A498">
        <v>1283</v>
      </c>
      <c r="C498" s="4" t="s">
        <v>543</v>
      </c>
      <c r="D498" s="4" t="s">
        <v>103</v>
      </c>
      <c r="E498" s="4" t="s">
        <v>1452</v>
      </c>
      <c r="F498" s="4"/>
      <c r="G498" s="5">
        <f t="shared" si="7"/>
        <v>1</v>
      </c>
    </row>
    <row r="499" spans="1:8" hidden="1" x14ac:dyDescent="0.25">
      <c r="A499">
        <v>1285</v>
      </c>
      <c r="C499" s="4" t="s">
        <v>544</v>
      </c>
      <c r="D499" s="4"/>
      <c r="E499" s="4" t="s">
        <v>1443</v>
      </c>
      <c r="G499" s="5">
        <f t="shared" si="7"/>
        <v>1</v>
      </c>
      <c r="H499" s="4"/>
    </row>
    <row r="500" spans="1:8" hidden="1" x14ac:dyDescent="0.25">
      <c r="A500">
        <v>1291</v>
      </c>
      <c r="C500" s="4" t="s">
        <v>545</v>
      </c>
      <c r="D500" s="4"/>
      <c r="E500" s="4" t="s">
        <v>1443</v>
      </c>
      <c r="G500" s="5">
        <f t="shared" si="7"/>
        <v>1</v>
      </c>
      <c r="H500" s="4"/>
    </row>
    <row r="501" spans="1:8" hidden="1" x14ac:dyDescent="0.25">
      <c r="A501">
        <v>1294</v>
      </c>
      <c r="C501" s="4" t="s">
        <v>546</v>
      </c>
      <c r="D501" s="4"/>
      <c r="E501" s="4" t="s">
        <v>1443</v>
      </c>
      <c r="G501" s="5">
        <f t="shared" si="7"/>
        <v>1</v>
      </c>
      <c r="H501" s="4"/>
    </row>
    <row r="502" spans="1:8" hidden="1" x14ac:dyDescent="0.25">
      <c r="A502">
        <v>1297</v>
      </c>
      <c r="C502" s="4" t="s">
        <v>547</v>
      </c>
      <c r="D502" s="4"/>
      <c r="E502" s="4" t="s">
        <v>1443</v>
      </c>
      <c r="G502" s="5">
        <f t="shared" si="7"/>
        <v>1</v>
      </c>
      <c r="H502" s="4"/>
    </row>
    <row r="503" spans="1:8" hidden="1" x14ac:dyDescent="0.25">
      <c r="A503">
        <v>1300</v>
      </c>
      <c r="C503" s="4" t="s">
        <v>548</v>
      </c>
      <c r="D503" s="4"/>
      <c r="E503" s="4" t="s">
        <v>1443</v>
      </c>
      <c r="G503" s="5">
        <f t="shared" si="7"/>
        <v>1</v>
      </c>
      <c r="H503" s="4"/>
    </row>
    <row r="504" spans="1:8" hidden="1" x14ac:dyDescent="0.25">
      <c r="A504">
        <v>1303</v>
      </c>
      <c r="C504" s="4" t="s">
        <v>549</v>
      </c>
      <c r="D504" s="4"/>
      <c r="E504" s="4" t="s">
        <v>1443</v>
      </c>
      <c r="G504" s="5">
        <f t="shared" si="7"/>
        <v>1</v>
      </c>
      <c r="H504" s="4"/>
    </row>
    <row r="505" spans="1:8" hidden="1" x14ac:dyDescent="0.25">
      <c r="A505">
        <v>1309</v>
      </c>
      <c r="C505" s="4" t="s">
        <v>550</v>
      </c>
      <c r="D505" s="4"/>
      <c r="E505" s="4" t="s">
        <v>1443</v>
      </c>
      <c r="G505" s="5">
        <f t="shared" si="7"/>
        <v>1</v>
      </c>
      <c r="H505" s="4"/>
    </row>
    <row r="506" spans="1:8" hidden="1" x14ac:dyDescent="0.25">
      <c r="A506">
        <v>1312</v>
      </c>
      <c r="C506" s="4" t="s">
        <v>551</v>
      </c>
      <c r="D506" s="4"/>
      <c r="E506" s="4" t="s">
        <v>1443</v>
      </c>
      <c r="G506" s="5">
        <f t="shared" si="7"/>
        <v>1</v>
      </c>
      <c r="H506" s="4"/>
    </row>
    <row r="507" spans="1:8" hidden="1" x14ac:dyDescent="0.25">
      <c r="A507">
        <v>1315</v>
      </c>
      <c r="C507" s="4" t="s">
        <v>552</v>
      </c>
      <c r="D507" s="4"/>
      <c r="E507" s="4" t="s">
        <v>1443</v>
      </c>
      <c r="G507" s="5">
        <f t="shared" si="7"/>
        <v>1</v>
      </c>
      <c r="H507" s="4"/>
    </row>
    <row r="508" spans="1:8" hidden="1" x14ac:dyDescent="0.25">
      <c r="A508">
        <v>1318</v>
      </c>
      <c r="C508" s="4" t="s">
        <v>553</v>
      </c>
      <c r="D508" s="4"/>
      <c r="E508" s="4" t="s">
        <v>1443</v>
      </c>
      <c r="G508" s="5">
        <f t="shared" si="7"/>
        <v>1</v>
      </c>
      <c r="H508" s="4"/>
    </row>
    <row r="509" spans="1:8" x14ac:dyDescent="0.25">
      <c r="A509">
        <v>1325</v>
      </c>
      <c r="C509" s="4" t="s">
        <v>554</v>
      </c>
      <c r="D509" s="4"/>
      <c r="E509" s="4" t="s">
        <v>1443</v>
      </c>
      <c r="G509" s="5">
        <f t="shared" si="7"/>
        <v>0</v>
      </c>
      <c r="H509" s="4"/>
    </row>
    <row r="510" spans="1:8" hidden="1" x14ac:dyDescent="0.25">
      <c r="A510">
        <v>1327</v>
      </c>
      <c r="C510" s="4" t="s">
        <v>259</v>
      </c>
      <c r="D510" s="4" t="s">
        <v>103</v>
      </c>
      <c r="E510" s="4" t="s">
        <v>958</v>
      </c>
      <c r="F510" s="4" t="s">
        <v>488</v>
      </c>
      <c r="G510" s="5">
        <f t="shared" si="7"/>
        <v>1</v>
      </c>
      <c r="H510" s="4"/>
    </row>
    <row r="511" spans="1:8" hidden="1" x14ac:dyDescent="0.25">
      <c r="A511">
        <v>1329</v>
      </c>
      <c r="C511" s="4" t="s">
        <v>555</v>
      </c>
      <c r="D511" s="4"/>
      <c r="E511" s="4" t="s">
        <v>1443</v>
      </c>
      <c r="G511" s="5">
        <f t="shared" si="7"/>
        <v>1</v>
      </c>
      <c r="H511" s="4"/>
    </row>
    <row r="512" spans="1:8" hidden="1" x14ac:dyDescent="0.25">
      <c r="A512">
        <v>1332</v>
      </c>
      <c r="C512" s="4" t="s">
        <v>556</v>
      </c>
      <c r="D512" s="4"/>
      <c r="E512" s="4" t="s">
        <v>1443</v>
      </c>
      <c r="G512" s="5">
        <f t="shared" si="7"/>
        <v>1</v>
      </c>
      <c r="H512" s="4"/>
    </row>
    <row r="513" spans="1:8" hidden="1" x14ac:dyDescent="0.25">
      <c r="A513">
        <v>1335</v>
      </c>
      <c r="C513" s="4" t="s">
        <v>557</v>
      </c>
      <c r="D513" s="4"/>
      <c r="E513" s="4" t="s">
        <v>1443</v>
      </c>
      <c r="G513" s="5">
        <f t="shared" si="7"/>
        <v>1</v>
      </c>
      <c r="H513" s="4"/>
    </row>
    <row r="514" spans="1:8" hidden="1" x14ac:dyDescent="0.25">
      <c r="A514">
        <v>1340</v>
      </c>
      <c r="C514" s="4" t="s">
        <v>558</v>
      </c>
      <c r="D514" s="4"/>
      <c r="E514" s="4" t="s">
        <v>1443</v>
      </c>
      <c r="G514" s="5">
        <f t="shared" si="7"/>
        <v>1</v>
      </c>
      <c r="H514" s="4"/>
    </row>
    <row r="515" spans="1:8" hidden="1" x14ac:dyDescent="0.25">
      <c r="A515">
        <v>1345</v>
      </c>
      <c r="C515" s="4" t="s">
        <v>559</v>
      </c>
      <c r="D515" s="4"/>
      <c r="E515" s="4" t="s">
        <v>1443</v>
      </c>
      <c r="G515" s="5">
        <f t="shared" ref="G515:G578" si="8">IF(E516="--------- STRING(S) FOUND -------------------",1,0)</f>
        <v>1</v>
      </c>
      <c r="H515" s="4"/>
    </row>
    <row r="516" spans="1:8" hidden="1" x14ac:dyDescent="0.25">
      <c r="A516">
        <v>1350</v>
      </c>
      <c r="C516" s="4" t="s">
        <v>560</v>
      </c>
      <c r="D516" s="4"/>
      <c r="E516" s="4" t="s">
        <v>1443</v>
      </c>
      <c r="G516" s="5">
        <f t="shared" si="8"/>
        <v>1</v>
      </c>
      <c r="H516" s="4"/>
    </row>
    <row r="517" spans="1:8" hidden="1" x14ac:dyDescent="0.25">
      <c r="A517">
        <v>1355</v>
      </c>
      <c r="C517" s="4" t="s">
        <v>561</v>
      </c>
      <c r="D517" s="4"/>
      <c r="E517" s="4" t="s">
        <v>1443</v>
      </c>
      <c r="G517" s="5">
        <f t="shared" si="8"/>
        <v>1</v>
      </c>
      <c r="H517" s="4"/>
    </row>
    <row r="518" spans="1:8" hidden="1" x14ac:dyDescent="0.25">
      <c r="A518">
        <v>1358</v>
      </c>
      <c r="C518" s="4" t="s">
        <v>562</v>
      </c>
      <c r="D518" s="4"/>
      <c r="E518" s="4" t="s">
        <v>1443</v>
      </c>
      <c r="G518" s="5">
        <f t="shared" si="8"/>
        <v>1</v>
      </c>
      <c r="H518" s="4"/>
    </row>
    <row r="519" spans="1:8" hidden="1" x14ac:dyDescent="0.25">
      <c r="A519">
        <v>1361</v>
      </c>
      <c r="C519" s="4" t="s">
        <v>563</v>
      </c>
      <c r="D519" s="4"/>
      <c r="E519" s="4" t="s">
        <v>1443</v>
      </c>
      <c r="G519" s="5">
        <f t="shared" si="8"/>
        <v>1</v>
      </c>
      <c r="H519" s="4"/>
    </row>
    <row r="520" spans="1:8" hidden="1" x14ac:dyDescent="0.25">
      <c r="A520">
        <v>1366</v>
      </c>
      <c r="C520" s="4" t="s">
        <v>564</v>
      </c>
      <c r="D520" s="4"/>
      <c r="E520" s="4" t="s">
        <v>1443</v>
      </c>
      <c r="G520" s="5">
        <f t="shared" si="8"/>
        <v>1</v>
      </c>
      <c r="H520" s="4"/>
    </row>
    <row r="521" spans="1:8" hidden="1" x14ac:dyDescent="0.25">
      <c r="A521">
        <v>1373</v>
      </c>
      <c r="C521" s="4" t="s">
        <v>565</v>
      </c>
      <c r="D521" s="4"/>
      <c r="E521" s="4" t="s">
        <v>1443</v>
      </c>
      <c r="G521" s="5">
        <f t="shared" si="8"/>
        <v>1</v>
      </c>
      <c r="H521" s="4"/>
    </row>
    <row r="522" spans="1:8" hidden="1" x14ac:dyDescent="0.25">
      <c r="A522">
        <v>1377</v>
      </c>
      <c r="C522" s="4" t="s">
        <v>566</v>
      </c>
      <c r="D522" s="4"/>
      <c r="E522" s="4" t="s">
        <v>1443</v>
      </c>
      <c r="G522" s="5">
        <f t="shared" si="8"/>
        <v>1</v>
      </c>
      <c r="H522" s="4"/>
    </row>
    <row r="523" spans="1:8" hidden="1" x14ac:dyDescent="0.25">
      <c r="A523">
        <v>1382</v>
      </c>
      <c r="C523" s="4" t="s">
        <v>567</v>
      </c>
      <c r="D523" s="4"/>
      <c r="E523" s="4" t="s">
        <v>1443</v>
      </c>
      <c r="G523" s="5">
        <f t="shared" si="8"/>
        <v>1</v>
      </c>
      <c r="H523" s="4"/>
    </row>
    <row r="524" spans="1:8" hidden="1" x14ac:dyDescent="0.25">
      <c r="A524">
        <v>1385</v>
      </c>
      <c r="C524" s="4" t="s">
        <v>568</v>
      </c>
      <c r="D524" s="4"/>
      <c r="E524" s="4" t="s">
        <v>1443</v>
      </c>
      <c r="G524" s="5">
        <f t="shared" si="8"/>
        <v>1</v>
      </c>
      <c r="H524" s="4"/>
    </row>
    <row r="525" spans="1:8" hidden="1" x14ac:dyDescent="0.25">
      <c r="A525">
        <v>1388</v>
      </c>
      <c r="C525" s="4" t="s">
        <v>569</v>
      </c>
      <c r="D525" s="4"/>
      <c r="E525" s="4" t="s">
        <v>1443</v>
      </c>
      <c r="G525" s="5">
        <f t="shared" si="8"/>
        <v>1</v>
      </c>
      <c r="H525" s="4"/>
    </row>
    <row r="526" spans="1:8" hidden="1" x14ac:dyDescent="0.25">
      <c r="A526">
        <v>1391</v>
      </c>
      <c r="C526" s="4" t="s">
        <v>570</v>
      </c>
      <c r="D526" s="4"/>
      <c r="E526" s="4" t="s">
        <v>1443</v>
      </c>
      <c r="G526" s="5">
        <f t="shared" si="8"/>
        <v>1</v>
      </c>
      <c r="H526" s="4"/>
    </row>
    <row r="527" spans="1:8" hidden="1" x14ac:dyDescent="0.25">
      <c r="A527">
        <v>1395</v>
      </c>
      <c r="C527" s="4" t="s">
        <v>571</v>
      </c>
      <c r="D527" s="4"/>
      <c r="E527" s="4" t="s">
        <v>1443</v>
      </c>
      <c r="G527" s="5">
        <f t="shared" si="8"/>
        <v>1</v>
      </c>
      <c r="H527" s="4"/>
    </row>
    <row r="528" spans="1:8" hidden="1" x14ac:dyDescent="0.25">
      <c r="A528">
        <v>1400</v>
      </c>
      <c r="C528" s="4" t="s">
        <v>572</v>
      </c>
      <c r="D528" s="4"/>
      <c r="E528" s="4" t="s">
        <v>1443</v>
      </c>
      <c r="G528" s="5">
        <f t="shared" si="8"/>
        <v>1</v>
      </c>
      <c r="H528" s="4"/>
    </row>
    <row r="529" spans="1:8" hidden="1" x14ac:dyDescent="0.25">
      <c r="A529">
        <v>1403</v>
      </c>
      <c r="C529" s="4" t="s">
        <v>573</v>
      </c>
      <c r="D529" s="4"/>
      <c r="E529" s="4" t="s">
        <v>1443</v>
      </c>
      <c r="G529" s="5">
        <f t="shared" si="8"/>
        <v>1</v>
      </c>
      <c r="H529" s="4"/>
    </row>
    <row r="530" spans="1:8" hidden="1" x14ac:dyDescent="0.25">
      <c r="A530">
        <v>1406</v>
      </c>
      <c r="C530" s="4" t="s">
        <v>574</v>
      </c>
      <c r="D530" s="4"/>
      <c r="E530" s="4" t="s">
        <v>1443</v>
      </c>
      <c r="G530" s="5">
        <f t="shared" si="8"/>
        <v>1</v>
      </c>
      <c r="H530" s="4"/>
    </row>
    <row r="531" spans="1:8" hidden="1" x14ac:dyDescent="0.25">
      <c r="A531">
        <v>1409</v>
      </c>
      <c r="C531" s="4" t="s">
        <v>575</v>
      </c>
      <c r="D531" s="4"/>
      <c r="E531" s="4" t="s">
        <v>1443</v>
      </c>
      <c r="G531" s="5">
        <f t="shared" si="8"/>
        <v>1</v>
      </c>
      <c r="H531" s="4"/>
    </row>
    <row r="532" spans="1:8" hidden="1" x14ac:dyDescent="0.25">
      <c r="A532">
        <v>1415</v>
      </c>
      <c r="C532" s="4" t="s">
        <v>576</v>
      </c>
      <c r="D532" s="4"/>
      <c r="E532" s="4" t="s">
        <v>1443</v>
      </c>
      <c r="G532" s="5">
        <f t="shared" si="8"/>
        <v>1</v>
      </c>
      <c r="H532" s="4"/>
    </row>
    <row r="533" spans="1:8" hidden="1" x14ac:dyDescent="0.25">
      <c r="A533">
        <v>1418</v>
      </c>
      <c r="C533" s="4" t="s">
        <v>577</v>
      </c>
      <c r="D533" s="4"/>
      <c r="E533" s="4" t="s">
        <v>1443</v>
      </c>
      <c r="G533" s="5">
        <f t="shared" si="8"/>
        <v>1</v>
      </c>
      <c r="H533" s="4"/>
    </row>
    <row r="534" spans="1:8" hidden="1" x14ac:dyDescent="0.25">
      <c r="A534">
        <v>1421</v>
      </c>
      <c r="C534" s="4" t="s">
        <v>578</v>
      </c>
      <c r="D534" s="4"/>
      <c r="E534" s="4" t="s">
        <v>1443</v>
      </c>
      <c r="G534" s="5">
        <f t="shared" si="8"/>
        <v>1</v>
      </c>
      <c r="H534" s="4"/>
    </row>
    <row r="535" spans="1:8" hidden="1" x14ac:dyDescent="0.25">
      <c r="A535">
        <v>1424</v>
      </c>
      <c r="C535" s="4" t="s">
        <v>579</v>
      </c>
      <c r="D535" s="4"/>
      <c r="E535" s="4" t="s">
        <v>1443</v>
      </c>
      <c r="G535" s="5">
        <f t="shared" si="8"/>
        <v>1</v>
      </c>
      <c r="H535" s="4"/>
    </row>
    <row r="536" spans="1:8" hidden="1" x14ac:dyDescent="0.25">
      <c r="A536">
        <v>1427</v>
      </c>
      <c r="C536" s="4" t="s">
        <v>580</v>
      </c>
      <c r="D536" s="4"/>
      <c r="E536" s="4" t="s">
        <v>1443</v>
      </c>
      <c r="G536" s="5">
        <f t="shared" si="8"/>
        <v>1</v>
      </c>
      <c r="H536" s="4"/>
    </row>
    <row r="537" spans="1:8" hidden="1" x14ac:dyDescent="0.25">
      <c r="A537">
        <v>1430</v>
      </c>
      <c r="C537" s="4" t="s">
        <v>581</v>
      </c>
      <c r="D537" s="4"/>
      <c r="E537" s="4" t="s">
        <v>1443</v>
      </c>
      <c r="G537" s="5">
        <f t="shared" si="8"/>
        <v>1</v>
      </c>
      <c r="H537" s="4"/>
    </row>
    <row r="538" spans="1:8" hidden="1" x14ac:dyDescent="0.25">
      <c r="A538">
        <v>1433</v>
      </c>
      <c r="C538" s="4" t="s">
        <v>582</v>
      </c>
      <c r="D538" s="4"/>
      <c r="E538" s="4" t="s">
        <v>1443</v>
      </c>
      <c r="G538" s="5">
        <f t="shared" si="8"/>
        <v>1</v>
      </c>
      <c r="H538" s="4"/>
    </row>
    <row r="539" spans="1:8" hidden="1" x14ac:dyDescent="0.25">
      <c r="A539">
        <v>1436</v>
      </c>
      <c r="C539" s="4" t="s">
        <v>583</v>
      </c>
      <c r="D539" s="4"/>
      <c r="E539" s="4" t="s">
        <v>1443</v>
      </c>
      <c r="G539" s="5">
        <f t="shared" si="8"/>
        <v>1</v>
      </c>
      <c r="H539" s="4"/>
    </row>
    <row r="540" spans="1:8" hidden="1" x14ac:dyDescent="0.25">
      <c r="A540">
        <v>1439</v>
      </c>
      <c r="C540" s="4" t="s">
        <v>584</v>
      </c>
      <c r="D540" s="4"/>
      <c r="E540" s="4" t="s">
        <v>1443</v>
      </c>
      <c r="G540" s="5">
        <f t="shared" si="8"/>
        <v>1</v>
      </c>
      <c r="H540" s="4"/>
    </row>
    <row r="541" spans="1:8" hidden="1" x14ac:dyDescent="0.25">
      <c r="A541">
        <v>1447</v>
      </c>
      <c r="C541" s="4" t="s">
        <v>585</v>
      </c>
      <c r="D541" s="4"/>
      <c r="E541" s="4" t="s">
        <v>1443</v>
      </c>
      <c r="G541" s="5">
        <f t="shared" si="8"/>
        <v>1</v>
      </c>
      <c r="H541" s="4"/>
    </row>
    <row r="542" spans="1:8" hidden="1" x14ac:dyDescent="0.25">
      <c r="A542">
        <v>1450</v>
      </c>
      <c r="C542" s="4" t="s">
        <v>586</v>
      </c>
      <c r="D542" s="4"/>
      <c r="E542" s="4" t="s">
        <v>1443</v>
      </c>
      <c r="G542" s="5">
        <f t="shared" si="8"/>
        <v>1</v>
      </c>
      <c r="H542" s="4"/>
    </row>
    <row r="543" spans="1:8" hidden="1" x14ac:dyDescent="0.25">
      <c r="A543">
        <v>1453</v>
      </c>
      <c r="C543" s="4" t="s">
        <v>587</v>
      </c>
      <c r="D543" s="4"/>
      <c r="E543" s="4" t="s">
        <v>1443</v>
      </c>
      <c r="G543" s="5">
        <f t="shared" si="8"/>
        <v>1</v>
      </c>
      <c r="H543" s="4"/>
    </row>
    <row r="544" spans="1:8" hidden="1" x14ac:dyDescent="0.25">
      <c r="A544">
        <v>1456</v>
      </c>
      <c r="C544" s="4" t="s">
        <v>588</v>
      </c>
      <c r="D544" s="4"/>
      <c r="E544" s="4" t="s">
        <v>1443</v>
      </c>
      <c r="G544" s="5">
        <f t="shared" si="8"/>
        <v>1</v>
      </c>
      <c r="H544" s="4"/>
    </row>
    <row r="545" spans="1:8" hidden="1" x14ac:dyDescent="0.25">
      <c r="A545">
        <v>1459</v>
      </c>
      <c r="C545" s="4" t="s">
        <v>589</v>
      </c>
      <c r="D545" s="4"/>
      <c r="E545" s="4" t="s">
        <v>1443</v>
      </c>
      <c r="G545" s="5">
        <f t="shared" si="8"/>
        <v>1</v>
      </c>
      <c r="H545" s="4"/>
    </row>
    <row r="546" spans="1:8" hidden="1" x14ac:dyDescent="0.25">
      <c r="A546">
        <v>1462</v>
      </c>
      <c r="C546" s="4" t="s">
        <v>590</v>
      </c>
      <c r="D546" s="4"/>
      <c r="E546" s="4" t="s">
        <v>1443</v>
      </c>
      <c r="G546" s="5">
        <f t="shared" si="8"/>
        <v>1</v>
      </c>
      <c r="H546" s="4"/>
    </row>
    <row r="547" spans="1:8" hidden="1" x14ac:dyDescent="0.25">
      <c r="A547">
        <v>1465</v>
      </c>
      <c r="C547" s="4" t="s">
        <v>591</v>
      </c>
      <c r="D547" s="4"/>
      <c r="E547" s="4" t="s">
        <v>1443</v>
      </c>
      <c r="G547" s="5">
        <f t="shared" si="8"/>
        <v>1</v>
      </c>
      <c r="H547" s="4"/>
    </row>
    <row r="548" spans="1:8" hidden="1" x14ac:dyDescent="0.25">
      <c r="A548">
        <v>1468</v>
      </c>
      <c r="C548" s="4" t="s">
        <v>592</v>
      </c>
      <c r="D548" s="4"/>
      <c r="E548" s="4" t="s">
        <v>1443</v>
      </c>
      <c r="G548" s="5">
        <f t="shared" si="8"/>
        <v>1</v>
      </c>
      <c r="H548" s="4"/>
    </row>
    <row r="549" spans="1:8" hidden="1" x14ac:dyDescent="0.25">
      <c r="A549">
        <v>1471</v>
      </c>
      <c r="C549" s="4" t="s">
        <v>593</v>
      </c>
      <c r="D549" s="4"/>
      <c r="E549" s="4" t="s">
        <v>1443</v>
      </c>
      <c r="G549" s="5">
        <f t="shared" si="8"/>
        <v>1</v>
      </c>
      <c r="H549" s="4"/>
    </row>
    <row r="550" spans="1:8" hidden="1" x14ac:dyDescent="0.25">
      <c r="A550">
        <v>1474</v>
      </c>
      <c r="C550" s="4" t="s">
        <v>594</v>
      </c>
      <c r="D550" s="4"/>
      <c r="E550" s="4" t="s">
        <v>1443</v>
      </c>
      <c r="G550" s="5">
        <f t="shared" si="8"/>
        <v>1</v>
      </c>
      <c r="H550" s="4"/>
    </row>
    <row r="551" spans="1:8" hidden="1" x14ac:dyDescent="0.25">
      <c r="A551">
        <v>1477</v>
      </c>
      <c r="C551" s="4" t="s">
        <v>595</v>
      </c>
      <c r="D551" s="4"/>
      <c r="E551" s="4" t="s">
        <v>1443</v>
      </c>
      <c r="G551" s="5">
        <f t="shared" si="8"/>
        <v>1</v>
      </c>
      <c r="H551" s="4"/>
    </row>
    <row r="552" spans="1:8" hidden="1" x14ac:dyDescent="0.25">
      <c r="A552">
        <v>1480</v>
      </c>
      <c r="C552" s="4" t="s">
        <v>596</v>
      </c>
      <c r="D552" s="4"/>
      <c r="E552" s="4" t="s">
        <v>1443</v>
      </c>
      <c r="G552" s="5">
        <f t="shared" si="8"/>
        <v>1</v>
      </c>
      <c r="H552" s="4"/>
    </row>
    <row r="553" spans="1:8" hidden="1" x14ac:dyDescent="0.25">
      <c r="A553">
        <v>1487</v>
      </c>
      <c r="C553" s="4" t="s">
        <v>598</v>
      </c>
      <c r="D553" s="4"/>
      <c r="E553" s="4" t="s">
        <v>1443</v>
      </c>
      <c r="G553" s="5">
        <f t="shared" si="8"/>
        <v>1</v>
      </c>
      <c r="H553" s="4"/>
    </row>
    <row r="554" spans="1:8" hidden="1" x14ac:dyDescent="0.25">
      <c r="A554">
        <v>1490</v>
      </c>
      <c r="C554" s="4" t="s">
        <v>599</v>
      </c>
      <c r="D554" s="4"/>
      <c r="E554" s="4" t="s">
        <v>1443</v>
      </c>
      <c r="G554" s="5">
        <f t="shared" si="8"/>
        <v>1</v>
      </c>
      <c r="H554" s="4"/>
    </row>
    <row r="555" spans="1:8" hidden="1" x14ac:dyDescent="0.25">
      <c r="A555">
        <v>1495</v>
      </c>
      <c r="C555" s="4" t="s">
        <v>600</v>
      </c>
      <c r="D555" s="4"/>
      <c r="E555" s="4" t="s">
        <v>1443</v>
      </c>
      <c r="G555" s="5">
        <f t="shared" si="8"/>
        <v>1</v>
      </c>
      <c r="H555" s="4"/>
    </row>
    <row r="556" spans="1:8" x14ac:dyDescent="0.25">
      <c r="A556">
        <v>1500</v>
      </c>
      <c r="C556" s="4" t="s">
        <v>601</v>
      </c>
      <c r="D556" s="4"/>
      <c r="E556" s="4" t="s">
        <v>1443</v>
      </c>
      <c r="G556" s="5">
        <f t="shared" si="8"/>
        <v>0</v>
      </c>
      <c r="H556" s="4"/>
    </row>
    <row r="557" spans="1:8" hidden="1" x14ac:dyDescent="0.25">
      <c r="A557">
        <v>1502</v>
      </c>
      <c r="C557" s="4" t="s">
        <v>602</v>
      </c>
      <c r="D557" s="4" t="s">
        <v>103</v>
      </c>
      <c r="E557" s="4" t="s">
        <v>1453</v>
      </c>
      <c r="F557" s="4"/>
      <c r="G557" s="5">
        <f t="shared" si="8"/>
        <v>1</v>
      </c>
      <c r="H557" s="4"/>
    </row>
    <row r="558" spans="1:8" hidden="1" x14ac:dyDescent="0.25">
      <c r="A558">
        <v>1504</v>
      </c>
      <c r="C558" s="4" t="s">
        <v>603</v>
      </c>
      <c r="D558" s="4"/>
      <c r="E558" s="4" t="s">
        <v>1443</v>
      </c>
      <c r="G558" s="5">
        <f t="shared" si="8"/>
        <v>1</v>
      </c>
      <c r="H558" s="4"/>
    </row>
    <row r="559" spans="1:8" hidden="1" x14ac:dyDescent="0.25">
      <c r="A559">
        <v>1507</v>
      </c>
      <c r="C559" s="4" t="s">
        <v>604</v>
      </c>
      <c r="D559" s="4"/>
      <c r="E559" s="4" t="s">
        <v>1443</v>
      </c>
      <c r="G559" s="5">
        <f t="shared" si="8"/>
        <v>1</v>
      </c>
      <c r="H559" s="4"/>
    </row>
    <row r="560" spans="1:8" hidden="1" x14ac:dyDescent="0.25">
      <c r="A560">
        <v>1513</v>
      </c>
      <c r="C560" s="4" t="s">
        <v>605</v>
      </c>
      <c r="D560" s="4"/>
      <c r="E560" s="4" t="s">
        <v>1443</v>
      </c>
      <c r="G560" s="5">
        <f t="shared" si="8"/>
        <v>1</v>
      </c>
      <c r="H560" s="4"/>
    </row>
    <row r="561" spans="1:8" hidden="1" x14ac:dyDescent="0.25">
      <c r="A561">
        <v>1516</v>
      </c>
      <c r="C561" s="4" t="s">
        <v>606</v>
      </c>
      <c r="D561" s="4"/>
      <c r="E561" s="4" t="s">
        <v>1443</v>
      </c>
      <c r="G561" s="5">
        <f t="shared" si="8"/>
        <v>1</v>
      </c>
      <c r="H561" s="4"/>
    </row>
    <row r="562" spans="1:8" x14ac:dyDescent="0.25">
      <c r="A562">
        <v>1519</v>
      </c>
      <c r="C562" s="4" t="s">
        <v>607</v>
      </c>
      <c r="D562" s="4"/>
      <c r="E562" s="4" t="s">
        <v>1443</v>
      </c>
      <c r="G562" s="5">
        <f t="shared" si="8"/>
        <v>0</v>
      </c>
      <c r="H562" s="4"/>
    </row>
    <row r="563" spans="1:8" hidden="1" x14ac:dyDescent="0.25">
      <c r="A563">
        <v>1521</v>
      </c>
      <c r="C563" s="4" t="s">
        <v>608</v>
      </c>
      <c r="D563" s="4" t="s">
        <v>103</v>
      </c>
      <c r="E563" s="4" t="s">
        <v>1454</v>
      </c>
      <c r="F563" s="4" t="s">
        <v>609</v>
      </c>
      <c r="G563" s="5">
        <f t="shared" si="8"/>
        <v>0</v>
      </c>
      <c r="H563" s="4"/>
    </row>
    <row r="564" spans="1:8" hidden="1" x14ac:dyDescent="0.25">
      <c r="A564">
        <v>1522</v>
      </c>
      <c r="C564" s="4" t="s">
        <v>610</v>
      </c>
      <c r="D564" s="4" t="s">
        <v>103</v>
      </c>
      <c r="E564" s="4" t="s">
        <v>1455</v>
      </c>
      <c r="F564" s="4" t="s">
        <v>611</v>
      </c>
      <c r="G564" s="5">
        <f t="shared" si="8"/>
        <v>0</v>
      </c>
      <c r="H564" s="4"/>
    </row>
    <row r="565" spans="1:8" hidden="1" x14ac:dyDescent="0.25">
      <c r="A565">
        <v>1523</v>
      </c>
      <c r="C565" s="4" t="s">
        <v>612</v>
      </c>
      <c r="D565" s="4" t="s">
        <v>103</v>
      </c>
      <c r="E565" s="4" t="s">
        <v>1454</v>
      </c>
      <c r="F565" s="4" t="s">
        <v>613</v>
      </c>
      <c r="G565" s="5">
        <f t="shared" si="8"/>
        <v>0</v>
      </c>
      <c r="H565" s="4"/>
    </row>
    <row r="566" spans="1:8" hidden="1" x14ac:dyDescent="0.25">
      <c r="A566">
        <v>1524</v>
      </c>
      <c r="C566" s="4" t="s">
        <v>205</v>
      </c>
      <c r="D566" s="4" t="s">
        <v>103</v>
      </c>
      <c r="E566" s="4" t="s">
        <v>1455</v>
      </c>
      <c r="F566" s="4" t="s">
        <v>614</v>
      </c>
      <c r="G566" s="5">
        <f t="shared" si="8"/>
        <v>0</v>
      </c>
      <c r="H566" s="4"/>
    </row>
    <row r="567" spans="1:8" hidden="1" x14ac:dyDescent="0.25">
      <c r="A567">
        <v>1525</v>
      </c>
      <c r="C567" s="4" t="s">
        <v>615</v>
      </c>
      <c r="D567" s="4" t="s">
        <v>103</v>
      </c>
      <c r="E567" s="4" t="s">
        <v>1454</v>
      </c>
      <c r="F567" s="4" t="s">
        <v>616</v>
      </c>
      <c r="G567" s="5">
        <f t="shared" si="8"/>
        <v>0</v>
      </c>
      <c r="H567" s="4"/>
    </row>
    <row r="568" spans="1:8" hidden="1" x14ac:dyDescent="0.25">
      <c r="A568">
        <v>1526</v>
      </c>
      <c r="C568" s="4" t="s">
        <v>617</v>
      </c>
      <c r="D568" s="4" t="s">
        <v>103</v>
      </c>
      <c r="E568" s="4" t="s">
        <v>1455</v>
      </c>
      <c r="F568" s="4" t="s">
        <v>618</v>
      </c>
      <c r="G568" s="5">
        <f t="shared" si="8"/>
        <v>1</v>
      </c>
      <c r="H568" s="4"/>
    </row>
    <row r="569" spans="1:8" x14ac:dyDescent="0.25">
      <c r="A569">
        <v>1528</v>
      </c>
      <c r="C569" s="4" t="s">
        <v>619</v>
      </c>
      <c r="D569" s="4"/>
      <c r="E569" s="4" t="s">
        <v>1443</v>
      </c>
      <c r="G569" s="5">
        <f t="shared" si="8"/>
        <v>0</v>
      </c>
      <c r="H569" s="4"/>
    </row>
    <row r="570" spans="1:8" hidden="1" x14ac:dyDescent="0.25">
      <c r="A570">
        <v>1530</v>
      </c>
      <c r="C570" s="4" t="s">
        <v>294</v>
      </c>
      <c r="D570" s="4" t="s">
        <v>103</v>
      </c>
      <c r="E570" s="4" t="s">
        <v>1456</v>
      </c>
      <c r="F570" s="4"/>
      <c r="G570" s="5">
        <f t="shared" si="8"/>
        <v>0</v>
      </c>
    </row>
    <row r="571" spans="1:8" hidden="1" x14ac:dyDescent="0.25">
      <c r="A571">
        <v>1531</v>
      </c>
      <c r="C571" s="4" t="s">
        <v>123</v>
      </c>
      <c r="D571" s="4" t="s">
        <v>103</v>
      </c>
      <c r="E571" s="4" t="s">
        <v>1457</v>
      </c>
      <c r="F571" s="4"/>
      <c r="G571" s="5">
        <f t="shared" si="8"/>
        <v>0</v>
      </c>
    </row>
    <row r="572" spans="1:8" hidden="1" x14ac:dyDescent="0.25">
      <c r="A572">
        <v>1532</v>
      </c>
      <c r="C572" s="4" t="s">
        <v>620</v>
      </c>
      <c r="D572" s="4" t="s">
        <v>103</v>
      </c>
      <c r="E572" s="4" t="s">
        <v>1456</v>
      </c>
      <c r="F572" s="4"/>
      <c r="G572" s="5">
        <f t="shared" si="8"/>
        <v>0</v>
      </c>
    </row>
    <row r="573" spans="1:8" hidden="1" x14ac:dyDescent="0.25">
      <c r="A573">
        <v>1536</v>
      </c>
      <c r="C573" s="4" t="s">
        <v>347</v>
      </c>
      <c r="D573" s="4" t="s">
        <v>103</v>
      </c>
      <c r="E573" s="4" t="s">
        <v>1457</v>
      </c>
      <c r="F573" s="4"/>
      <c r="G573" s="5">
        <f t="shared" si="8"/>
        <v>0</v>
      </c>
    </row>
    <row r="574" spans="1:8" hidden="1" x14ac:dyDescent="0.25">
      <c r="A574">
        <v>1537</v>
      </c>
      <c r="C574" s="4" t="s">
        <v>511</v>
      </c>
      <c r="D574" s="4" t="s">
        <v>103</v>
      </c>
      <c r="E574" s="4" t="s">
        <v>1456</v>
      </c>
      <c r="F574" s="4"/>
      <c r="G574" s="5">
        <f t="shared" si="8"/>
        <v>0</v>
      </c>
    </row>
    <row r="575" spans="1:8" hidden="1" x14ac:dyDescent="0.25">
      <c r="A575">
        <v>1538</v>
      </c>
      <c r="C575" s="4" t="s">
        <v>621</v>
      </c>
      <c r="D575" s="4" t="s">
        <v>103</v>
      </c>
      <c r="E575" s="4" t="s">
        <v>1457</v>
      </c>
      <c r="F575" s="4"/>
      <c r="G575" s="5">
        <f t="shared" si="8"/>
        <v>1</v>
      </c>
    </row>
    <row r="576" spans="1:8" hidden="1" x14ac:dyDescent="0.25">
      <c r="A576">
        <v>1540</v>
      </c>
      <c r="C576" s="4" t="s">
        <v>622</v>
      </c>
      <c r="D576" s="4"/>
      <c r="E576" s="4" t="s">
        <v>1443</v>
      </c>
      <c r="G576" s="5">
        <f t="shared" si="8"/>
        <v>1</v>
      </c>
      <c r="H576" s="4"/>
    </row>
    <row r="577" spans="1:8" hidden="1" x14ac:dyDescent="0.25">
      <c r="A577">
        <v>1543</v>
      </c>
      <c r="C577" s="4" t="s">
        <v>623</v>
      </c>
      <c r="D577" s="4"/>
      <c r="E577" s="4" t="s">
        <v>1443</v>
      </c>
      <c r="G577" s="5">
        <f t="shared" si="8"/>
        <v>1</v>
      </c>
      <c r="H577" s="4"/>
    </row>
    <row r="578" spans="1:8" hidden="1" x14ac:dyDescent="0.25">
      <c r="A578">
        <v>1546</v>
      </c>
      <c r="C578" s="4" t="s">
        <v>624</v>
      </c>
      <c r="D578" s="4"/>
      <c r="E578" s="4" t="s">
        <v>1443</v>
      </c>
      <c r="G578" s="5">
        <f t="shared" si="8"/>
        <v>1</v>
      </c>
      <c r="H578" s="4"/>
    </row>
    <row r="579" spans="1:8" hidden="1" x14ac:dyDescent="0.25">
      <c r="A579">
        <v>1549</v>
      </c>
      <c r="C579" s="4" t="s">
        <v>625</v>
      </c>
      <c r="D579" s="4"/>
      <c r="E579" s="4" t="s">
        <v>1443</v>
      </c>
      <c r="G579" s="5">
        <f t="shared" ref="G579:G642" si="9">IF(E580="--------- STRING(S) FOUND -------------------",1,0)</f>
        <v>1</v>
      </c>
      <c r="H579" s="4"/>
    </row>
    <row r="580" spans="1:8" hidden="1" x14ac:dyDescent="0.25">
      <c r="A580">
        <v>1552</v>
      </c>
      <c r="C580" s="4" t="s">
        <v>626</v>
      </c>
      <c r="D580" s="4"/>
      <c r="E580" s="4" t="s">
        <v>1443</v>
      </c>
      <c r="G580" s="5">
        <f t="shared" si="9"/>
        <v>1</v>
      </c>
      <c r="H580" s="4"/>
    </row>
    <row r="581" spans="1:8" x14ac:dyDescent="0.25">
      <c r="A581">
        <v>1555</v>
      </c>
      <c r="C581" s="4" t="s">
        <v>627</v>
      </c>
      <c r="D581" s="4"/>
      <c r="E581" s="4" t="s">
        <v>1443</v>
      </c>
      <c r="G581" s="5">
        <f t="shared" si="9"/>
        <v>0</v>
      </c>
      <c r="H581" s="4"/>
    </row>
    <row r="582" spans="1:8" hidden="1" x14ac:dyDescent="0.25">
      <c r="A582">
        <v>1557</v>
      </c>
      <c r="C582" s="4" t="s">
        <v>628</v>
      </c>
      <c r="D582" s="4" t="s">
        <v>103</v>
      </c>
      <c r="E582" s="4" t="s">
        <v>1458</v>
      </c>
      <c r="F582" s="4"/>
      <c r="G582" s="5">
        <f t="shared" si="9"/>
        <v>1</v>
      </c>
    </row>
    <row r="583" spans="1:8" hidden="1" x14ac:dyDescent="0.25">
      <c r="A583">
        <v>1559</v>
      </c>
      <c r="C583" s="4" t="s">
        <v>629</v>
      </c>
      <c r="D583" s="4"/>
      <c r="E583" s="4" t="s">
        <v>1443</v>
      </c>
      <c r="G583" s="5">
        <f t="shared" si="9"/>
        <v>1</v>
      </c>
      <c r="H583" s="4"/>
    </row>
    <row r="584" spans="1:8" hidden="1" x14ac:dyDescent="0.25">
      <c r="A584">
        <v>1562</v>
      </c>
      <c r="C584" s="4" t="s">
        <v>630</v>
      </c>
      <c r="D584" s="4"/>
      <c r="E584" s="4" t="s">
        <v>1443</v>
      </c>
      <c r="G584" s="5">
        <f t="shared" si="9"/>
        <v>1</v>
      </c>
      <c r="H584" s="4"/>
    </row>
    <row r="585" spans="1:8" hidden="1" x14ac:dyDescent="0.25">
      <c r="A585">
        <v>1566</v>
      </c>
      <c r="C585" s="4" t="s">
        <v>631</v>
      </c>
      <c r="D585" s="4"/>
      <c r="E585" s="4" t="s">
        <v>1443</v>
      </c>
      <c r="G585" s="5">
        <f t="shared" si="9"/>
        <v>1</v>
      </c>
      <c r="H585" s="4"/>
    </row>
    <row r="586" spans="1:8" x14ac:dyDescent="0.25">
      <c r="A586">
        <v>1569</v>
      </c>
      <c r="C586" s="4" t="s">
        <v>632</v>
      </c>
      <c r="D586" s="4"/>
      <c r="E586" s="4" t="s">
        <v>1443</v>
      </c>
      <c r="G586" s="5">
        <f t="shared" si="9"/>
        <v>0</v>
      </c>
      <c r="H586" s="4"/>
    </row>
    <row r="587" spans="1:8" hidden="1" x14ac:dyDescent="0.25">
      <c r="A587">
        <v>1571</v>
      </c>
      <c r="C587" s="4" t="s">
        <v>633</v>
      </c>
      <c r="D587" s="4" t="s">
        <v>103</v>
      </c>
      <c r="E587" s="4" t="s">
        <v>1459</v>
      </c>
      <c r="F587" s="4"/>
      <c r="G587" s="5">
        <f t="shared" si="9"/>
        <v>1</v>
      </c>
    </row>
    <row r="588" spans="1:8" hidden="1" x14ac:dyDescent="0.25">
      <c r="A588">
        <v>1573</v>
      </c>
      <c r="C588" s="4" t="s">
        <v>634</v>
      </c>
      <c r="D588" s="4"/>
      <c r="E588" s="4" t="s">
        <v>1443</v>
      </c>
      <c r="G588" s="5">
        <f t="shared" si="9"/>
        <v>1</v>
      </c>
      <c r="H588" s="4"/>
    </row>
    <row r="589" spans="1:8" hidden="1" x14ac:dyDescent="0.25">
      <c r="A589">
        <v>1579</v>
      </c>
      <c r="C589" s="4" t="s">
        <v>635</v>
      </c>
      <c r="D589" s="4"/>
      <c r="E589" s="4" t="s">
        <v>1443</v>
      </c>
      <c r="G589" s="5">
        <f t="shared" si="9"/>
        <v>1</v>
      </c>
      <c r="H589" s="4"/>
    </row>
    <row r="590" spans="1:8" hidden="1" x14ac:dyDescent="0.25">
      <c r="A590">
        <v>1582</v>
      </c>
      <c r="C590" s="4" t="s">
        <v>636</v>
      </c>
      <c r="D590" s="4"/>
      <c r="E590" s="4" t="s">
        <v>1443</v>
      </c>
      <c r="G590" s="5">
        <f t="shared" si="9"/>
        <v>1</v>
      </c>
      <c r="H590" s="4"/>
    </row>
    <row r="591" spans="1:8" hidden="1" x14ac:dyDescent="0.25">
      <c r="A591">
        <v>1588</v>
      </c>
      <c r="C591" s="4" t="s">
        <v>638</v>
      </c>
      <c r="D591" s="4"/>
      <c r="E591" s="4" t="s">
        <v>1443</v>
      </c>
      <c r="G591" s="5">
        <f t="shared" si="9"/>
        <v>1</v>
      </c>
      <c r="H591" s="4"/>
    </row>
    <row r="592" spans="1:8" hidden="1" x14ac:dyDescent="0.25">
      <c r="A592">
        <v>1595</v>
      </c>
      <c r="C592" s="4" t="s">
        <v>640</v>
      </c>
      <c r="D592" s="4"/>
      <c r="E592" s="4" t="s">
        <v>1443</v>
      </c>
      <c r="G592" s="5">
        <f t="shared" si="9"/>
        <v>1</v>
      </c>
      <c r="H592" s="4"/>
    </row>
    <row r="593" spans="1:8" hidden="1" x14ac:dyDescent="0.25">
      <c r="A593">
        <v>1599</v>
      </c>
      <c r="C593" s="4" t="s">
        <v>642</v>
      </c>
      <c r="D593" s="4"/>
      <c r="E593" s="4" t="s">
        <v>1443</v>
      </c>
      <c r="G593" s="5">
        <f t="shared" si="9"/>
        <v>1</v>
      </c>
      <c r="H593" s="4"/>
    </row>
    <row r="594" spans="1:8" hidden="1" x14ac:dyDescent="0.25">
      <c r="A594">
        <v>1602</v>
      </c>
      <c r="C594" s="4" t="s">
        <v>643</v>
      </c>
      <c r="D594" s="4"/>
      <c r="E594" s="4" t="s">
        <v>1443</v>
      </c>
      <c r="G594" s="5">
        <f t="shared" si="9"/>
        <v>1</v>
      </c>
      <c r="H594" s="4"/>
    </row>
    <row r="595" spans="1:8" hidden="1" x14ac:dyDescent="0.25">
      <c r="A595">
        <v>1607</v>
      </c>
      <c r="C595" s="4" t="s">
        <v>645</v>
      </c>
      <c r="D595" s="4"/>
      <c r="E595" s="4" t="s">
        <v>1443</v>
      </c>
      <c r="G595" s="5">
        <f t="shared" si="9"/>
        <v>1</v>
      </c>
      <c r="H595" s="4"/>
    </row>
    <row r="596" spans="1:8" hidden="1" x14ac:dyDescent="0.25">
      <c r="A596">
        <v>1616</v>
      </c>
      <c r="C596" s="4" t="s">
        <v>646</v>
      </c>
      <c r="E596" s="4" t="s">
        <v>1443</v>
      </c>
      <c r="G596" s="5">
        <f t="shared" si="9"/>
        <v>1</v>
      </c>
    </row>
    <row r="597" spans="1:8" x14ac:dyDescent="0.25">
      <c r="A597">
        <v>1619</v>
      </c>
      <c r="C597" s="4" t="s">
        <v>647</v>
      </c>
      <c r="E597" s="4" t="s">
        <v>1443</v>
      </c>
      <c r="G597" s="5">
        <f t="shared" si="9"/>
        <v>0</v>
      </c>
    </row>
    <row r="598" spans="1:8" hidden="1" x14ac:dyDescent="0.25">
      <c r="A598">
        <v>1621</v>
      </c>
      <c r="C598" s="4" t="s">
        <v>648</v>
      </c>
      <c r="D598" s="4" t="s">
        <v>103</v>
      </c>
      <c r="E598" s="4" t="s">
        <v>1460</v>
      </c>
      <c r="G598" s="5">
        <f t="shared" si="9"/>
        <v>1</v>
      </c>
    </row>
    <row r="599" spans="1:8" hidden="1" x14ac:dyDescent="0.25">
      <c r="A599">
        <v>1623</v>
      </c>
      <c r="C599" s="4" t="s">
        <v>649</v>
      </c>
      <c r="E599" s="4" t="s">
        <v>1443</v>
      </c>
      <c r="G599" s="5">
        <f t="shared" si="9"/>
        <v>1</v>
      </c>
    </row>
    <row r="600" spans="1:8" hidden="1" x14ac:dyDescent="0.25">
      <c r="A600">
        <v>1626</v>
      </c>
      <c r="C600" s="4" t="s">
        <v>650</v>
      </c>
      <c r="E600" s="4" t="s">
        <v>1443</v>
      </c>
      <c r="G600" s="5">
        <f t="shared" si="9"/>
        <v>1</v>
      </c>
    </row>
    <row r="601" spans="1:8" hidden="1" x14ac:dyDescent="0.25">
      <c r="A601">
        <v>1631</v>
      </c>
      <c r="C601" s="4" t="s">
        <v>652</v>
      </c>
      <c r="E601" s="4" t="s">
        <v>1443</v>
      </c>
      <c r="G601" s="5">
        <f t="shared" si="9"/>
        <v>1</v>
      </c>
    </row>
    <row r="602" spans="1:8" hidden="1" x14ac:dyDescent="0.25">
      <c r="A602">
        <v>1635</v>
      </c>
      <c r="C602" s="4" t="s">
        <v>653</v>
      </c>
      <c r="E602" s="4" t="s">
        <v>1443</v>
      </c>
      <c r="G602" s="5">
        <f t="shared" si="9"/>
        <v>1</v>
      </c>
    </row>
    <row r="603" spans="1:8" hidden="1" x14ac:dyDescent="0.25">
      <c r="A603">
        <v>1639</v>
      </c>
      <c r="C603" s="4" t="s">
        <v>654</v>
      </c>
      <c r="E603" s="4" t="s">
        <v>1443</v>
      </c>
      <c r="G603" s="5">
        <f t="shared" si="9"/>
        <v>1</v>
      </c>
    </row>
    <row r="604" spans="1:8" x14ac:dyDescent="0.25">
      <c r="A604">
        <v>1643</v>
      </c>
      <c r="C604" s="4" t="s">
        <v>655</v>
      </c>
      <c r="E604" s="4" t="s">
        <v>1443</v>
      </c>
      <c r="G604" s="5">
        <f t="shared" si="9"/>
        <v>0</v>
      </c>
    </row>
    <row r="605" spans="1:8" hidden="1" x14ac:dyDescent="0.25">
      <c r="A605">
        <v>1645</v>
      </c>
      <c r="C605" s="4" t="s">
        <v>656</v>
      </c>
      <c r="D605" s="4" t="s">
        <v>103</v>
      </c>
      <c r="E605" s="4" t="s">
        <v>1461</v>
      </c>
      <c r="F605" s="4"/>
      <c r="G605" s="5">
        <f t="shared" si="9"/>
        <v>0</v>
      </c>
    </row>
    <row r="606" spans="1:8" hidden="1" x14ac:dyDescent="0.25">
      <c r="A606">
        <v>1646</v>
      </c>
      <c r="C606" s="4" t="s">
        <v>657</v>
      </c>
      <c r="D606" s="4" t="s">
        <v>103</v>
      </c>
      <c r="E606" s="4" t="s">
        <v>1461</v>
      </c>
      <c r="F606" s="4"/>
      <c r="G606" s="5">
        <f t="shared" si="9"/>
        <v>0</v>
      </c>
    </row>
    <row r="607" spans="1:8" hidden="1" x14ac:dyDescent="0.25">
      <c r="A607">
        <v>1647</v>
      </c>
      <c r="C607" s="4" t="s">
        <v>462</v>
      </c>
      <c r="D607" s="4" t="s">
        <v>103</v>
      </c>
      <c r="E607" s="4" t="s">
        <v>1461</v>
      </c>
      <c r="G607" s="5">
        <f t="shared" si="9"/>
        <v>1</v>
      </c>
    </row>
    <row r="608" spans="1:8" hidden="1" x14ac:dyDescent="0.25">
      <c r="A608">
        <v>1649</v>
      </c>
      <c r="C608" s="4" t="s">
        <v>658</v>
      </c>
      <c r="E608" s="4" t="s">
        <v>1443</v>
      </c>
      <c r="G608" s="5">
        <f t="shared" si="9"/>
        <v>1</v>
      </c>
    </row>
    <row r="609" spans="1:8" x14ac:dyDescent="0.25">
      <c r="A609">
        <v>1656</v>
      </c>
      <c r="C609" s="4" t="s">
        <v>659</v>
      </c>
      <c r="E609" s="4" t="s">
        <v>1443</v>
      </c>
      <c r="G609" s="5">
        <f t="shared" si="9"/>
        <v>0</v>
      </c>
    </row>
    <row r="610" spans="1:8" hidden="1" x14ac:dyDescent="0.25">
      <c r="A610">
        <v>1658</v>
      </c>
      <c r="C610" s="4" t="s">
        <v>153</v>
      </c>
      <c r="D610" s="4" t="s">
        <v>103</v>
      </c>
      <c r="E610" s="4" t="s">
        <v>1461</v>
      </c>
      <c r="F610" s="4"/>
      <c r="G610" s="5">
        <f t="shared" si="9"/>
        <v>0</v>
      </c>
    </row>
    <row r="611" spans="1:8" hidden="1" x14ac:dyDescent="0.25">
      <c r="A611">
        <v>1659</v>
      </c>
      <c r="C611" s="4" t="s">
        <v>660</v>
      </c>
      <c r="D611" s="4" t="s">
        <v>103</v>
      </c>
      <c r="E611" s="4" t="s">
        <v>1461</v>
      </c>
      <c r="F611" s="4"/>
      <c r="G611" s="5">
        <f t="shared" si="9"/>
        <v>0</v>
      </c>
    </row>
    <row r="612" spans="1:8" hidden="1" x14ac:dyDescent="0.25">
      <c r="A612">
        <v>1660</v>
      </c>
      <c r="C612" s="4" t="s">
        <v>661</v>
      </c>
      <c r="D612" s="4" t="s">
        <v>103</v>
      </c>
      <c r="E612" s="4" t="s">
        <v>1461</v>
      </c>
      <c r="G612" s="5">
        <f t="shared" si="9"/>
        <v>1</v>
      </c>
    </row>
    <row r="613" spans="1:8" x14ac:dyDescent="0.25">
      <c r="A613">
        <v>1662</v>
      </c>
      <c r="C613" s="4" t="s">
        <v>662</v>
      </c>
      <c r="E613" s="4" t="s">
        <v>1443</v>
      </c>
      <c r="G613" s="5">
        <f t="shared" si="9"/>
        <v>0</v>
      </c>
    </row>
    <row r="614" spans="1:8" hidden="1" x14ac:dyDescent="0.25">
      <c r="A614">
        <v>1664</v>
      </c>
      <c r="C614" s="4" t="s">
        <v>663</v>
      </c>
      <c r="D614" s="4" t="s">
        <v>664</v>
      </c>
      <c r="E614" s="4" t="s">
        <v>1462</v>
      </c>
      <c r="F614" s="4" t="s">
        <v>138</v>
      </c>
      <c r="G614" s="5">
        <f t="shared" si="9"/>
        <v>1</v>
      </c>
    </row>
    <row r="615" spans="1:8" hidden="1" x14ac:dyDescent="0.25">
      <c r="A615">
        <v>1666</v>
      </c>
      <c r="C615" s="4" t="s">
        <v>665</v>
      </c>
      <c r="E615" s="4" t="s">
        <v>1443</v>
      </c>
      <c r="G615" s="5">
        <f t="shared" si="9"/>
        <v>1</v>
      </c>
    </row>
    <row r="616" spans="1:8" hidden="1" x14ac:dyDescent="0.25">
      <c r="A616">
        <v>1671</v>
      </c>
      <c r="C616" s="4" t="s">
        <v>666</v>
      </c>
      <c r="D616" s="4"/>
      <c r="E616" s="4" t="s">
        <v>1443</v>
      </c>
      <c r="F616" s="4"/>
      <c r="G616" s="5">
        <f t="shared" si="9"/>
        <v>1</v>
      </c>
    </row>
    <row r="617" spans="1:8" hidden="1" x14ac:dyDescent="0.25">
      <c r="A617">
        <v>1677</v>
      </c>
      <c r="C617" s="4" t="s">
        <v>667</v>
      </c>
      <c r="D617" s="4"/>
      <c r="E617" s="4" t="s">
        <v>1443</v>
      </c>
      <c r="F617" s="4"/>
      <c r="G617" s="5">
        <f t="shared" si="9"/>
        <v>1</v>
      </c>
    </row>
    <row r="618" spans="1:8" x14ac:dyDescent="0.25">
      <c r="A618">
        <v>1683</v>
      </c>
      <c r="C618" s="4" t="s">
        <v>670</v>
      </c>
      <c r="D618" s="4"/>
      <c r="E618" s="4" t="s">
        <v>1443</v>
      </c>
      <c r="F618" s="4"/>
      <c r="G618" s="5">
        <f t="shared" si="9"/>
        <v>0</v>
      </c>
      <c r="H618" s="4"/>
    </row>
    <row r="619" spans="1:8" hidden="1" x14ac:dyDescent="0.25">
      <c r="A619">
        <v>1685</v>
      </c>
      <c r="C619" s="4" t="s">
        <v>671</v>
      </c>
      <c r="D619" s="4" t="s">
        <v>103</v>
      </c>
      <c r="E619" s="4" t="s">
        <v>1463</v>
      </c>
      <c r="G619" s="5">
        <f t="shared" si="9"/>
        <v>1</v>
      </c>
      <c r="H619" s="4"/>
    </row>
    <row r="620" spans="1:8" hidden="1" x14ac:dyDescent="0.25">
      <c r="A620">
        <v>1687</v>
      </c>
      <c r="C620" s="4" t="s">
        <v>672</v>
      </c>
      <c r="D620" s="4"/>
      <c r="E620" s="4" t="s">
        <v>1443</v>
      </c>
      <c r="F620" s="4"/>
      <c r="G620" s="5">
        <f t="shared" si="9"/>
        <v>1</v>
      </c>
    </row>
    <row r="621" spans="1:8" hidden="1" x14ac:dyDescent="0.25">
      <c r="A621">
        <v>1691</v>
      </c>
      <c r="C621" s="4" t="s">
        <v>673</v>
      </c>
      <c r="D621" s="4"/>
      <c r="E621" s="4" t="s">
        <v>1443</v>
      </c>
      <c r="F621" s="4"/>
      <c r="G621" s="5">
        <f t="shared" si="9"/>
        <v>1</v>
      </c>
    </row>
    <row r="622" spans="1:8" hidden="1" x14ac:dyDescent="0.25">
      <c r="A622">
        <v>1698</v>
      </c>
      <c r="C622" s="4" t="s">
        <v>674</v>
      </c>
      <c r="D622" s="4"/>
      <c r="E622" s="4" t="s">
        <v>1443</v>
      </c>
      <c r="F622" s="4"/>
      <c r="G622" s="5">
        <f t="shared" si="9"/>
        <v>1</v>
      </c>
    </row>
    <row r="623" spans="1:8" hidden="1" x14ac:dyDescent="0.25">
      <c r="A623">
        <v>1705</v>
      </c>
      <c r="C623" s="4" t="s">
        <v>675</v>
      </c>
      <c r="D623" s="4"/>
      <c r="E623" s="4" t="s">
        <v>1443</v>
      </c>
      <c r="F623" s="4"/>
      <c r="G623" s="5">
        <f t="shared" si="9"/>
        <v>1</v>
      </c>
    </row>
    <row r="624" spans="1:8" hidden="1" x14ac:dyDescent="0.25">
      <c r="A624">
        <v>1709</v>
      </c>
      <c r="C624" s="4" t="s">
        <v>676</v>
      </c>
      <c r="D624" s="4"/>
      <c r="E624" s="4" t="s">
        <v>1443</v>
      </c>
      <c r="F624" s="4"/>
      <c r="G624" s="5">
        <f t="shared" si="9"/>
        <v>1</v>
      </c>
    </row>
    <row r="625" spans="1:8" hidden="1" x14ac:dyDescent="0.25">
      <c r="A625">
        <v>1715</v>
      </c>
      <c r="C625" s="4" t="s">
        <v>677</v>
      </c>
      <c r="D625" s="4"/>
      <c r="E625" s="4" t="s">
        <v>1443</v>
      </c>
      <c r="F625" s="4"/>
      <c r="G625" s="5">
        <f t="shared" si="9"/>
        <v>1</v>
      </c>
    </row>
    <row r="626" spans="1:8" hidden="1" x14ac:dyDescent="0.25">
      <c r="A626">
        <v>1720</v>
      </c>
      <c r="C626" s="4" t="s">
        <v>678</v>
      </c>
      <c r="D626" s="4"/>
      <c r="E626" s="4" t="s">
        <v>1443</v>
      </c>
      <c r="F626" s="4"/>
      <c r="G626" s="5">
        <f t="shared" si="9"/>
        <v>1</v>
      </c>
    </row>
    <row r="627" spans="1:8" hidden="1" x14ac:dyDescent="0.25">
      <c r="A627">
        <v>1724</v>
      </c>
      <c r="C627" s="4" t="s">
        <v>679</v>
      </c>
      <c r="D627" s="4"/>
      <c r="E627" s="4" t="s">
        <v>1443</v>
      </c>
      <c r="F627" s="4"/>
      <c r="G627" s="5">
        <f t="shared" si="9"/>
        <v>1</v>
      </c>
      <c r="H627" s="4"/>
    </row>
    <row r="628" spans="1:8" hidden="1" x14ac:dyDescent="0.25">
      <c r="A628">
        <v>1728</v>
      </c>
      <c r="C628" s="4" t="s">
        <v>680</v>
      </c>
      <c r="D628" s="4"/>
      <c r="E628" s="4" t="s">
        <v>1443</v>
      </c>
      <c r="F628" s="4"/>
      <c r="G628" s="5">
        <f t="shared" si="9"/>
        <v>1</v>
      </c>
    </row>
    <row r="629" spans="1:8" hidden="1" x14ac:dyDescent="0.25">
      <c r="A629">
        <v>1735</v>
      </c>
      <c r="C629" s="4" t="s">
        <v>681</v>
      </c>
      <c r="D629" s="4"/>
      <c r="E629" s="4" t="s">
        <v>1443</v>
      </c>
      <c r="F629" s="4"/>
      <c r="G629" s="5">
        <f t="shared" si="9"/>
        <v>1</v>
      </c>
    </row>
    <row r="630" spans="1:8" hidden="1" x14ac:dyDescent="0.25">
      <c r="A630">
        <v>1740</v>
      </c>
      <c r="C630" s="4" t="s">
        <v>682</v>
      </c>
      <c r="E630" s="4" t="s">
        <v>1443</v>
      </c>
      <c r="G630" s="5">
        <f t="shared" si="9"/>
        <v>1</v>
      </c>
    </row>
    <row r="631" spans="1:8" hidden="1" x14ac:dyDescent="0.25">
      <c r="A631">
        <v>1743</v>
      </c>
      <c r="C631" s="4" t="s">
        <v>683</v>
      </c>
      <c r="E631" s="4" t="s">
        <v>1443</v>
      </c>
      <c r="G631" s="5">
        <f t="shared" si="9"/>
        <v>1</v>
      </c>
    </row>
    <row r="632" spans="1:8" hidden="1" x14ac:dyDescent="0.25">
      <c r="A632">
        <v>1749</v>
      </c>
      <c r="C632" s="4" t="s">
        <v>684</v>
      </c>
      <c r="D632" s="4"/>
      <c r="E632" s="4" t="s">
        <v>1443</v>
      </c>
      <c r="F632" s="4"/>
      <c r="G632" s="5">
        <f t="shared" si="9"/>
        <v>1</v>
      </c>
    </row>
    <row r="633" spans="1:8" hidden="1" x14ac:dyDescent="0.25">
      <c r="A633">
        <v>1753</v>
      </c>
      <c r="C633" s="4" t="s">
        <v>685</v>
      </c>
      <c r="D633" s="4"/>
      <c r="E633" s="4" t="s">
        <v>1443</v>
      </c>
      <c r="F633" s="4"/>
      <c r="G633" s="5">
        <f t="shared" si="9"/>
        <v>1</v>
      </c>
    </row>
    <row r="634" spans="1:8" hidden="1" x14ac:dyDescent="0.25">
      <c r="A634">
        <v>1757</v>
      </c>
      <c r="C634" s="4" t="s">
        <v>686</v>
      </c>
      <c r="D634" s="4"/>
      <c r="E634" s="4" t="s">
        <v>1443</v>
      </c>
      <c r="F634" s="4"/>
      <c r="G634" s="5">
        <f t="shared" si="9"/>
        <v>1</v>
      </c>
    </row>
    <row r="635" spans="1:8" x14ac:dyDescent="0.25">
      <c r="A635">
        <v>1761</v>
      </c>
      <c r="C635" s="4" t="s">
        <v>687</v>
      </c>
      <c r="D635" s="4"/>
      <c r="E635" s="4" t="s">
        <v>1443</v>
      </c>
      <c r="F635" s="4" t="s">
        <v>1537</v>
      </c>
      <c r="G635" s="5">
        <f t="shared" si="9"/>
        <v>0</v>
      </c>
    </row>
    <row r="636" spans="1:8" hidden="1" x14ac:dyDescent="0.25">
      <c r="A636">
        <v>1763</v>
      </c>
      <c r="C636" s="4" t="s">
        <v>668</v>
      </c>
      <c r="D636" s="4" t="s">
        <v>688</v>
      </c>
      <c r="E636" s="4" t="s">
        <v>1464</v>
      </c>
      <c r="G636" s="5">
        <f t="shared" si="9"/>
        <v>1</v>
      </c>
      <c r="H636" s="4"/>
    </row>
    <row r="637" spans="1:8" hidden="1" x14ac:dyDescent="0.25">
      <c r="A637">
        <v>1765</v>
      </c>
      <c r="C637" s="4" t="s">
        <v>689</v>
      </c>
      <c r="D637" s="4"/>
      <c r="E637" s="4" t="s">
        <v>1443</v>
      </c>
      <c r="F637" s="4"/>
      <c r="G637" s="5">
        <f t="shared" si="9"/>
        <v>1</v>
      </c>
    </row>
    <row r="638" spans="1:8" hidden="1" x14ac:dyDescent="0.25">
      <c r="A638">
        <v>1770</v>
      </c>
      <c r="C638" s="4" t="s">
        <v>691</v>
      </c>
      <c r="D638" s="4"/>
      <c r="E638" s="4" t="s">
        <v>1443</v>
      </c>
      <c r="F638" s="4"/>
      <c r="G638" s="5">
        <f t="shared" si="9"/>
        <v>1</v>
      </c>
    </row>
    <row r="639" spans="1:8" hidden="1" x14ac:dyDescent="0.25">
      <c r="A639">
        <v>1774</v>
      </c>
      <c r="C639" s="4" t="s">
        <v>692</v>
      </c>
      <c r="E639" s="4" t="s">
        <v>1443</v>
      </c>
      <c r="G639" s="5">
        <f t="shared" si="9"/>
        <v>1</v>
      </c>
    </row>
    <row r="640" spans="1:8" hidden="1" x14ac:dyDescent="0.25">
      <c r="A640">
        <v>1777</v>
      </c>
      <c r="C640" s="4" t="s">
        <v>693</v>
      </c>
      <c r="D640" s="4"/>
      <c r="E640" s="4" t="s">
        <v>1443</v>
      </c>
      <c r="F640" s="4"/>
      <c r="G640" s="5">
        <f t="shared" si="9"/>
        <v>1</v>
      </c>
    </row>
    <row r="641" spans="1:8" hidden="1" x14ac:dyDescent="0.25">
      <c r="A641">
        <v>1781</v>
      </c>
      <c r="C641" s="4" t="s">
        <v>694</v>
      </c>
      <c r="E641" s="4" t="s">
        <v>1443</v>
      </c>
      <c r="G641" s="5">
        <f t="shared" si="9"/>
        <v>1</v>
      </c>
    </row>
    <row r="642" spans="1:8" hidden="1" x14ac:dyDescent="0.25">
      <c r="A642">
        <v>1784</v>
      </c>
      <c r="C642" s="4" t="s">
        <v>695</v>
      </c>
      <c r="E642" s="4" t="s">
        <v>1443</v>
      </c>
      <c r="G642" s="5">
        <f t="shared" si="9"/>
        <v>1</v>
      </c>
    </row>
    <row r="643" spans="1:8" hidden="1" x14ac:dyDescent="0.25">
      <c r="A643">
        <v>1787</v>
      </c>
      <c r="C643" s="4" t="s">
        <v>696</v>
      </c>
      <c r="D643" s="4"/>
      <c r="E643" s="4" t="s">
        <v>1443</v>
      </c>
      <c r="F643" s="4"/>
      <c r="G643" s="5">
        <f t="shared" ref="G643:G706" si="10">IF(E644="--------- STRING(S) FOUND -------------------",1,0)</f>
        <v>1</v>
      </c>
      <c r="H643" s="4"/>
    </row>
    <row r="644" spans="1:8" hidden="1" x14ac:dyDescent="0.25">
      <c r="A644">
        <v>1798</v>
      </c>
      <c r="C644" s="4" t="s">
        <v>697</v>
      </c>
      <c r="D644" s="4"/>
      <c r="E644" s="4" t="s">
        <v>1443</v>
      </c>
      <c r="F644" s="4"/>
      <c r="G644" s="5">
        <f t="shared" si="10"/>
        <v>1</v>
      </c>
    </row>
    <row r="645" spans="1:8" hidden="1" x14ac:dyDescent="0.25">
      <c r="A645">
        <v>1804</v>
      </c>
      <c r="C645" s="4" t="s">
        <v>699</v>
      </c>
      <c r="D645" s="4"/>
      <c r="E645" s="4" t="s">
        <v>1443</v>
      </c>
      <c r="F645" s="4"/>
      <c r="G645" s="5">
        <f t="shared" si="10"/>
        <v>1</v>
      </c>
    </row>
    <row r="646" spans="1:8" hidden="1" x14ac:dyDescent="0.25">
      <c r="A646">
        <v>1808</v>
      </c>
      <c r="C646" s="4" t="s">
        <v>700</v>
      </c>
      <c r="D646" s="4"/>
      <c r="E646" s="4" t="s">
        <v>1443</v>
      </c>
      <c r="F646" s="4"/>
      <c r="G646" s="5">
        <f t="shared" si="10"/>
        <v>1</v>
      </c>
    </row>
    <row r="647" spans="1:8" hidden="1" x14ac:dyDescent="0.25">
      <c r="A647">
        <v>1813</v>
      </c>
      <c r="C647" s="4" t="s">
        <v>701</v>
      </c>
      <c r="D647" s="4"/>
      <c r="E647" s="4" t="s">
        <v>1443</v>
      </c>
      <c r="F647" s="4"/>
      <c r="G647" s="5">
        <f t="shared" si="10"/>
        <v>1</v>
      </c>
    </row>
    <row r="648" spans="1:8" hidden="1" x14ac:dyDescent="0.25">
      <c r="A648">
        <v>1821</v>
      </c>
      <c r="C648" s="4" t="s">
        <v>702</v>
      </c>
      <c r="D648" s="4"/>
      <c r="E648" s="4" t="s">
        <v>1443</v>
      </c>
      <c r="F648" s="4"/>
      <c r="G648" s="5">
        <f t="shared" si="10"/>
        <v>1</v>
      </c>
    </row>
    <row r="649" spans="1:8" hidden="1" x14ac:dyDescent="0.25">
      <c r="A649">
        <v>1825</v>
      </c>
      <c r="C649" s="4" t="s">
        <v>703</v>
      </c>
      <c r="D649" s="4"/>
      <c r="E649" s="4" t="s">
        <v>1443</v>
      </c>
      <c r="F649" s="4"/>
      <c r="G649" s="5">
        <f t="shared" si="10"/>
        <v>1</v>
      </c>
    </row>
    <row r="650" spans="1:8" hidden="1" x14ac:dyDescent="0.25">
      <c r="A650">
        <v>1829</v>
      </c>
      <c r="C650" s="4" t="s">
        <v>704</v>
      </c>
      <c r="E650" s="4" t="s">
        <v>1443</v>
      </c>
      <c r="G650" s="5">
        <f t="shared" si="10"/>
        <v>1</v>
      </c>
    </row>
    <row r="651" spans="1:8" hidden="1" x14ac:dyDescent="0.25">
      <c r="A651">
        <v>1832</v>
      </c>
      <c r="C651" s="4" t="s">
        <v>705</v>
      </c>
      <c r="D651" s="4"/>
      <c r="E651" s="4" t="s">
        <v>1443</v>
      </c>
      <c r="F651" s="4"/>
      <c r="G651" s="5">
        <f t="shared" si="10"/>
        <v>1</v>
      </c>
    </row>
    <row r="652" spans="1:8" x14ac:dyDescent="0.25">
      <c r="A652">
        <v>1838</v>
      </c>
      <c r="C652" s="4" t="s">
        <v>706</v>
      </c>
      <c r="D652" s="4"/>
      <c r="E652" s="4" t="s">
        <v>1443</v>
      </c>
      <c r="F652" s="4"/>
      <c r="G652" s="5">
        <f t="shared" si="10"/>
        <v>0</v>
      </c>
    </row>
    <row r="653" spans="1:8" hidden="1" x14ac:dyDescent="0.25">
      <c r="A653">
        <v>1840</v>
      </c>
      <c r="C653" s="4" t="s">
        <v>707</v>
      </c>
      <c r="D653" s="4" t="s">
        <v>103</v>
      </c>
      <c r="E653" s="4" t="s">
        <v>1465</v>
      </c>
      <c r="F653" s="4"/>
      <c r="G653" s="5">
        <f t="shared" si="10"/>
        <v>1</v>
      </c>
      <c r="H653" s="4"/>
    </row>
    <row r="654" spans="1:8" hidden="1" x14ac:dyDescent="0.25">
      <c r="A654">
        <v>1845</v>
      </c>
      <c r="C654" s="4" t="s">
        <v>708</v>
      </c>
      <c r="E654" s="4" t="s">
        <v>1443</v>
      </c>
      <c r="G654" s="5">
        <f t="shared" si="10"/>
        <v>1</v>
      </c>
    </row>
    <row r="655" spans="1:8" hidden="1" x14ac:dyDescent="0.25">
      <c r="A655">
        <v>1848</v>
      </c>
      <c r="C655" s="4" t="s">
        <v>709</v>
      </c>
      <c r="D655" s="4"/>
      <c r="E655" s="4" t="s">
        <v>1443</v>
      </c>
      <c r="F655" s="4"/>
      <c r="G655" s="5">
        <f t="shared" si="10"/>
        <v>1</v>
      </c>
    </row>
    <row r="656" spans="1:8" hidden="1" x14ac:dyDescent="0.25">
      <c r="A656">
        <v>1852</v>
      </c>
      <c r="C656" s="4" t="s">
        <v>711</v>
      </c>
      <c r="D656" s="4"/>
      <c r="E656" s="4" t="s">
        <v>1443</v>
      </c>
      <c r="F656" s="4"/>
      <c r="G656" s="5">
        <f t="shared" si="10"/>
        <v>1</v>
      </c>
    </row>
    <row r="657" spans="1:7" hidden="1" x14ac:dyDescent="0.25">
      <c r="A657">
        <v>1857</v>
      </c>
      <c r="C657" s="4" t="s">
        <v>712</v>
      </c>
      <c r="D657" s="4"/>
      <c r="E657" s="4" t="s">
        <v>1443</v>
      </c>
      <c r="F657" s="4"/>
      <c r="G657" s="5">
        <f t="shared" si="10"/>
        <v>1</v>
      </c>
    </row>
    <row r="658" spans="1:7" hidden="1" x14ac:dyDescent="0.25">
      <c r="A658">
        <v>1861</v>
      </c>
      <c r="C658" s="4" t="s">
        <v>713</v>
      </c>
      <c r="D658" s="4"/>
      <c r="E658" s="4" t="s">
        <v>1443</v>
      </c>
      <c r="F658" s="4"/>
      <c r="G658" s="5">
        <f t="shared" si="10"/>
        <v>1</v>
      </c>
    </row>
    <row r="659" spans="1:7" hidden="1" x14ac:dyDescent="0.25">
      <c r="A659">
        <v>1867</v>
      </c>
      <c r="C659" s="4" t="s">
        <v>714</v>
      </c>
      <c r="E659" s="4" t="s">
        <v>1443</v>
      </c>
      <c r="G659" s="5">
        <f t="shared" si="10"/>
        <v>1</v>
      </c>
    </row>
    <row r="660" spans="1:7" hidden="1" x14ac:dyDescent="0.25">
      <c r="A660">
        <v>1870</v>
      </c>
      <c r="C660" s="4" t="s">
        <v>715</v>
      </c>
      <c r="E660" s="4" t="s">
        <v>1443</v>
      </c>
      <c r="G660" s="5">
        <f t="shared" si="10"/>
        <v>1</v>
      </c>
    </row>
    <row r="661" spans="1:7" hidden="1" x14ac:dyDescent="0.25">
      <c r="A661">
        <v>1873</v>
      </c>
      <c r="C661" s="4" t="s">
        <v>716</v>
      </c>
      <c r="D661" s="4"/>
      <c r="E661" s="4" t="s">
        <v>1443</v>
      </c>
      <c r="F661" s="4"/>
      <c r="G661" s="5">
        <f t="shared" si="10"/>
        <v>1</v>
      </c>
    </row>
    <row r="662" spans="1:7" hidden="1" x14ac:dyDescent="0.25">
      <c r="A662">
        <v>1880</v>
      </c>
      <c r="C662" s="4" t="s">
        <v>717</v>
      </c>
      <c r="E662" s="4" t="s">
        <v>1443</v>
      </c>
      <c r="G662" s="5">
        <f t="shared" si="10"/>
        <v>1</v>
      </c>
    </row>
    <row r="663" spans="1:7" hidden="1" x14ac:dyDescent="0.25">
      <c r="A663">
        <v>1883</v>
      </c>
      <c r="C663" s="4" t="s">
        <v>718</v>
      </c>
      <c r="E663" s="4" t="s">
        <v>1443</v>
      </c>
      <c r="G663" s="5">
        <f t="shared" si="10"/>
        <v>1</v>
      </c>
    </row>
    <row r="664" spans="1:7" hidden="1" x14ac:dyDescent="0.25">
      <c r="A664">
        <v>1889</v>
      </c>
      <c r="C664" s="4" t="s">
        <v>719</v>
      </c>
      <c r="E664" s="4" t="s">
        <v>1443</v>
      </c>
      <c r="G664" s="5">
        <f t="shared" si="10"/>
        <v>1</v>
      </c>
    </row>
    <row r="665" spans="1:7" hidden="1" x14ac:dyDescent="0.25">
      <c r="A665">
        <v>1892</v>
      </c>
      <c r="C665" s="4" t="s">
        <v>720</v>
      </c>
      <c r="E665" s="4" t="s">
        <v>1443</v>
      </c>
      <c r="G665" s="5">
        <f t="shared" si="10"/>
        <v>1</v>
      </c>
    </row>
    <row r="666" spans="1:7" hidden="1" x14ac:dyDescent="0.25">
      <c r="A666">
        <v>1895</v>
      </c>
      <c r="C666" s="4" t="s">
        <v>721</v>
      </c>
      <c r="E666" s="4" t="s">
        <v>1443</v>
      </c>
      <c r="G666" s="5">
        <f t="shared" si="10"/>
        <v>1</v>
      </c>
    </row>
    <row r="667" spans="1:7" hidden="1" x14ac:dyDescent="0.25">
      <c r="A667">
        <v>1898</v>
      </c>
      <c r="C667" s="4" t="s">
        <v>722</v>
      </c>
      <c r="E667" s="4" t="s">
        <v>1443</v>
      </c>
      <c r="G667" s="5">
        <f t="shared" si="10"/>
        <v>1</v>
      </c>
    </row>
    <row r="668" spans="1:7" hidden="1" x14ac:dyDescent="0.25">
      <c r="A668">
        <v>1901</v>
      </c>
      <c r="C668" s="4" t="s">
        <v>723</v>
      </c>
      <c r="D668" s="4"/>
      <c r="E668" s="4" t="s">
        <v>1443</v>
      </c>
      <c r="F668" s="4"/>
      <c r="G668" s="5">
        <f t="shared" si="10"/>
        <v>1</v>
      </c>
    </row>
    <row r="669" spans="1:7" hidden="1" x14ac:dyDescent="0.25">
      <c r="A669">
        <v>1907</v>
      </c>
      <c r="C669" s="4" t="s">
        <v>725</v>
      </c>
      <c r="D669" s="4"/>
      <c r="E669" s="4" t="s">
        <v>1443</v>
      </c>
      <c r="F669" s="4"/>
      <c r="G669" s="5">
        <f t="shared" si="10"/>
        <v>1</v>
      </c>
    </row>
    <row r="670" spans="1:7" hidden="1" x14ac:dyDescent="0.25">
      <c r="A670">
        <v>1911</v>
      </c>
      <c r="C670" s="4" t="s">
        <v>726</v>
      </c>
      <c r="E670" s="4" t="s">
        <v>1443</v>
      </c>
      <c r="G670" s="5">
        <f t="shared" si="10"/>
        <v>1</v>
      </c>
    </row>
    <row r="671" spans="1:7" hidden="1" x14ac:dyDescent="0.25">
      <c r="A671">
        <v>1914</v>
      </c>
      <c r="C671" s="4" t="s">
        <v>727</v>
      </c>
      <c r="D671" s="4"/>
      <c r="E671" s="4" t="s">
        <v>1443</v>
      </c>
      <c r="F671" s="4"/>
      <c r="G671" s="5">
        <f t="shared" si="10"/>
        <v>1</v>
      </c>
    </row>
    <row r="672" spans="1:7" hidden="1" x14ac:dyDescent="0.25">
      <c r="A672">
        <v>1920</v>
      </c>
      <c r="C672" s="4" t="s">
        <v>728</v>
      </c>
      <c r="E672" s="4" t="s">
        <v>1443</v>
      </c>
      <c r="G672" s="5">
        <f t="shared" si="10"/>
        <v>1</v>
      </c>
    </row>
    <row r="673" spans="1:8" hidden="1" x14ac:dyDescent="0.25">
      <c r="A673">
        <v>1926</v>
      </c>
      <c r="C673" s="4" t="s">
        <v>729</v>
      </c>
      <c r="E673" s="4" t="s">
        <v>1443</v>
      </c>
      <c r="G673" s="5">
        <f t="shared" si="10"/>
        <v>1</v>
      </c>
    </row>
    <row r="674" spans="1:8" hidden="1" x14ac:dyDescent="0.25">
      <c r="A674">
        <v>1929</v>
      </c>
      <c r="C674" s="4" t="s">
        <v>730</v>
      </c>
      <c r="D674" s="4"/>
      <c r="E674" s="4" t="s">
        <v>1443</v>
      </c>
      <c r="F674" s="4"/>
      <c r="G674" s="5">
        <f t="shared" si="10"/>
        <v>1</v>
      </c>
    </row>
    <row r="675" spans="1:8" hidden="1" x14ac:dyDescent="0.25">
      <c r="A675">
        <v>1933</v>
      </c>
      <c r="C675" s="4" t="s">
        <v>731</v>
      </c>
      <c r="D675" s="4"/>
      <c r="E675" s="4" t="s">
        <v>1443</v>
      </c>
      <c r="F675" s="4"/>
      <c r="G675" s="5">
        <f t="shared" si="10"/>
        <v>1</v>
      </c>
    </row>
    <row r="676" spans="1:8" hidden="1" x14ac:dyDescent="0.25">
      <c r="A676">
        <v>1937</v>
      </c>
      <c r="C676" s="4" t="s">
        <v>732</v>
      </c>
      <c r="D676" s="4"/>
      <c r="E676" s="4" t="s">
        <v>1443</v>
      </c>
      <c r="F676" s="4"/>
      <c r="G676" s="5">
        <f t="shared" si="10"/>
        <v>1</v>
      </c>
    </row>
    <row r="677" spans="1:8" hidden="1" x14ac:dyDescent="0.25">
      <c r="A677">
        <v>1941</v>
      </c>
      <c r="C677" s="4" t="s">
        <v>734</v>
      </c>
      <c r="E677" s="4" t="s">
        <v>1443</v>
      </c>
      <c r="G677" s="5">
        <f t="shared" si="10"/>
        <v>1</v>
      </c>
    </row>
    <row r="678" spans="1:8" hidden="1" x14ac:dyDescent="0.25">
      <c r="A678">
        <v>1944</v>
      </c>
      <c r="C678" s="4" t="s">
        <v>735</v>
      </c>
      <c r="E678" s="4" t="s">
        <v>1443</v>
      </c>
      <c r="G678" s="5">
        <f t="shared" si="10"/>
        <v>1</v>
      </c>
    </row>
    <row r="679" spans="1:8" hidden="1" x14ac:dyDescent="0.25">
      <c r="A679">
        <v>1947</v>
      </c>
      <c r="C679" s="4" t="s">
        <v>736</v>
      </c>
      <c r="E679" s="4" t="s">
        <v>1443</v>
      </c>
      <c r="G679" s="5">
        <f t="shared" si="10"/>
        <v>1</v>
      </c>
    </row>
    <row r="680" spans="1:8" hidden="1" x14ac:dyDescent="0.25">
      <c r="A680">
        <v>1950</v>
      </c>
      <c r="C680" s="4" t="s">
        <v>737</v>
      </c>
      <c r="E680" s="4" t="s">
        <v>1443</v>
      </c>
      <c r="G680" s="5">
        <f t="shared" si="10"/>
        <v>1</v>
      </c>
    </row>
    <row r="681" spans="1:8" hidden="1" x14ac:dyDescent="0.25">
      <c r="A681">
        <v>1956</v>
      </c>
      <c r="C681" s="4" t="s">
        <v>738</v>
      </c>
      <c r="E681" s="4" t="s">
        <v>1443</v>
      </c>
      <c r="G681" s="5">
        <f t="shared" si="10"/>
        <v>1</v>
      </c>
    </row>
    <row r="682" spans="1:8" hidden="1" x14ac:dyDescent="0.25">
      <c r="A682">
        <v>1959</v>
      </c>
      <c r="C682" s="4" t="s">
        <v>739</v>
      </c>
      <c r="D682" s="4"/>
      <c r="E682" s="4" t="s">
        <v>1443</v>
      </c>
      <c r="F682" s="4"/>
      <c r="G682" s="5">
        <f t="shared" si="10"/>
        <v>1</v>
      </c>
    </row>
    <row r="683" spans="1:8" hidden="1" x14ac:dyDescent="0.25">
      <c r="A683">
        <v>1964</v>
      </c>
      <c r="C683" s="4" t="s">
        <v>740</v>
      </c>
      <c r="D683" s="4"/>
      <c r="E683" s="4" t="s">
        <v>1443</v>
      </c>
      <c r="F683" s="4"/>
      <c r="G683" s="5">
        <f t="shared" si="10"/>
        <v>1</v>
      </c>
    </row>
    <row r="684" spans="1:8" hidden="1" x14ac:dyDescent="0.25">
      <c r="A684">
        <v>1968</v>
      </c>
      <c r="C684" s="4" t="s">
        <v>741</v>
      </c>
      <c r="D684" s="4"/>
      <c r="E684" s="4" t="s">
        <v>1443</v>
      </c>
      <c r="F684" s="4"/>
      <c r="G684" s="5">
        <f t="shared" si="10"/>
        <v>1</v>
      </c>
    </row>
    <row r="685" spans="1:8" hidden="1" x14ac:dyDescent="0.25">
      <c r="A685">
        <v>1974</v>
      </c>
      <c r="C685" s="4" t="s">
        <v>742</v>
      </c>
      <c r="E685" s="4" t="s">
        <v>1443</v>
      </c>
      <c r="G685" s="5">
        <f t="shared" si="10"/>
        <v>1</v>
      </c>
    </row>
    <row r="686" spans="1:8" hidden="1" x14ac:dyDescent="0.25">
      <c r="A686">
        <v>1977</v>
      </c>
      <c r="C686" s="4" t="s">
        <v>743</v>
      </c>
      <c r="D686" s="4"/>
      <c r="E686" s="4" t="s">
        <v>1443</v>
      </c>
      <c r="F686" s="4"/>
      <c r="G686" s="5">
        <f t="shared" si="10"/>
        <v>1</v>
      </c>
    </row>
    <row r="687" spans="1:8" x14ac:dyDescent="0.25">
      <c r="A687">
        <v>1981</v>
      </c>
      <c r="C687" s="4" t="s">
        <v>745</v>
      </c>
      <c r="D687" s="4"/>
      <c r="E687" s="4" t="s">
        <v>1443</v>
      </c>
      <c r="F687" s="4"/>
      <c r="G687" s="5">
        <f t="shared" si="10"/>
        <v>0</v>
      </c>
      <c r="H687" s="4"/>
    </row>
    <row r="688" spans="1:8" hidden="1" x14ac:dyDescent="0.25">
      <c r="A688">
        <v>1983</v>
      </c>
      <c r="C688" s="4" t="s">
        <v>657</v>
      </c>
      <c r="D688" s="4" t="s">
        <v>103</v>
      </c>
      <c r="E688" s="4" t="s">
        <v>1466</v>
      </c>
      <c r="G688" s="5">
        <f t="shared" si="10"/>
        <v>1</v>
      </c>
      <c r="H688" s="4"/>
    </row>
    <row r="689" spans="1:8" hidden="1" x14ac:dyDescent="0.25">
      <c r="A689">
        <v>1985</v>
      </c>
      <c r="C689" s="4" t="s">
        <v>746</v>
      </c>
      <c r="D689" s="4"/>
      <c r="E689" s="4" t="s">
        <v>1443</v>
      </c>
      <c r="F689" s="4"/>
      <c r="G689" s="5">
        <f t="shared" si="10"/>
        <v>1</v>
      </c>
    </row>
    <row r="690" spans="1:8" hidden="1" x14ac:dyDescent="0.25">
      <c r="A690">
        <v>1989</v>
      </c>
      <c r="C690" s="4" t="s">
        <v>747</v>
      </c>
      <c r="D690" s="4"/>
      <c r="E690" s="4" t="s">
        <v>1443</v>
      </c>
      <c r="F690" s="4"/>
      <c r="G690" s="5">
        <f t="shared" si="10"/>
        <v>1</v>
      </c>
    </row>
    <row r="691" spans="1:8" hidden="1" x14ac:dyDescent="0.25">
      <c r="A691">
        <v>1993</v>
      </c>
      <c r="C691" s="4" t="s">
        <v>748</v>
      </c>
      <c r="D691" s="4"/>
      <c r="E691" s="4" t="s">
        <v>1443</v>
      </c>
      <c r="F691" s="4"/>
      <c r="G691" s="5">
        <f t="shared" si="10"/>
        <v>1</v>
      </c>
    </row>
    <row r="692" spans="1:8" hidden="1" x14ac:dyDescent="0.25">
      <c r="A692">
        <v>2002</v>
      </c>
      <c r="C692" s="4" t="s">
        <v>749</v>
      </c>
      <c r="E692" s="4" t="s">
        <v>1443</v>
      </c>
      <c r="G692" s="5">
        <f t="shared" si="10"/>
        <v>1</v>
      </c>
    </row>
    <row r="693" spans="1:8" hidden="1" x14ac:dyDescent="0.25">
      <c r="A693">
        <v>2005</v>
      </c>
      <c r="C693" s="4" t="s">
        <v>750</v>
      </c>
      <c r="D693" s="4"/>
      <c r="E693" s="4" t="s">
        <v>1443</v>
      </c>
      <c r="F693" s="4"/>
      <c r="G693" s="5">
        <f t="shared" si="10"/>
        <v>1</v>
      </c>
    </row>
    <row r="694" spans="1:8" hidden="1" x14ac:dyDescent="0.25">
      <c r="A694">
        <v>2010</v>
      </c>
      <c r="C694" s="4" t="s">
        <v>751</v>
      </c>
      <c r="D694" s="4"/>
      <c r="E694" s="4" t="s">
        <v>1443</v>
      </c>
      <c r="F694" s="4"/>
      <c r="G694" s="5">
        <f t="shared" si="10"/>
        <v>1</v>
      </c>
    </row>
    <row r="695" spans="1:8" hidden="1" x14ac:dyDescent="0.25">
      <c r="A695">
        <v>2016</v>
      </c>
      <c r="C695" s="4" t="s">
        <v>752</v>
      </c>
      <c r="D695" s="4"/>
      <c r="E695" s="4" t="s">
        <v>1443</v>
      </c>
      <c r="F695" s="4"/>
      <c r="G695" s="5">
        <f t="shared" si="10"/>
        <v>1</v>
      </c>
    </row>
    <row r="696" spans="1:8" hidden="1" x14ac:dyDescent="0.25">
      <c r="A696">
        <v>2023</v>
      </c>
      <c r="C696" s="4" t="s">
        <v>754</v>
      </c>
      <c r="D696" s="4"/>
      <c r="E696" s="4" t="s">
        <v>1443</v>
      </c>
      <c r="F696" s="4"/>
      <c r="G696" s="5">
        <f t="shared" si="10"/>
        <v>1</v>
      </c>
    </row>
    <row r="697" spans="1:8" hidden="1" x14ac:dyDescent="0.25">
      <c r="A697">
        <v>2027</v>
      </c>
      <c r="C697" s="4" t="s">
        <v>756</v>
      </c>
      <c r="D697" s="4"/>
      <c r="E697" s="4" t="s">
        <v>1443</v>
      </c>
      <c r="F697" s="4"/>
      <c r="G697" s="5">
        <f t="shared" si="10"/>
        <v>1</v>
      </c>
    </row>
    <row r="698" spans="1:8" hidden="1" x14ac:dyDescent="0.25">
      <c r="A698">
        <v>2032</v>
      </c>
      <c r="C698" s="4" t="s">
        <v>758</v>
      </c>
      <c r="E698" s="4" t="s">
        <v>1443</v>
      </c>
      <c r="G698" s="5">
        <f t="shared" si="10"/>
        <v>1</v>
      </c>
    </row>
    <row r="699" spans="1:8" hidden="1" x14ac:dyDescent="0.25">
      <c r="A699">
        <v>2035</v>
      </c>
      <c r="C699" s="4" t="s">
        <v>759</v>
      </c>
      <c r="D699" s="4"/>
      <c r="E699" s="4" t="s">
        <v>1443</v>
      </c>
      <c r="F699" s="4"/>
      <c r="G699" s="5">
        <f t="shared" si="10"/>
        <v>1</v>
      </c>
    </row>
    <row r="700" spans="1:8" hidden="1" x14ac:dyDescent="0.25">
      <c r="A700">
        <v>2043</v>
      </c>
      <c r="C700" s="4" t="s">
        <v>760</v>
      </c>
      <c r="D700" s="4"/>
      <c r="E700" s="4" t="s">
        <v>1443</v>
      </c>
      <c r="F700" s="4"/>
      <c r="G700" s="5">
        <f t="shared" si="10"/>
        <v>1</v>
      </c>
      <c r="H700" s="4"/>
    </row>
    <row r="701" spans="1:8" hidden="1" x14ac:dyDescent="0.25">
      <c r="A701">
        <v>2047</v>
      </c>
      <c r="C701" s="4" t="s">
        <v>761</v>
      </c>
      <c r="D701" s="4"/>
      <c r="E701" s="4" t="s">
        <v>1443</v>
      </c>
      <c r="F701" s="4"/>
      <c r="G701" s="5">
        <f t="shared" si="10"/>
        <v>1</v>
      </c>
    </row>
    <row r="702" spans="1:8" hidden="1" x14ac:dyDescent="0.25">
      <c r="A702">
        <v>2053</v>
      </c>
      <c r="C702" s="4" t="s">
        <v>762</v>
      </c>
      <c r="D702" s="4"/>
      <c r="E702" s="4" t="s">
        <v>1443</v>
      </c>
      <c r="F702" s="4"/>
      <c r="G702" s="5">
        <f t="shared" si="10"/>
        <v>1</v>
      </c>
    </row>
    <row r="703" spans="1:8" hidden="1" x14ac:dyDescent="0.25">
      <c r="A703">
        <v>2057</v>
      </c>
      <c r="C703" s="4" t="s">
        <v>763</v>
      </c>
      <c r="D703" s="4"/>
      <c r="E703" s="4" t="s">
        <v>1443</v>
      </c>
      <c r="F703" s="4"/>
      <c r="G703" s="5">
        <f t="shared" si="10"/>
        <v>1</v>
      </c>
    </row>
    <row r="704" spans="1:8" hidden="1" x14ac:dyDescent="0.25">
      <c r="A704">
        <v>2061</v>
      </c>
      <c r="C704" s="4" t="s">
        <v>764</v>
      </c>
      <c r="E704" s="4" t="s">
        <v>1443</v>
      </c>
      <c r="G704" s="5">
        <f t="shared" si="10"/>
        <v>1</v>
      </c>
    </row>
    <row r="705" spans="1:8" hidden="1" x14ac:dyDescent="0.25">
      <c r="A705">
        <v>2064</v>
      </c>
      <c r="C705" s="4" t="s">
        <v>765</v>
      </c>
      <c r="E705" s="4" t="s">
        <v>1443</v>
      </c>
      <c r="G705" s="5">
        <f t="shared" si="10"/>
        <v>1</v>
      </c>
    </row>
    <row r="706" spans="1:8" hidden="1" x14ac:dyDescent="0.25">
      <c r="A706">
        <v>2067</v>
      </c>
      <c r="C706" s="4" t="s">
        <v>766</v>
      </c>
      <c r="D706" s="4"/>
      <c r="E706" s="4" t="s">
        <v>1443</v>
      </c>
      <c r="F706" s="4"/>
      <c r="G706" s="5">
        <f t="shared" si="10"/>
        <v>1</v>
      </c>
    </row>
    <row r="707" spans="1:8" hidden="1" x14ac:dyDescent="0.25">
      <c r="A707">
        <v>2072</v>
      </c>
      <c r="C707" s="4" t="s">
        <v>767</v>
      </c>
      <c r="D707" s="4"/>
      <c r="E707" s="4" t="s">
        <v>1443</v>
      </c>
      <c r="F707" s="4"/>
      <c r="G707" s="5">
        <f t="shared" ref="G707:G770" si="11">IF(E708="--------- STRING(S) FOUND -------------------",1,0)</f>
        <v>1</v>
      </c>
    </row>
    <row r="708" spans="1:8" hidden="1" x14ac:dyDescent="0.25">
      <c r="A708">
        <v>2077</v>
      </c>
      <c r="C708" s="4" t="s">
        <v>768</v>
      </c>
      <c r="D708" s="4"/>
      <c r="E708" s="4" t="s">
        <v>1443</v>
      </c>
      <c r="F708" s="4"/>
      <c r="G708" s="5">
        <f t="shared" si="11"/>
        <v>1</v>
      </c>
    </row>
    <row r="709" spans="1:8" hidden="1" x14ac:dyDescent="0.25">
      <c r="A709">
        <v>2083</v>
      </c>
      <c r="C709" s="4" t="s">
        <v>769</v>
      </c>
      <c r="D709" s="4"/>
      <c r="E709" s="4" t="s">
        <v>1443</v>
      </c>
      <c r="F709" s="4"/>
      <c r="G709" s="5">
        <f t="shared" si="11"/>
        <v>1</v>
      </c>
    </row>
    <row r="710" spans="1:8" hidden="1" x14ac:dyDescent="0.25">
      <c r="A710">
        <v>2091</v>
      </c>
      <c r="C710" s="4" t="s">
        <v>770</v>
      </c>
      <c r="D710" s="4"/>
      <c r="E710" s="4" t="s">
        <v>1443</v>
      </c>
      <c r="F710" s="4"/>
      <c r="G710" s="5">
        <f t="shared" si="11"/>
        <v>1</v>
      </c>
    </row>
    <row r="711" spans="1:8" hidden="1" x14ac:dyDescent="0.25">
      <c r="A711">
        <v>2095</v>
      </c>
      <c r="C711" s="4" t="s">
        <v>771</v>
      </c>
      <c r="E711" s="4" t="s">
        <v>1443</v>
      </c>
      <c r="G711" s="5">
        <f t="shared" si="11"/>
        <v>1</v>
      </c>
    </row>
    <row r="712" spans="1:8" hidden="1" x14ac:dyDescent="0.25">
      <c r="A712">
        <v>2098</v>
      </c>
      <c r="C712" s="4" t="s">
        <v>772</v>
      </c>
      <c r="E712" s="4" t="s">
        <v>1443</v>
      </c>
      <c r="G712" s="5">
        <f t="shared" si="11"/>
        <v>1</v>
      </c>
    </row>
    <row r="713" spans="1:8" hidden="1" x14ac:dyDescent="0.25">
      <c r="A713">
        <v>2101</v>
      </c>
      <c r="C713" s="4" t="s">
        <v>773</v>
      </c>
      <c r="D713" s="4"/>
      <c r="E713" s="4" t="s">
        <v>1443</v>
      </c>
      <c r="F713" s="4"/>
      <c r="G713" s="5">
        <f t="shared" si="11"/>
        <v>1</v>
      </c>
    </row>
    <row r="714" spans="1:8" hidden="1" x14ac:dyDescent="0.25">
      <c r="A714">
        <v>2105</v>
      </c>
      <c r="C714" s="4" t="s">
        <v>774</v>
      </c>
      <c r="D714" s="4"/>
      <c r="E714" s="4" t="s">
        <v>1443</v>
      </c>
      <c r="F714" s="4"/>
      <c r="G714" s="5">
        <f t="shared" si="11"/>
        <v>1</v>
      </c>
    </row>
    <row r="715" spans="1:8" hidden="1" x14ac:dyDescent="0.25">
      <c r="A715">
        <v>2109</v>
      </c>
      <c r="C715" s="4" t="s">
        <v>776</v>
      </c>
      <c r="D715" s="4"/>
      <c r="E715" s="4" t="s">
        <v>1443</v>
      </c>
      <c r="F715" s="4"/>
      <c r="G715" s="5">
        <f t="shared" si="11"/>
        <v>1</v>
      </c>
      <c r="H715" s="4"/>
    </row>
    <row r="716" spans="1:8" hidden="1" x14ac:dyDescent="0.25">
      <c r="A716">
        <v>2113</v>
      </c>
      <c r="C716" s="4" t="s">
        <v>777</v>
      </c>
      <c r="E716" s="4" t="s">
        <v>1443</v>
      </c>
      <c r="G716" s="5">
        <f t="shared" si="11"/>
        <v>1</v>
      </c>
    </row>
    <row r="717" spans="1:8" hidden="1" x14ac:dyDescent="0.25">
      <c r="A717">
        <v>2116</v>
      </c>
      <c r="C717" s="4" t="s">
        <v>778</v>
      </c>
      <c r="E717" s="4" t="s">
        <v>1443</v>
      </c>
      <c r="G717" s="5">
        <f t="shared" si="11"/>
        <v>1</v>
      </c>
    </row>
    <row r="718" spans="1:8" hidden="1" x14ac:dyDescent="0.25">
      <c r="A718">
        <v>2119</v>
      </c>
      <c r="C718" s="4" t="s">
        <v>779</v>
      </c>
      <c r="E718" s="4" t="s">
        <v>1443</v>
      </c>
      <c r="G718" s="5">
        <f t="shared" si="11"/>
        <v>1</v>
      </c>
    </row>
    <row r="719" spans="1:8" hidden="1" x14ac:dyDescent="0.25">
      <c r="A719">
        <v>2125</v>
      </c>
      <c r="C719" s="4" t="s">
        <v>780</v>
      </c>
      <c r="D719" s="4"/>
      <c r="E719" s="4" t="s">
        <v>1443</v>
      </c>
      <c r="F719" s="4"/>
      <c r="G719" s="5">
        <f t="shared" si="11"/>
        <v>1</v>
      </c>
    </row>
    <row r="720" spans="1:8" hidden="1" x14ac:dyDescent="0.25">
      <c r="A720">
        <v>2129</v>
      </c>
      <c r="C720" s="4" t="s">
        <v>782</v>
      </c>
      <c r="E720" s="4" t="s">
        <v>1443</v>
      </c>
      <c r="G720" s="5">
        <f t="shared" si="11"/>
        <v>1</v>
      </c>
    </row>
    <row r="721" spans="1:7" hidden="1" x14ac:dyDescent="0.25">
      <c r="A721">
        <v>2132</v>
      </c>
      <c r="C721" s="4" t="s">
        <v>783</v>
      </c>
      <c r="E721" s="4" t="s">
        <v>1443</v>
      </c>
      <c r="G721" s="5">
        <f t="shared" si="11"/>
        <v>1</v>
      </c>
    </row>
    <row r="722" spans="1:7" hidden="1" x14ac:dyDescent="0.25">
      <c r="A722">
        <v>2135</v>
      </c>
      <c r="C722" s="4" t="s">
        <v>784</v>
      </c>
      <c r="E722" s="4" t="s">
        <v>1443</v>
      </c>
      <c r="G722" s="5">
        <f t="shared" si="11"/>
        <v>1</v>
      </c>
    </row>
    <row r="723" spans="1:7" hidden="1" x14ac:dyDescent="0.25">
      <c r="A723">
        <v>2138</v>
      </c>
      <c r="C723" s="4" t="s">
        <v>785</v>
      </c>
      <c r="D723" s="4"/>
      <c r="E723" s="4" t="s">
        <v>1443</v>
      </c>
      <c r="F723" s="4"/>
      <c r="G723" s="5">
        <f t="shared" si="11"/>
        <v>1</v>
      </c>
    </row>
    <row r="724" spans="1:7" hidden="1" x14ac:dyDescent="0.25">
      <c r="A724">
        <v>2142</v>
      </c>
      <c r="C724" s="4" t="s">
        <v>786</v>
      </c>
      <c r="E724" s="4" t="s">
        <v>1443</v>
      </c>
      <c r="G724" s="5">
        <f t="shared" si="11"/>
        <v>1</v>
      </c>
    </row>
    <row r="725" spans="1:7" hidden="1" x14ac:dyDescent="0.25">
      <c r="A725">
        <v>2145</v>
      </c>
      <c r="C725" s="4" t="s">
        <v>787</v>
      </c>
      <c r="E725" s="4" t="s">
        <v>1443</v>
      </c>
      <c r="G725" s="5">
        <f t="shared" si="11"/>
        <v>1</v>
      </c>
    </row>
    <row r="726" spans="1:7" hidden="1" x14ac:dyDescent="0.25">
      <c r="A726">
        <v>2148</v>
      </c>
      <c r="C726" s="4" t="s">
        <v>788</v>
      </c>
      <c r="E726" s="4" t="s">
        <v>1443</v>
      </c>
      <c r="G726" s="5">
        <f t="shared" si="11"/>
        <v>1</v>
      </c>
    </row>
    <row r="727" spans="1:7" hidden="1" x14ac:dyDescent="0.25">
      <c r="A727">
        <v>2151</v>
      </c>
      <c r="C727" s="4" t="s">
        <v>789</v>
      </c>
      <c r="D727" s="4"/>
      <c r="E727" s="4" t="s">
        <v>1443</v>
      </c>
      <c r="F727" s="4"/>
      <c r="G727" s="5">
        <f t="shared" si="11"/>
        <v>1</v>
      </c>
    </row>
    <row r="728" spans="1:7" hidden="1" x14ac:dyDescent="0.25">
      <c r="A728">
        <v>2156</v>
      </c>
      <c r="C728" s="4" t="s">
        <v>790</v>
      </c>
      <c r="E728" s="4" t="s">
        <v>1443</v>
      </c>
      <c r="G728" s="5">
        <f t="shared" si="11"/>
        <v>1</v>
      </c>
    </row>
    <row r="729" spans="1:7" hidden="1" x14ac:dyDescent="0.25">
      <c r="A729">
        <v>2159</v>
      </c>
      <c r="C729" s="4" t="s">
        <v>791</v>
      </c>
      <c r="D729" s="4"/>
      <c r="E729" s="4" t="s">
        <v>1443</v>
      </c>
      <c r="F729" s="4"/>
      <c r="G729" s="5">
        <f t="shared" si="11"/>
        <v>1</v>
      </c>
    </row>
    <row r="730" spans="1:7" hidden="1" x14ac:dyDescent="0.25">
      <c r="A730">
        <v>2168</v>
      </c>
      <c r="C730" s="4" t="s">
        <v>792</v>
      </c>
      <c r="E730" s="4" t="s">
        <v>1443</v>
      </c>
      <c r="G730" s="5">
        <f t="shared" si="11"/>
        <v>1</v>
      </c>
    </row>
    <row r="731" spans="1:7" hidden="1" x14ac:dyDescent="0.25">
      <c r="A731">
        <v>2171</v>
      </c>
      <c r="C731" s="4" t="s">
        <v>793</v>
      </c>
      <c r="E731" s="4" t="s">
        <v>1443</v>
      </c>
      <c r="G731" s="5">
        <f t="shared" si="11"/>
        <v>1</v>
      </c>
    </row>
    <row r="732" spans="1:7" hidden="1" x14ac:dyDescent="0.25">
      <c r="A732">
        <v>2174</v>
      </c>
      <c r="C732" s="4" t="s">
        <v>794</v>
      </c>
      <c r="E732" s="4" t="s">
        <v>1443</v>
      </c>
      <c r="G732" s="5">
        <f t="shared" si="11"/>
        <v>1</v>
      </c>
    </row>
    <row r="733" spans="1:7" hidden="1" x14ac:dyDescent="0.25">
      <c r="A733">
        <v>2177</v>
      </c>
      <c r="C733" s="4" t="s">
        <v>795</v>
      </c>
      <c r="E733" s="4" t="s">
        <v>1443</v>
      </c>
      <c r="G733" s="5">
        <f t="shared" si="11"/>
        <v>1</v>
      </c>
    </row>
    <row r="734" spans="1:7" hidden="1" x14ac:dyDescent="0.25">
      <c r="A734">
        <v>2180</v>
      </c>
      <c r="C734" s="4" t="s">
        <v>796</v>
      </c>
      <c r="E734" s="4" t="s">
        <v>1443</v>
      </c>
      <c r="G734" s="5">
        <f t="shared" si="11"/>
        <v>1</v>
      </c>
    </row>
    <row r="735" spans="1:7" hidden="1" x14ac:dyDescent="0.25">
      <c r="A735">
        <v>2183</v>
      </c>
      <c r="C735" s="4" t="s">
        <v>797</v>
      </c>
      <c r="E735" s="4" t="s">
        <v>1443</v>
      </c>
      <c r="G735" s="5">
        <f t="shared" si="11"/>
        <v>1</v>
      </c>
    </row>
    <row r="736" spans="1:7" hidden="1" x14ac:dyDescent="0.25">
      <c r="A736">
        <v>2186</v>
      </c>
      <c r="C736" s="4" t="s">
        <v>798</v>
      </c>
      <c r="E736" s="4" t="s">
        <v>1443</v>
      </c>
      <c r="G736" s="5">
        <f t="shared" si="11"/>
        <v>1</v>
      </c>
    </row>
    <row r="737" spans="1:8" hidden="1" x14ac:dyDescent="0.25">
      <c r="A737">
        <v>2189</v>
      </c>
      <c r="C737" s="4" t="s">
        <v>799</v>
      </c>
      <c r="E737" s="4" t="s">
        <v>1443</v>
      </c>
      <c r="G737" s="5">
        <f t="shared" si="11"/>
        <v>1</v>
      </c>
    </row>
    <row r="738" spans="1:8" hidden="1" x14ac:dyDescent="0.25">
      <c r="A738">
        <v>2192</v>
      </c>
      <c r="C738" s="4" t="s">
        <v>800</v>
      </c>
      <c r="E738" s="4" t="s">
        <v>1443</v>
      </c>
      <c r="G738" s="5">
        <f t="shared" si="11"/>
        <v>1</v>
      </c>
    </row>
    <row r="739" spans="1:8" hidden="1" x14ac:dyDescent="0.25">
      <c r="A739">
        <v>2195</v>
      </c>
      <c r="C739" s="4" t="s">
        <v>801</v>
      </c>
      <c r="E739" s="4" t="s">
        <v>1443</v>
      </c>
      <c r="G739" s="5">
        <f t="shared" si="11"/>
        <v>1</v>
      </c>
    </row>
    <row r="740" spans="1:8" x14ac:dyDescent="0.25">
      <c r="A740">
        <v>2198</v>
      </c>
      <c r="C740" s="4" t="s">
        <v>802</v>
      </c>
      <c r="D740" s="4"/>
      <c r="E740" s="4" t="s">
        <v>1443</v>
      </c>
      <c r="F740" s="4"/>
      <c r="G740" s="5">
        <f t="shared" si="11"/>
        <v>0</v>
      </c>
      <c r="H740" s="4"/>
    </row>
    <row r="741" spans="1:8" hidden="1" x14ac:dyDescent="0.25">
      <c r="A741">
        <v>2200</v>
      </c>
      <c r="C741" s="4" t="s">
        <v>651</v>
      </c>
      <c r="D741" s="4" t="s">
        <v>103</v>
      </c>
      <c r="E741" s="4" t="s">
        <v>1467</v>
      </c>
      <c r="G741" s="5">
        <f t="shared" si="11"/>
        <v>1</v>
      </c>
      <c r="H741" s="4"/>
    </row>
    <row r="742" spans="1:8" x14ac:dyDescent="0.25">
      <c r="A742">
        <v>2202</v>
      </c>
      <c r="C742" s="4" t="s">
        <v>803</v>
      </c>
      <c r="D742" s="4"/>
      <c r="E742" s="4" t="s">
        <v>1443</v>
      </c>
      <c r="F742" s="4"/>
      <c r="G742" s="5">
        <f t="shared" si="11"/>
        <v>0</v>
      </c>
      <c r="H742" s="4"/>
    </row>
    <row r="743" spans="1:8" hidden="1" x14ac:dyDescent="0.25">
      <c r="A743">
        <v>2204</v>
      </c>
      <c r="C743" s="4" t="s">
        <v>427</v>
      </c>
      <c r="D743" s="4" t="s">
        <v>103</v>
      </c>
      <c r="E743" s="4" t="s">
        <v>1468</v>
      </c>
      <c r="F743" s="4"/>
      <c r="G743" s="5">
        <f t="shared" si="11"/>
        <v>1</v>
      </c>
      <c r="H743" s="4"/>
    </row>
    <row r="744" spans="1:8" hidden="1" x14ac:dyDescent="0.25">
      <c r="A744">
        <v>2209</v>
      </c>
      <c r="C744" s="4" t="s">
        <v>804</v>
      </c>
      <c r="E744" s="4" t="s">
        <v>1443</v>
      </c>
      <c r="G744" s="5">
        <f t="shared" si="11"/>
        <v>1</v>
      </c>
    </row>
    <row r="745" spans="1:8" x14ac:dyDescent="0.25">
      <c r="A745">
        <v>2212</v>
      </c>
      <c r="C745" s="4" t="s">
        <v>805</v>
      </c>
      <c r="D745" s="4"/>
      <c r="E745" s="4" t="s">
        <v>1443</v>
      </c>
      <c r="F745" s="4"/>
      <c r="G745" s="5">
        <f t="shared" si="11"/>
        <v>0</v>
      </c>
    </row>
    <row r="746" spans="1:8" hidden="1" x14ac:dyDescent="0.25">
      <c r="A746">
        <v>2214</v>
      </c>
      <c r="C746" s="4" t="s">
        <v>710</v>
      </c>
      <c r="D746" s="4" t="s">
        <v>103</v>
      </c>
      <c r="E746" s="4" t="s">
        <v>1456</v>
      </c>
      <c r="F746" s="4"/>
      <c r="G746" s="5">
        <f t="shared" si="11"/>
        <v>0</v>
      </c>
    </row>
    <row r="747" spans="1:8" hidden="1" x14ac:dyDescent="0.25">
      <c r="A747">
        <v>2215</v>
      </c>
      <c r="C747" s="4" t="s">
        <v>204</v>
      </c>
      <c r="D747" s="4" t="s">
        <v>103</v>
      </c>
      <c r="E747" s="4" t="s">
        <v>1457</v>
      </c>
      <c r="F747" s="4"/>
      <c r="G747" s="5">
        <f t="shared" si="11"/>
        <v>0</v>
      </c>
    </row>
    <row r="748" spans="1:8" hidden="1" x14ac:dyDescent="0.25">
      <c r="A748">
        <v>2216</v>
      </c>
      <c r="C748" s="4" t="s">
        <v>806</v>
      </c>
      <c r="D748" s="4" t="s">
        <v>103</v>
      </c>
      <c r="E748" s="4" t="s">
        <v>1456</v>
      </c>
      <c r="F748" s="4"/>
      <c r="G748" s="5">
        <f t="shared" si="11"/>
        <v>0</v>
      </c>
    </row>
    <row r="749" spans="1:8" hidden="1" x14ac:dyDescent="0.25">
      <c r="A749">
        <v>2217</v>
      </c>
      <c r="C749" s="4" t="s">
        <v>281</v>
      </c>
      <c r="D749" s="4" t="s">
        <v>103</v>
      </c>
      <c r="E749" s="4" t="s">
        <v>1457</v>
      </c>
      <c r="F749" s="4"/>
      <c r="G749" s="5">
        <f t="shared" si="11"/>
        <v>0</v>
      </c>
    </row>
    <row r="750" spans="1:8" hidden="1" x14ac:dyDescent="0.25">
      <c r="A750">
        <v>2218</v>
      </c>
      <c r="C750" s="4" t="s">
        <v>597</v>
      </c>
      <c r="D750" s="4" t="s">
        <v>103</v>
      </c>
      <c r="E750" s="4" t="s">
        <v>1456</v>
      </c>
      <c r="G750" s="5">
        <f t="shared" si="11"/>
        <v>0</v>
      </c>
    </row>
    <row r="751" spans="1:8" hidden="1" x14ac:dyDescent="0.25">
      <c r="A751">
        <v>2219</v>
      </c>
      <c r="C751" s="4" t="s">
        <v>724</v>
      </c>
      <c r="D751" s="4" t="s">
        <v>103</v>
      </c>
      <c r="E751" s="4" t="s">
        <v>1457</v>
      </c>
      <c r="G751" s="5">
        <f t="shared" si="11"/>
        <v>1</v>
      </c>
      <c r="H751" s="4"/>
    </row>
    <row r="752" spans="1:8" hidden="1" x14ac:dyDescent="0.25">
      <c r="A752">
        <v>2221</v>
      </c>
      <c r="C752" s="4" t="s">
        <v>807</v>
      </c>
      <c r="E752" s="4" t="s">
        <v>1443</v>
      </c>
      <c r="G752" s="5">
        <f t="shared" si="11"/>
        <v>1</v>
      </c>
    </row>
    <row r="753" spans="1:7" hidden="1" x14ac:dyDescent="0.25">
      <c r="A753">
        <v>2224</v>
      </c>
      <c r="C753" s="4" t="s">
        <v>808</v>
      </c>
      <c r="E753" s="4" t="s">
        <v>1443</v>
      </c>
      <c r="G753" s="5">
        <f t="shared" si="11"/>
        <v>1</v>
      </c>
    </row>
    <row r="754" spans="1:7" hidden="1" x14ac:dyDescent="0.25">
      <c r="A754">
        <v>2227</v>
      </c>
      <c r="C754" s="4" t="s">
        <v>809</v>
      </c>
      <c r="D754" s="4"/>
      <c r="E754" s="4" t="s">
        <v>1443</v>
      </c>
      <c r="F754" s="4"/>
      <c r="G754" s="5">
        <f t="shared" si="11"/>
        <v>1</v>
      </c>
    </row>
    <row r="755" spans="1:7" hidden="1" x14ac:dyDescent="0.25">
      <c r="A755">
        <v>2234</v>
      </c>
      <c r="C755" s="4" t="s">
        <v>810</v>
      </c>
      <c r="D755" s="4"/>
      <c r="E755" s="4" t="s">
        <v>1443</v>
      </c>
      <c r="F755" s="4"/>
      <c r="G755" s="5">
        <f t="shared" si="11"/>
        <v>1</v>
      </c>
    </row>
    <row r="756" spans="1:7" hidden="1" x14ac:dyDescent="0.25">
      <c r="A756">
        <v>2238</v>
      </c>
      <c r="C756" s="4" t="s">
        <v>811</v>
      </c>
      <c r="E756" s="4" t="s">
        <v>1443</v>
      </c>
      <c r="G756" s="5">
        <f t="shared" si="11"/>
        <v>1</v>
      </c>
    </row>
    <row r="757" spans="1:7" hidden="1" x14ac:dyDescent="0.25">
      <c r="A757">
        <v>2241</v>
      </c>
      <c r="C757" s="4" t="s">
        <v>812</v>
      </c>
      <c r="D757" s="4"/>
      <c r="E757" s="4" t="s">
        <v>1443</v>
      </c>
      <c r="F757" s="4"/>
      <c r="G757" s="5">
        <f t="shared" si="11"/>
        <v>1</v>
      </c>
    </row>
    <row r="758" spans="1:7" hidden="1" x14ac:dyDescent="0.25">
      <c r="A758">
        <v>2250</v>
      </c>
      <c r="C758" s="4" t="s">
        <v>814</v>
      </c>
      <c r="E758" s="4" t="s">
        <v>1443</v>
      </c>
      <c r="G758" s="5">
        <f t="shared" si="11"/>
        <v>1</v>
      </c>
    </row>
    <row r="759" spans="1:7" hidden="1" x14ac:dyDescent="0.25">
      <c r="A759">
        <v>2253</v>
      </c>
      <c r="C759" s="4" t="s">
        <v>815</v>
      </c>
      <c r="D759" s="4"/>
      <c r="E759" s="4" t="s">
        <v>1443</v>
      </c>
      <c r="F759" s="4"/>
      <c r="G759" s="5">
        <f t="shared" si="11"/>
        <v>1</v>
      </c>
    </row>
    <row r="760" spans="1:7" hidden="1" x14ac:dyDescent="0.25">
      <c r="A760">
        <v>2257</v>
      </c>
      <c r="C760" s="4" t="s">
        <v>816</v>
      </c>
      <c r="D760" s="4"/>
      <c r="E760" s="4" t="s">
        <v>1443</v>
      </c>
      <c r="F760" s="4"/>
      <c r="G760" s="5">
        <f t="shared" si="11"/>
        <v>1</v>
      </c>
    </row>
    <row r="761" spans="1:7" hidden="1" x14ac:dyDescent="0.25">
      <c r="A761">
        <v>2261</v>
      </c>
      <c r="C761" s="4" t="s">
        <v>817</v>
      </c>
      <c r="D761" s="4"/>
      <c r="E761" s="4" t="s">
        <v>1443</v>
      </c>
      <c r="F761" s="4"/>
      <c r="G761" s="5">
        <f t="shared" si="11"/>
        <v>1</v>
      </c>
    </row>
    <row r="762" spans="1:7" hidden="1" x14ac:dyDescent="0.25">
      <c r="A762">
        <v>2266</v>
      </c>
      <c r="C762" s="4" t="s">
        <v>818</v>
      </c>
      <c r="E762" s="4" t="s">
        <v>1443</v>
      </c>
      <c r="G762" s="5">
        <f t="shared" si="11"/>
        <v>1</v>
      </c>
    </row>
    <row r="763" spans="1:7" hidden="1" x14ac:dyDescent="0.25">
      <c r="A763">
        <v>2269</v>
      </c>
      <c r="C763" s="4" t="s">
        <v>819</v>
      </c>
      <c r="D763" s="4"/>
      <c r="E763" s="4" t="s">
        <v>1443</v>
      </c>
      <c r="F763" s="4"/>
      <c r="G763" s="5">
        <f t="shared" si="11"/>
        <v>1</v>
      </c>
    </row>
    <row r="764" spans="1:7" hidden="1" x14ac:dyDescent="0.25">
      <c r="A764">
        <v>2277</v>
      </c>
      <c r="C764" s="4" t="s">
        <v>821</v>
      </c>
      <c r="D764" s="4"/>
      <c r="E764" s="4" t="s">
        <v>1443</v>
      </c>
      <c r="F764" s="4"/>
      <c r="G764" s="5">
        <f t="shared" si="11"/>
        <v>1</v>
      </c>
    </row>
    <row r="765" spans="1:7" hidden="1" x14ac:dyDescent="0.25">
      <c r="A765">
        <v>2281</v>
      </c>
      <c r="C765" s="4" t="s">
        <v>822</v>
      </c>
      <c r="D765" s="4"/>
      <c r="E765" s="4" t="s">
        <v>1443</v>
      </c>
      <c r="F765" s="4"/>
      <c r="G765" s="5">
        <f t="shared" si="11"/>
        <v>1</v>
      </c>
    </row>
    <row r="766" spans="1:7" hidden="1" x14ac:dyDescent="0.25">
      <c r="A766">
        <v>2285</v>
      </c>
      <c r="C766" s="4" t="s">
        <v>823</v>
      </c>
      <c r="D766" s="4"/>
      <c r="E766" s="4" t="s">
        <v>1443</v>
      </c>
      <c r="F766" s="4"/>
      <c r="G766" s="5">
        <f t="shared" si="11"/>
        <v>1</v>
      </c>
    </row>
    <row r="767" spans="1:7" hidden="1" x14ac:dyDescent="0.25">
      <c r="A767">
        <v>2295</v>
      </c>
      <c r="C767" s="4" t="s">
        <v>824</v>
      </c>
      <c r="E767" s="4" t="s">
        <v>1443</v>
      </c>
      <c r="G767" s="5">
        <f t="shared" si="11"/>
        <v>1</v>
      </c>
    </row>
    <row r="768" spans="1:7" hidden="1" x14ac:dyDescent="0.25">
      <c r="A768">
        <v>2298</v>
      </c>
      <c r="C768" s="4" t="s">
        <v>825</v>
      </c>
      <c r="D768" s="4"/>
      <c r="E768" s="4" t="s">
        <v>1443</v>
      </c>
      <c r="F768" s="4"/>
      <c r="G768" s="5">
        <f t="shared" si="11"/>
        <v>1</v>
      </c>
    </row>
    <row r="769" spans="1:8" x14ac:dyDescent="0.25">
      <c r="A769">
        <v>2303</v>
      </c>
      <c r="C769" s="4" t="s">
        <v>826</v>
      </c>
      <c r="D769" s="4"/>
      <c r="E769" s="4" t="s">
        <v>1443</v>
      </c>
      <c r="F769" s="4"/>
      <c r="G769" s="5">
        <f t="shared" si="11"/>
        <v>0</v>
      </c>
    </row>
    <row r="770" spans="1:8" hidden="1" x14ac:dyDescent="0.25">
      <c r="A770">
        <v>2305</v>
      </c>
      <c r="C770" s="4" t="s">
        <v>827</v>
      </c>
      <c r="D770" s="4" t="s">
        <v>103</v>
      </c>
      <c r="E770" s="4" t="s">
        <v>1469</v>
      </c>
      <c r="G770" s="5">
        <f t="shared" si="11"/>
        <v>1</v>
      </c>
      <c r="H770" s="4"/>
    </row>
    <row r="771" spans="1:8" hidden="1" x14ac:dyDescent="0.25">
      <c r="A771">
        <v>2307</v>
      </c>
      <c r="C771" s="4" t="s">
        <v>828</v>
      </c>
      <c r="E771" s="4" t="s">
        <v>1443</v>
      </c>
      <c r="G771" s="5">
        <f t="shared" ref="G771:G834" si="12">IF(E772="--------- STRING(S) FOUND -------------------",1,0)</f>
        <v>1</v>
      </c>
    </row>
    <row r="772" spans="1:8" hidden="1" x14ac:dyDescent="0.25">
      <c r="A772">
        <v>2310</v>
      </c>
      <c r="C772" s="4" t="s">
        <v>829</v>
      </c>
      <c r="E772" s="4" t="s">
        <v>1443</v>
      </c>
      <c r="G772" s="5">
        <f t="shared" si="12"/>
        <v>1</v>
      </c>
    </row>
    <row r="773" spans="1:8" hidden="1" x14ac:dyDescent="0.25">
      <c r="A773">
        <v>2313</v>
      </c>
      <c r="C773" s="4" t="s">
        <v>830</v>
      </c>
      <c r="D773" s="4"/>
      <c r="E773" s="4" t="s">
        <v>1443</v>
      </c>
      <c r="F773" s="4"/>
      <c r="G773" s="5">
        <f t="shared" si="12"/>
        <v>1</v>
      </c>
    </row>
    <row r="774" spans="1:8" hidden="1" x14ac:dyDescent="0.25">
      <c r="A774">
        <v>2318</v>
      </c>
      <c r="C774" s="4" t="s">
        <v>831</v>
      </c>
      <c r="D774" s="4"/>
      <c r="E774" s="4" t="s">
        <v>1443</v>
      </c>
      <c r="F774" s="4"/>
      <c r="G774" s="5">
        <f t="shared" si="12"/>
        <v>1</v>
      </c>
    </row>
    <row r="775" spans="1:8" hidden="1" x14ac:dyDescent="0.25">
      <c r="A775">
        <v>2326</v>
      </c>
      <c r="C775" s="4" t="s">
        <v>832</v>
      </c>
      <c r="D775" s="4"/>
      <c r="E775" s="4" t="s">
        <v>1443</v>
      </c>
      <c r="F775" s="4"/>
      <c r="G775" s="5">
        <f t="shared" si="12"/>
        <v>1</v>
      </c>
    </row>
    <row r="776" spans="1:8" hidden="1" x14ac:dyDescent="0.25">
      <c r="A776">
        <v>2338</v>
      </c>
      <c r="C776" s="4" t="s">
        <v>834</v>
      </c>
      <c r="D776" s="4"/>
      <c r="E776" s="4" t="s">
        <v>1443</v>
      </c>
      <c r="F776" s="4"/>
      <c r="G776" s="5">
        <f t="shared" si="12"/>
        <v>1</v>
      </c>
    </row>
    <row r="777" spans="1:8" hidden="1" x14ac:dyDescent="0.25">
      <c r="A777">
        <v>2347</v>
      </c>
      <c r="C777" s="4" t="s">
        <v>835</v>
      </c>
      <c r="E777" s="4" t="s">
        <v>1443</v>
      </c>
      <c r="G777" s="5">
        <f t="shared" si="12"/>
        <v>1</v>
      </c>
    </row>
    <row r="778" spans="1:8" hidden="1" x14ac:dyDescent="0.25">
      <c r="A778">
        <v>2350</v>
      </c>
      <c r="C778" s="4" t="s">
        <v>836</v>
      </c>
      <c r="D778" s="4"/>
      <c r="E778" s="4" t="s">
        <v>1443</v>
      </c>
      <c r="F778" s="4"/>
      <c r="G778" s="5">
        <f t="shared" si="12"/>
        <v>1</v>
      </c>
    </row>
    <row r="779" spans="1:8" hidden="1" x14ac:dyDescent="0.25">
      <c r="A779">
        <v>2359</v>
      </c>
      <c r="C779" s="4" t="s">
        <v>838</v>
      </c>
      <c r="D779" s="4"/>
      <c r="E779" s="4" t="s">
        <v>1443</v>
      </c>
      <c r="F779" s="4"/>
      <c r="G779" s="5">
        <f t="shared" si="12"/>
        <v>1</v>
      </c>
    </row>
    <row r="780" spans="1:8" hidden="1" x14ac:dyDescent="0.25">
      <c r="A780">
        <v>2364</v>
      </c>
      <c r="C780" s="4" t="s">
        <v>839</v>
      </c>
      <c r="E780" s="4" t="s">
        <v>1443</v>
      </c>
      <c r="G780" s="5">
        <f t="shared" si="12"/>
        <v>1</v>
      </c>
    </row>
    <row r="781" spans="1:8" hidden="1" x14ac:dyDescent="0.25">
      <c r="A781">
        <v>2367</v>
      </c>
      <c r="C781" s="4" t="s">
        <v>840</v>
      </c>
      <c r="D781" s="4"/>
      <c r="E781" s="4" t="s">
        <v>1443</v>
      </c>
      <c r="F781" s="4"/>
      <c r="G781" s="5">
        <f t="shared" si="12"/>
        <v>1</v>
      </c>
    </row>
    <row r="782" spans="1:8" hidden="1" x14ac:dyDescent="0.25">
      <c r="A782">
        <v>2375</v>
      </c>
      <c r="C782" s="4" t="s">
        <v>842</v>
      </c>
      <c r="D782" s="4"/>
      <c r="E782" s="4" t="s">
        <v>1443</v>
      </c>
      <c r="F782" s="4"/>
      <c r="G782" s="5">
        <f t="shared" si="12"/>
        <v>1</v>
      </c>
    </row>
    <row r="783" spans="1:8" hidden="1" x14ac:dyDescent="0.25">
      <c r="A783">
        <v>2382</v>
      </c>
      <c r="C783" s="4" t="s">
        <v>843</v>
      </c>
      <c r="D783" s="4"/>
      <c r="E783" s="4" t="s">
        <v>1443</v>
      </c>
      <c r="F783" s="4"/>
      <c r="G783" s="5">
        <f t="shared" si="12"/>
        <v>1</v>
      </c>
    </row>
    <row r="784" spans="1:8" hidden="1" x14ac:dyDescent="0.25">
      <c r="A784">
        <v>2386</v>
      </c>
      <c r="C784" s="4" t="s">
        <v>844</v>
      </c>
      <c r="D784" s="4"/>
      <c r="E784" s="4" t="s">
        <v>1443</v>
      </c>
      <c r="F784" s="4"/>
      <c r="G784" s="5">
        <f t="shared" si="12"/>
        <v>1</v>
      </c>
    </row>
    <row r="785" spans="1:8" hidden="1" x14ac:dyDescent="0.25">
      <c r="A785">
        <v>2391</v>
      </c>
      <c r="C785" s="4" t="s">
        <v>845</v>
      </c>
      <c r="E785" s="4" t="s">
        <v>1443</v>
      </c>
      <c r="G785" s="5">
        <f t="shared" si="12"/>
        <v>1</v>
      </c>
    </row>
    <row r="786" spans="1:8" hidden="1" x14ac:dyDescent="0.25">
      <c r="A786">
        <v>2394</v>
      </c>
      <c r="C786" s="4" t="s">
        <v>846</v>
      </c>
      <c r="D786" s="4"/>
      <c r="E786" s="4" t="s">
        <v>1443</v>
      </c>
      <c r="F786" s="4"/>
      <c r="G786" s="5">
        <f t="shared" si="12"/>
        <v>1</v>
      </c>
    </row>
    <row r="787" spans="1:8" hidden="1" x14ac:dyDescent="0.25">
      <c r="A787">
        <v>2402</v>
      </c>
      <c r="C787" s="4" t="s">
        <v>847</v>
      </c>
      <c r="D787" s="4"/>
      <c r="E787" s="4" t="s">
        <v>1443</v>
      </c>
      <c r="F787" s="4"/>
      <c r="G787" s="5">
        <f t="shared" si="12"/>
        <v>1</v>
      </c>
    </row>
    <row r="788" spans="1:8" hidden="1" x14ac:dyDescent="0.25">
      <c r="A788">
        <v>2408</v>
      </c>
      <c r="C788" s="4" t="s">
        <v>848</v>
      </c>
      <c r="E788" s="4" t="s">
        <v>1443</v>
      </c>
      <c r="G788" s="5">
        <f t="shared" si="12"/>
        <v>1</v>
      </c>
    </row>
    <row r="789" spans="1:8" hidden="1" x14ac:dyDescent="0.25">
      <c r="A789">
        <v>2412</v>
      </c>
      <c r="C789" s="4" t="s">
        <v>850</v>
      </c>
      <c r="D789" s="4"/>
      <c r="E789" s="4" t="s">
        <v>1443</v>
      </c>
      <c r="F789" s="4"/>
      <c r="G789" s="5">
        <f t="shared" si="12"/>
        <v>1</v>
      </c>
    </row>
    <row r="790" spans="1:8" hidden="1" x14ac:dyDescent="0.25">
      <c r="A790">
        <v>2420</v>
      </c>
      <c r="C790" s="4" t="s">
        <v>851</v>
      </c>
      <c r="D790" s="4"/>
      <c r="E790" s="4" t="s">
        <v>1443</v>
      </c>
      <c r="F790" s="4"/>
      <c r="G790" s="5">
        <f t="shared" si="12"/>
        <v>1</v>
      </c>
      <c r="H790" s="4"/>
    </row>
    <row r="791" spans="1:8" hidden="1" x14ac:dyDescent="0.25">
      <c r="A791">
        <v>2428</v>
      </c>
      <c r="C791" s="4" t="s">
        <v>852</v>
      </c>
      <c r="D791" s="4"/>
      <c r="E791" s="4" t="s">
        <v>1443</v>
      </c>
      <c r="G791" s="5">
        <f t="shared" si="12"/>
        <v>1</v>
      </c>
      <c r="H791" s="4"/>
    </row>
    <row r="792" spans="1:8" hidden="1" x14ac:dyDescent="0.25">
      <c r="A792">
        <v>2431</v>
      </c>
      <c r="C792" s="4" t="s">
        <v>853</v>
      </c>
      <c r="E792" s="4" t="s">
        <v>1443</v>
      </c>
      <c r="G792" s="5">
        <f t="shared" si="12"/>
        <v>1</v>
      </c>
    </row>
    <row r="793" spans="1:8" x14ac:dyDescent="0.25">
      <c r="A793">
        <v>2435</v>
      </c>
      <c r="C793" s="4" t="s">
        <v>854</v>
      </c>
      <c r="D793" s="4"/>
      <c r="E793" s="4" t="s">
        <v>1443</v>
      </c>
      <c r="F793" s="4"/>
      <c r="G793" s="5">
        <f t="shared" si="12"/>
        <v>0</v>
      </c>
    </row>
    <row r="794" spans="1:8" hidden="1" x14ac:dyDescent="0.25">
      <c r="A794">
        <v>2437</v>
      </c>
      <c r="C794" s="4" t="s">
        <v>136</v>
      </c>
      <c r="D794" s="4" t="s">
        <v>103</v>
      </c>
      <c r="E794" s="4" t="s">
        <v>1461</v>
      </c>
      <c r="G794" s="5">
        <f t="shared" si="12"/>
        <v>0</v>
      </c>
    </row>
    <row r="795" spans="1:8" hidden="1" x14ac:dyDescent="0.25">
      <c r="A795">
        <v>2438</v>
      </c>
      <c r="C795" s="4" t="s">
        <v>855</v>
      </c>
      <c r="D795" s="4" t="s">
        <v>103</v>
      </c>
      <c r="E795" s="4" t="s">
        <v>1461</v>
      </c>
      <c r="G795" s="5">
        <f t="shared" si="12"/>
        <v>0</v>
      </c>
      <c r="H795" s="4"/>
    </row>
    <row r="796" spans="1:8" hidden="1" x14ac:dyDescent="0.25">
      <c r="A796">
        <v>2439</v>
      </c>
      <c r="C796" s="4" t="s">
        <v>856</v>
      </c>
      <c r="D796" s="4" t="s">
        <v>103</v>
      </c>
      <c r="E796" s="4" t="s">
        <v>1461</v>
      </c>
      <c r="G796" s="5">
        <f t="shared" si="12"/>
        <v>1</v>
      </c>
    </row>
    <row r="797" spans="1:8" hidden="1" x14ac:dyDescent="0.25">
      <c r="A797">
        <v>2441</v>
      </c>
      <c r="C797" s="4" t="s">
        <v>857</v>
      </c>
      <c r="D797" s="4"/>
      <c r="E797" s="4" t="s">
        <v>1443</v>
      </c>
      <c r="F797" s="4"/>
      <c r="G797" s="5">
        <f t="shared" si="12"/>
        <v>1</v>
      </c>
    </row>
    <row r="798" spans="1:8" hidden="1" x14ac:dyDescent="0.25">
      <c r="A798">
        <v>2446</v>
      </c>
      <c r="C798" s="4" t="s">
        <v>859</v>
      </c>
      <c r="D798" s="4"/>
      <c r="E798" s="4" t="s">
        <v>1443</v>
      </c>
      <c r="F798" s="4"/>
      <c r="G798" s="5">
        <f t="shared" si="12"/>
        <v>1</v>
      </c>
    </row>
    <row r="799" spans="1:8" hidden="1" x14ac:dyDescent="0.25">
      <c r="A799">
        <v>2451</v>
      </c>
      <c r="C799" s="4" t="s">
        <v>860</v>
      </c>
      <c r="E799" s="4" t="s">
        <v>1443</v>
      </c>
      <c r="G799" s="5">
        <f t="shared" si="12"/>
        <v>1</v>
      </c>
    </row>
    <row r="800" spans="1:8" hidden="1" x14ac:dyDescent="0.25">
      <c r="A800">
        <v>2455</v>
      </c>
      <c r="C800" s="4" t="s">
        <v>861</v>
      </c>
      <c r="E800" s="4" t="s">
        <v>1443</v>
      </c>
      <c r="G800" s="5">
        <f t="shared" si="12"/>
        <v>1</v>
      </c>
    </row>
    <row r="801" spans="1:8" hidden="1" x14ac:dyDescent="0.25">
      <c r="A801">
        <v>2459</v>
      </c>
      <c r="C801" s="4" t="s">
        <v>862</v>
      </c>
      <c r="D801" s="4"/>
      <c r="E801" s="4" t="s">
        <v>1443</v>
      </c>
      <c r="F801" s="4"/>
      <c r="G801" s="5">
        <f t="shared" si="12"/>
        <v>1</v>
      </c>
    </row>
    <row r="802" spans="1:8" hidden="1" x14ac:dyDescent="0.25">
      <c r="A802">
        <v>2464</v>
      </c>
      <c r="C802" s="4" t="s">
        <v>863</v>
      </c>
      <c r="E802" s="4" t="s">
        <v>1443</v>
      </c>
      <c r="G802" s="5">
        <f t="shared" si="12"/>
        <v>1</v>
      </c>
    </row>
    <row r="803" spans="1:8" hidden="1" x14ac:dyDescent="0.25">
      <c r="A803">
        <v>2468</v>
      </c>
      <c r="C803" s="4" t="s">
        <v>864</v>
      </c>
      <c r="E803" s="4" t="s">
        <v>1443</v>
      </c>
      <c r="G803" s="5">
        <f t="shared" si="12"/>
        <v>1</v>
      </c>
    </row>
    <row r="804" spans="1:8" hidden="1" x14ac:dyDescent="0.25">
      <c r="A804">
        <v>2475</v>
      </c>
      <c r="C804" s="4" t="s">
        <v>865</v>
      </c>
      <c r="E804" s="4" t="s">
        <v>1443</v>
      </c>
      <c r="G804" s="5">
        <f t="shared" si="12"/>
        <v>1</v>
      </c>
    </row>
    <row r="805" spans="1:8" hidden="1" x14ac:dyDescent="0.25">
      <c r="A805">
        <v>2479</v>
      </c>
      <c r="C805" s="4" t="s">
        <v>866</v>
      </c>
      <c r="D805" s="4"/>
      <c r="E805" s="4" t="s">
        <v>1443</v>
      </c>
      <c r="F805" s="4"/>
      <c r="G805" s="5">
        <f t="shared" si="12"/>
        <v>1</v>
      </c>
    </row>
    <row r="806" spans="1:8" hidden="1" x14ac:dyDescent="0.25">
      <c r="A806">
        <v>2486</v>
      </c>
      <c r="C806" s="4" t="s">
        <v>867</v>
      </c>
      <c r="D806" s="4"/>
      <c r="E806" s="4" t="s">
        <v>1443</v>
      </c>
      <c r="G806" s="5">
        <f t="shared" si="12"/>
        <v>1</v>
      </c>
      <c r="H806" s="4"/>
    </row>
    <row r="807" spans="1:8" hidden="1" x14ac:dyDescent="0.25">
      <c r="A807">
        <v>2489</v>
      </c>
      <c r="C807" s="4" t="s">
        <v>868</v>
      </c>
      <c r="E807" s="4" t="s">
        <v>1443</v>
      </c>
      <c r="G807" s="5">
        <f t="shared" si="12"/>
        <v>1</v>
      </c>
    </row>
    <row r="808" spans="1:8" hidden="1" x14ac:dyDescent="0.25">
      <c r="A808">
        <v>2493</v>
      </c>
      <c r="C808" s="4" t="s">
        <v>869</v>
      </c>
      <c r="D808" s="4"/>
      <c r="E808" s="4" t="s">
        <v>1443</v>
      </c>
      <c r="G808" s="5">
        <f t="shared" si="12"/>
        <v>1</v>
      </c>
      <c r="H808" s="4"/>
    </row>
    <row r="809" spans="1:8" hidden="1" x14ac:dyDescent="0.25">
      <c r="A809">
        <v>2496</v>
      </c>
      <c r="C809" s="4" t="s">
        <v>870</v>
      </c>
      <c r="D809" s="4"/>
      <c r="E809" s="4" t="s">
        <v>1443</v>
      </c>
      <c r="F809" s="4"/>
      <c r="G809" s="5">
        <f t="shared" si="12"/>
        <v>1</v>
      </c>
    </row>
    <row r="810" spans="1:8" hidden="1" x14ac:dyDescent="0.25">
      <c r="A810">
        <v>2501</v>
      </c>
      <c r="C810" s="4" t="s">
        <v>871</v>
      </c>
      <c r="E810" s="4" t="s">
        <v>1443</v>
      </c>
      <c r="G810" s="5">
        <f t="shared" si="12"/>
        <v>1</v>
      </c>
    </row>
    <row r="811" spans="1:8" hidden="1" x14ac:dyDescent="0.25">
      <c r="A811">
        <v>2505</v>
      </c>
      <c r="C811" s="4" t="s">
        <v>872</v>
      </c>
      <c r="D811" s="4"/>
      <c r="E811" s="4" t="s">
        <v>1443</v>
      </c>
      <c r="G811" s="5">
        <f t="shared" si="12"/>
        <v>1</v>
      </c>
      <c r="H811" s="4"/>
    </row>
    <row r="812" spans="1:8" hidden="1" x14ac:dyDescent="0.25">
      <c r="A812">
        <v>2508</v>
      </c>
      <c r="C812" s="4" t="s">
        <v>873</v>
      </c>
      <c r="D812" s="4"/>
      <c r="E812" s="4" t="s">
        <v>1443</v>
      </c>
      <c r="G812" s="5">
        <f t="shared" si="12"/>
        <v>1</v>
      </c>
      <c r="H812" s="4"/>
    </row>
    <row r="813" spans="1:8" hidden="1" x14ac:dyDescent="0.25">
      <c r="A813">
        <v>2511</v>
      </c>
      <c r="C813" s="4" t="s">
        <v>874</v>
      </c>
      <c r="D813" s="4"/>
      <c r="E813" s="4" t="s">
        <v>1443</v>
      </c>
      <c r="F813" s="4"/>
      <c r="G813" s="5">
        <f t="shared" si="12"/>
        <v>1</v>
      </c>
      <c r="H813" s="4"/>
    </row>
    <row r="814" spans="1:8" hidden="1" x14ac:dyDescent="0.25">
      <c r="A814">
        <v>2517</v>
      </c>
      <c r="C814" s="4" t="s">
        <v>875</v>
      </c>
      <c r="D814" s="4"/>
      <c r="E814" s="4" t="s">
        <v>1443</v>
      </c>
      <c r="F814" s="4"/>
      <c r="G814" s="5">
        <f t="shared" si="12"/>
        <v>1</v>
      </c>
      <c r="H814" s="4"/>
    </row>
    <row r="815" spans="1:8" hidden="1" x14ac:dyDescent="0.25">
      <c r="A815">
        <v>2525</v>
      </c>
      <c r="C815" s="4" t="s">
        <v>876</v>
      </c>
      <c r="D815" s="4"/>
      <c r="E815" s="4" t="s">
        <v>1443</v>
      </c>
      <c r="F815" s="4"/>
      <c r="G815" s="5">
        <f t="shared" si="12"/>
        <v>1</v>
      </c>
    </row>
    <row r="816" spans="1:8" hidden="1" x14ac:dyDescent="0.25">
      <c r="A816">
        <v>2531</v>
      </c>
      <c r="C816" s="4" t="s">
        <v>878</v>
      </c>
      <c r="E816" s="4" t="s">
        <v>1443</v>
      </c>
      <c r="G816" s="5">
        <f t="shared" si="12"/>
        <v>1</v>
      </c>
    </row>
    <row r="817" spans="1:8" hidden="1" x14ac:dyDescent="0.25">
      <c r="A817">
        <v>2535</v>
      </c>
      <c r="C817" s="4" t="s">
        <v>879</v>
      </c>
      <c r="D817" s="4"/>
      <c r="E817" s="4" t="s">
        <v>1443</v>
      </c>
      <c r="F817" s="4"/>
      <c r="G817" s="5">
        <f t="shared" si="12"/>
        <v>1</v>
      </c>
    </row>
    <row r="818" spans="1:8" hidden="1" x14ac:dyDescent="0.25">
      <c r="A818">
        <v>2540</v>
      </c>
      <c r="C818" s="4" t="s">
        <v>880</v>
      </c>
      <c r="E818" s="4" t="s">
        <v>1443</v>
      </c>
      <c r="G818" s="5">
        <f t="shared" si="12"/>
        <v>1</v>
      </c>
    </row>
    <row r="819" spans="1:8" hidden="1" x14ac:dyDescent="0.25">
      <c r="A819">
        <v>2544</v>
      </c>
      <c r="C819" s="4" t="s">
        <v>881</v>
      </c>
      <c r="E819" s="4" t="s">
        <v>1443</v>
      </c>
      <c r="G819" s="5">
        <f t="shared" si="12"/>
        <v>1</v>
      </c>
    </row>
    <row r="820" spans="1:8" hidden="1" x14ac:dyDescent="0.25">
      <c r="A820">
        <v>2548</v>
      </c>
      <c r="C820" s="4" t="s">
        <v>882</v>
      </c>
      <c r="D820" s="4"/>
      <c r="E820" s="4" t="s">
        <v>1443</v>
      </c>
      <c r="G820" s="5">
        <f t="shared" si="12"/>
        <v>1</v>
      </c>
      <c r="H820" s="4"/>
    </row>
    <row r="821" spans="1:8" hidden="1" x14ac:dyDescent="0.25">
      <c r="A821">
        <v>2551</v>
      </c>
      <c r="C821" s="4" t="s">
        <v>883</v>
      </c>
      <c r="E821" s="4" t="s">
        <v>1443</v>
      </c>
      <c r="G821" s="5">
        <f t="shared" si="12"/>
        <v>1</v>
      </c>
    </row>
    <row r="822" spans="1:8" hidden="1" x14ac:dyDescent="0.25">
      <c r="A822">
        <v>2555</v>
      </c>
      <c r="C822" s="4" t="s">
        <v>884</v>
      </c>
      <c r="E822" s="4" t="s">
        <v>1443</v>
      </c>
      <c r="G822" s="5">
        <f t="shared" si="12"/>
        <v>1</v>
      </c>
    </row>
    <row r="823" spans="1:8" hidden="1" x14ac:dyDescent="0.25">
      <c r="A823">
        <v>2559</v>
      </c>
      <c r="C823" s="4" t="s">
        <v>885</v>
      </c>
      <c r="E823" s="4" t="s">
        <v>1443</v>
      </c>
      <c r="G823" s="5">
        <f t="shared" si="12"/>
        <v>1</v>
      </c>
    </row>
    <row r="824" spans="1:8" hidden="1" x14ac:dyDescent="0.25">
      <c r="A824">
        <v>2563</v>
      </c>
      <c r="C824" s="4" t="s">
        <v>886</v>
      </c>
      <c r="D824" s="4"/>
      <c r="E824" s="4" t="s">
        <v>1443</v>
      </c>
      <c r="F824" s="4"/>
      <c r="G824" s="5">
        <f t="shared" si="12"/>
        <v>1</v>
      </c>
    </row>
    <row r="825" spans="1:8" hidden="1" x14ac:dyDescent="0.25">
      <c r="A825">
        <v>2569</v>
      </c>
      <c r="C825" s="4" t="s">
        <v>887</v>
      </c>
      <c r="D825" s="4"/>
      <c r="E825" s="4" t="s">
        <v>1443</v>
      </c>
      <c r="G825" s="5">
        <f t="shared" si="12"/>
        <v>1</v>
      </c>
      <c r="H825" s="4"/>
    </row>
    <row r="826" spans="1:8" hidden="1" x14ac:dyDescent="0.25">
      <c r="A826">
        <v>2572</v>
      </c>
      <c r="C826" s="4" t="s">
        <v>888</v>
      </c>
      <c r="D826" s="4"/>
      <c r="E826" s="4" t="s">
        <v>1443</v>
      </c>
      <c r="G826" s="5">
        <f t="shared" si="12"/>
        <v>1</v>
      </c>
      <c r="H826" s="4"/>
    </row>
    <row r="827" spans="1:8" hidden="1" x14ac:dyDescent="0.25">
      <c r="A827">
        <v>2575</v>
      </c>
      <c r="C827" s="4" t="s">
        <v>889</v>
      </c>
      <c r="D827" s="4"/>
      <c r="E827" s="4" t="s">
        <v>1443</v>
      </c>
      <c r="F827" s="4"/>
      <c r="G827" s="5">
        <f t="shared" si="12"/>
        <v>1</v>
      </c>
    </row>
    <row r="828" spans="1:8" hidden="1" x14ac:dyDescent="0.25">
      <c r="A828">
        <v>2581</v>
      </c>
      <c r="C828" s="4" t="s">
        <v>890</v>
      </c>
      <c r="E828" s="4" t="s">
        <v>1443</v>
      </c>
      <c r="G828" s="5">
        <f t="shared" si="12"/>
        <v>1</v>
      </c>
    </row>
    <row r="829" spans="1:8" hidden="1" x14ac:dyDescent="0.25">
      <c r="A829">
        <v>2585</v>
      </c>
      <c r="C829" s="4" t="s">
        <v>891</v>
      </c>
      <c r="D829" s="4"/>
      <c r="E829" s="4" t="s">
        <v>1443</v>
      </c>
      <c r="G829" s="5">
        <f t="shared" si="12"/>
        <v>1</v>
      </c>
      <c r="H829" s="4"/>
    </row>
    <row r="830" spans="1:8" hidden="1" x14ac:dyDescent="0.25">
      <c r="A830">
        <v>2588</v>
      </c>
      <c r="C830" s="4" t="s">
        <v>892</v>
      </c>
      <c r="D830" s="4"/>
      <c r="E830" s="4" t="s">
        <v>1443</v>
      </c>
      <c r="F830" s="4"/>
      <c r="G830" s="5">
        <f t="shared" si="12"/>
        <v>1</v>
      </c>
    </row>
    <row r="831" spans="1:8" hidden="1" x14ac:dyDescent="0.25">
      <c r="A831">
        <v>2595</v>
      </c>
      <c r="C831" s="4" t="s">
        <v>893</v>
      </c>
      <c r="D831" s="4"/>
      <c r="E831" s="4" t="s">
        <v>1443</v>
      </c>
      <c r="G831" s="5">
        <f t="shared" si="12"/>
        <v>1</v>
      </c>
      <c r="H831" s="4"/>
    </row>
    <row r="832" spans="1:8" hidden="1" x14ac:dyDescent="0.25">
      <c r="A832">
        <v>2598</v>
      </c>
      <c r="C832" s="4" t="s">
        <v>894</v>
      </c>
      <c r="D832" s="4"/>
      <c r="E832" s="4" t="s">
        <v>1443</v>
      </c>
      <c r="G832" s="5">
        <f t="shared" si="12"/>
        <v>1</v>
      </c>
      <c r="H832" s="4"/>
    </row>
    <row r="833" spans="1:8" hidden="1" x14ac:dyDescent="0.25">
      <c r="A833">
        <v>2601</v>
      </c>
      <c r="C833" s="4" t="s">
        <v>895</v>
      </c>
      <c r="D833" s="4"/>
      <c r="E833" s="4" t="s">
        <v>1443</v>
      </c>
      <c r="G833" s="5">
        <f t="shared" si="12"/>
        <v>1</v>
      </c>
      <c r="H833" s="4"/>
    </row>
    <row r="834" spans="1:8" hidden="1" x14ac:dyDescent="0.25">
      <c r="A834">
        <v>2604</v>
      </c>
      <c r="C834" s="4" t="s">
        <v>896</v>
      </c>
      <c r="D834" s="4"/>
      <c r="E834" s="4" t="s">
        <v>1443</v>
      </c>
      <c r="F834" s="4"/>
      <c r="G834" s="5">
        <f t="shared" si="12"/>
        <v>1</v>
      </c>
      <c r="H834" s="4"/>
    </row>
    <row r="835" spans="1:8" hidden="1" x14ac:dyDescent="0.25">
      <c r="A835">
        <v>2610</v>
      </c>
      <c r="C835" s="4" t="s">
        <v>897</v>
      </c>
      <c r="E835" s="4" t="s">
        <v>1443</v>
      </c>
      <c r="G835" s="5">
        <f t="shared" ref="G835:G898" si="13">IF(E836="--------- STRING(S) FOUND -------------------",1,0)</f>
        <v>1</v>
      </c>
    </row>
    <row r="836" spans="1:8" hidden="1" x14ac:dyDescent="0.25">
      <c r="A836">
        <v>2614</v>
      </c>
      <c r="C836" s="4" t="s">
        <v>898</v>
      </c>
      <c r="D836" s="4"/>
      <c r="E836" s="4" t="s">
        <v>1443</v>
      </c>
      <c r="G836" s="5">
        <f t="shared" si="13"/>
        <v>1</v>
      </c>
      <c r="H836" s="4"/>
    </row>
    <row r="837" spans="1:8" hidden="1" x14ac:dyDescent="0.25">
      <c r="A837">
        <v>2617</v>
      </c>
      <c r="C837" s="4" t="s">
        <v>899</v>
      </c>
      <c r="E837" s="4" t="s">
        <v>1443</v>
      </c>
      <c r="G837" s="5">
        <f t="shared" si="13"/>
        <v>1</v>
      </c>
    </row>
    <row r="838" spans="1:8" hidden="1" x14ac:dyDescent="0.25">
      <c r="A838">
        <v>2621</v>
      </c>
      <c r="C838" s="4" t="s">
        <v>900</v>
      </c>
      <c r="D838" s="4"/>
      <c r="E838" s="4" t="s">
        <v>1443</v>
      </c>
      <c r="G838" s="5">
        <f t="shared" si="13"/>
        <v>1</v>
      </c>
      <c r="H838" s="4"/>
    </row>
    <row r="839" spans="1:8" hidden="1" x14ac:dyDescent="0.25">
      <c r="A839">
        <v>2624</v>
      </c>
      <c r="C839" s="4" t="s">
        <v>901</v>
      </c>
      <c r="E839" s="4" t="s">
        <v>1443</v>
      </c>
      <c r="G839" s="5">
        <f t="shared" si="13"/>
        <v>1</v>
      </c>
    </row>
    <row r="840" spans="1:8" hidden="1" x14ac:dyDescent="0.25">
      <c r="A840">
        <v>2628</v>
      </c>
      <c r="C840" s="4" t="s">
        <v>902</v>
      </c>
      <c r="D840" s="4"/>
      <c r="E840" s="4" t="s">
        <v>1443</v>
      </c>
      <c r="G840" s="5">
        <f t="shared" si="13"/>
        <v>1</v>
      </c>
      <c r="H840" s="4"/>
    </row>
    <row r="841" spans="1:8" hidden="1" x14ac:dyDescent="0.25">
      <c r="A841">
        <v>2631</v>
      </c>
      <c r="C841" s="4" t="s">
        <v>903</v>
      </c>
      <c r="D841" s="4"/>
      <c r="E841" s="4" t="s">
        <v>1443</v>
      </c>
      <c r="G841" s="5">
        <f t="shared" si="13"/>
        <v>1</v>
      </c>
      <c r="H841" s="4"/>
    </row>
    <row r="842" spans="1:8" hidden="1" x14ac:dyDescent="0.25">
      <c r="A842">
        <v>2634</v>
      </c>
      <c r="C842" s="4" t="s">
        <v>904</v>
      </c>
      <c r="E842" s="4" t="s">
        <v>1443</v>
      </c>
      <c r="G842" s="5">
        <f t="shared" si="13"/>
        <v>1</v>
      </c>
    </row>
    <row r="843" spans="1:8" hidden="1" x14ac:dyDescent="0.25">
      <c r="A843">
        <v>2638</v>
      </c>
      <c r="C843" s="4" t="s">
        <v>906</v>
      </c>
      <c r="D843" s="4"/>
      <c r="E843" s="4" t="s">
        <v>1443</v>
      </c>
      <c r="G843" s="5">
        <f t="shared" si="13"/>
        <v>1</v>
      </c>
      <c r="H843" s="4"/>
    </row>
    <row r="844" spans="1:8" hidden="1" x14ac:dyDescent="0.25">
      <c r="A844">
        <v>2641</v>
      </c>
      <c r="C844" s="4" t="s">
        <v>907</v>
      </c>
      <c r="D844" s="4"/>
      <c r="E844" s="4" t="s">
        <v>1443</v>
      </c>
      <c r="G844" s="5">
        <f t="shared" si="13"/>
        <v>1</v>
      </c>
      <c r="H844" s="4"/>
    </row>
    <row r="845" spans="1:8" hidden="1" x14ac:dyDescent="0.25">
      <c r="A845">
        <v>2644</v>
      </c>
      <c r="C845" s="4" t="s">
        <v>908</v>
      </c>
      <c r="D845" s="4"/>
      <c r="E845" s="4" t="s">
        <v>1443</v>
      </c>
      <c r="F845" s="4"/>
      <c r="G845" s="5">
        <f t="shared" si="13"/>
        <v>1</v>
      </c>
      <c r="H845" s="4"/>
    </row>
    <row r="846" spans="1:8" hidden="1" x14ac:dyDescent="0.25">
      <c r="A846">
        <v>2650</v>
      </c>
      <c r="C846" s="4" t="s">
        <v>909</v>
      </c>
      <c r="D846" s="4"/>
      <c r="E846" s="4" t="s">
        <v>1443</v>
      </c>
      <c r="F846" s="4"/>
      <c r="G846" s="5">
        <f t="shared" si="13"/>
        <v>1</v>
      </c>
    </row>
    <row r="847" spans="1:8" hidden="1" x14ac:dyDescent="0.25">
      <c r="A847">
        <v>2655</v>
      </c>
      <c r="C847" s="4" t="s">
        <v>910</v>
      </c>
      <c r="D847" s="4"/>
      <c r="E847" s="4" t="s">
        <v>1443</v>
      </c>
      <c r="F847" s="4"/>
      <c r="G847" s="5">
        <f t="shared" si="13"/>
        <v>1</v>
      </c>
    </row>
    <row r="848" spans="1:8" hidden="1" x14ac:dyDescent="0.25">
      <c r="A848">
        <v>2661</v>
      </c>
      <c r="C848" s="4" t="s">
        <v>911</v>
      </c>
      <c r="D848" s="4"/>
      <c r="E848" s="4" t="s">
        <v>1443</v>
      </c>
      <c r="G848" s="5">
        <f t="shared" si="13"/>
        <v>1</v>
      </c>
      <c r="H848" s="4"/>
    </row>
    <row r="849" spans="1:8" hidden="1" x14ac:dyDescent="0.25">
      <c r="A849">
        <v>2664</v>
      </c>
      <c r="C849" s="4" t="s">
        <v>912</v>
      </c>
      <c r="D849" s="4"/>
      <c r="E849" s="4" t="s">
        <v>1443</v>
      </c>
      <c r="G849" s="5">
        <f t="shared" si="13"/>
        <v>1</v>
      </c>
      <c r="H849" s="4"/>
    </row>
    <row r="850" spans="1:8" hidden="1" x14ac:dyDescent="0.25">
      <c r="A850">
        <v>2667</v>
      </c>
      <c r="C850" s="4" t="s">
        <v>913</v>
      </c>
      <c r="D850" s="4"/>
      <c r="E850" s="4" t="s">
        <v>1443</v>
      </c>
      <c r="G850" s="5">
        <f t="shared" si="13"/>
        <v>1</v>
      </c>
      <c r="H850" s="4"/>
    </row>
    <row r="851" spans="1:8" hidden="1" x14ac:dyDescent="0.25">
      <c r="A851">
        <v>2670</v>
      </c>
      <c r="C851" s="4" t="s">
        <v>914</v>
      </c>
      <c r="D851" s="4"/>
      <c r="E851" s="4" t="s">
        <v>1443</v>
      </c>
      <c r="G851" s="5">
        <f t="shared" si="13"/>
        <v>1</v>
      </c>
      <c r="H851" s="4"/>
    </row>
    <row r="852" spans="1:8" hidden="1" x14ac:dyDescent="0.25">
      <c r="A852">
        <v>2673</v>
      </c>
      <c r="C852" s="4" t="s">
        <v>915</v>
      </c>
      <c r="D852" s="4"/>
      <c r="E852" s="4" t="s">
        <v>1443</v>
      </c>
      <c r="G852" s="5">
        <f t="shared" si="13"/>
        <v>1</v>
      </c>
      <c r="H852" s="4"/>
    </row>
    <row r="853" spans="1:8" hidden="1" x14ac:dyDescent="0.25">
      <c r="A853">
        <v>2676</v>
      </c>
      <c r="C853" s="4" t="s">
        <v>916</v>
      </c>
      <c r="D853" s="4"/>
      <c r="E853" s="4" t="s">
        <v>1443</v>
      </c>
      <c r="G853" s="5">
        <f t="shared" si="13"/>
        <v>1</v>
      </c>
      <c r="H853" s="4"/>
    </row>
    <row r="854" spans="1:8" hidden="1" x14ac:dyDescent="0.25">
      <c r="A854">
        <v>2679</v>
      </c>
      <c r="C854" s="4" t="s">
        <v>917</v>
      </c>
      <c r="D854" s="4"/>
      <c r="E854" s="4" t="s">
        <v>1443</v>
      </c>
      <c r="G854" s="5">
        <f t="shared" si="13"/>
        <v>1</v>
      </c>
      <c r="H854" s="4"/>
    </row>
    <row r="855" spans="1:8" x14ac:dyDescent="0.25">
      <c r="A855">
        <v>2682</v>
      </c>
      <c r="C855" s="4" t="s">
        <v>918</v>
      </c>
      <c r="E855" s="4" t="s">
        <v>1443</v>
      </c>
      <c r="G855" s="5">
        <f t="shared" si="13"/>
        <v>0</v>
      </c>
    </row>
    <row r="856" spans="1:8" hidden="1" x14ac:dyDescent="0.25">
      <c r="A856">
        <v>2684</v>
      </c>
      <c r="C856" s="4" t="s">
        <v>919</v>
      </c>
      <c r="E856" s="4" t="s">
        <v>137</v>
      </c>
      <c r="G856" s="5">
        <f t="shared" si="13"/>
        <v>1</v>
      </c>
    </row>
    <row r="857" spans="1:8" hidden="1" x14ac:dyDescent="0.25">
      <c r="A857">
        <v>2686</v>
      </c>
      <c r="C857" s="4" t="s">
        <v>920</v>
      </c>
      <c r="D857" s="4"/>
      <c r="E857" s="4" t="s">
        <v>1443</v>
      </c>
      <c r="F857" s="4"/>
      <c r="G857" s="5">
        <f t="shared" si="13"/>
        <v>1</v>
      </c>
      <c r="H857" s="4"/>
    </row>
    <row r="858" spans="1:8" hidden="1" x14ac:dyDescent="0.25">
      <c r="A858">
        <v>2692</v>
      </c>
      <c r="C858" s="4" t="s">
        <v>921</v>
      </c>
      <c r="D858" s="4"/>
      <c r="E858" s="4" t="s">
        <v>1443</v>
      </c>
      <c r="G858" s="5">
        <f t="shared" si="13"/>
        <v>1</v>
      </c>
      <c r="H858" s="4"/>
    </row>
    <row r="859" spans="1:8" hidden="1" x14ac:dyDescent="0.25">
      <c r="A859">
        <v>2695</v>
      </c>
      <c r="C859" s="4" t="s">
        <v>922</v>
      </c>
      <c r="D859" s="4"/>
      <c r="E859" s="4" t="s">
        <v>1443</v>
      </c>
      <c r="G859" s="5">
        <f t="shared" si="13"/>
        <v>1</v>
      </c>
      <c r="H859" s="4"/>
    </row>
    <row r="860" spans="1:8" hidden="1" x14ac:dyDescent="0.25">
      <c r="A860">
        <v>2698</v>
      </c>
      <c r="C860" s="4" t="s">
        <v>923</v>
      </c>
      <c r="D860" s="4"/>
      <c r="E860" s="4" t="s">
        <v>1443</v>
      </c>
      <c r="G860" s="5">
        <f t="shared" si="13"/>
        <v>1</v>
      </c>
      <c r="H860" s="4"/>
    </row>
    <row r="861" spans="1:8" hidden="1" x14ac:dyDescent="0.25">
      <c r="A861">
        <v>2701</v>
      </c>
      <c r="C861" s="4" t="s">
        <v>924</v>
      </c>
      <c r="D861" s="4"/>
      <c r="E861" s="4" t="s">
        <v>1443</v>
      </c>
      <c r="G861" s="5">
        <f t="shared" si="13"/>
        <v>1</v>
      </c>
      <c r="H861" s="4"/>
    </row>
    <row r="862" spans="1:8" hidden="1" x14ac:dyDescent="0.25">
      <c r="A862">
        <v>2704</v>
      </c>
      <c r="C862" s="4" t="s">
        <v>925</v>
      </c>
      <c r="D862" s="4"/>
      <c r="E862" s="4" t="s">
        <v>1443</v>
      </c>
      <c r="G862" s="5">
        <f t="shared" si="13"/>
        <v>1</v>
      </c>
      <c r="H862" s="4"/>
    </row>
    <row r="863" spans="1:8" hidden="1" x14ac:dyDescent="0.25">
      <c r="A863">
        <v>2707</v>
      </c>
      <c r="C863" s="4" t="s">
        <v>926</v>
      </c>
      <c r="D863" s="4"/>
      <c r="E863" s="4" t="s">
        <v>1443</v>
      </c>
      <c r="G863" s="5">
        <f t="shared" si="13"/>
        <v>1</v>
      </c>
      <c r="H863" s="4"/>
    </row>
    <row r="864" spans="1:8" hidden="1" x14ac:dyDescent="0.25">
      <c r="A864">
        <v>2710</v>
      </c>
      <c r="C864" s="4" t="s">
        <v>927</v>
      </c>
      <c r="D864" s="4"/>
      <c r="E864" s="4" t="s">
        <v>1443</v>
      </c>
      <c r="G864" s="5">
        <f t="shared" si="13"/>
        <v>1</v>
      </c>
      <c r="H864" s="4"/>
    </row>
    <row r="865" spans="1:8" hidden="1" x14ac:dyDescent="0.25">
      <c r="A865">
        <v>2713</v>
      </c>
      <c r="C865" s="4" t="s">
        <v>928</v>
      </c>
      <c r="D865" s="4"/>
      <c r="E865" s="4" t="s">
        <v>1443</v>
      </c>
      <c r="G865" s="5">
        <f t="shared" si="13"/>
        <v>1</v>
      </c>
      <c r="H865" s="4"/>
    </row>
    <row r="866" spans="1:8" hidden="1" x14ac:dyDescent="0.25">
      <c r="A866">
        <v>2716</v>
      </c>
      <c r="C866" s="4" t="s">
        <v>929</v>
      </c>
      <c r="D866" s="4"/>
      <c r="E866" s="4" t="s">
        <v>1443</v>
      </c>
      <c r="G866" s="5">
        <f t="shared" si="13"/>
        <v>1</v>
      </c>
      <c r="H866" s="4"/>
    </row>
    <row r="867" spans="1:8" hidden="1" x14ac:dyDescent="0.25">
      <c r="A867">
        <v>2719</v>
      </c>
      <c r="C867" s="4" t="s">
        <v>930</v>
      </c>
      <c r="D867" s="4"/>
      <c r="E867" s="4" t="s">
        <v>1443</v>
      </c>
      <c r="G867" s="5">
        <f t="shared" si="13"/>
        <v>1</v>
      </c>
      <c r="H867" s="4"/>
    </row>
    <row r="868" spans="1:8" hidden="1" x14ac:dyDescent="0.25">
      <c r="A868">
        <v>2722</v>
      </c>
      <c r="C868" s="4" t="s">
        <v>931</v>
      </c>
      <c r="D868" s="4"/>
      <c r="E868" s="4" t="s">
        <v>1443</v>
      </c>
      <c r="G868" s="5">
        <f t="shared" si="13"/>
        <v>1</v>
      </c>
      <c r="H868" s="4"/>
    </row>
    <row r="869" spans="1:8" hidden="1" x14ac:dyDescent="0.25">
      <c r="A869">
        <v>2725</v>
      </c>
      <c r="C869" s="4" t="s">
        <v>932</v>
      </c>
      <c r="D869" s="4"/>
      <c r="E869" s="4" t="s">
        <v>1443</v>
      </c>
      <c r="G869" s="5">
        <f t="shared" si="13"/>
        <v>1</v>
      </c>
      <c r="H869" s="4"/>
    </row>
    <row r="870" spans="1:8" hidden="1" x14ac:dyDescent="0.25">
      <c r="A870">
        <v>2728</v>
      </c>
      <c r="C870" s="4" t="s">
        <v>933</v>
      </c>
      <c r="D870" s="4"/>
      <c r="E870" s="4" t="s">
        <v>1443</v>
      </c>
      <c r="F870" s="4"/>
      <c r="G870" s="5">
        <f t="shared" si="13"/>
        <v>1</v>
      </c>
    </row>
    <row r="871" spans="1:8" hidden="1" x14ac:dyDescent="0.25">
      <c r="A871">
        <v>2734</v>
      </c>
      <c r="C871" s="4" t="s">
        <v>934</v>
      </c>
      <c r="D871" s="4"/>
      <c r="E871" s="4" t="s">
        <v>1443</v>
      </c>
      <c r="G871" s="5">
        <f t="shared" si="13"/>
        <v>1</v>
      </c>
      <c r="H871" s="4"/>
    </row>
    <row r="872" spans="1:8" hidden="1" x14ac:dyDescent="0.25">
      <c r="A872">
        <v>2737</v>
      </c>
      <c r="C872" s="4" t="s">
        <v>935</v>
      </c>
      <c r="D872" s="4"/>
      <c r="E872" s="4" t="s">
        <v>1443</v>
      </c>
      <c r="G872" s="5">
        <f t="shared" si="13"/>
        <v>1</v>
      </c>
      <c r="H872" s="4"/>
    </row>
    <row r="873" spans="1:8" hidden="1" x14ac:dyDescent="0.25">
      <c r="A873">
        <v>2740</v>
      </c>
      <c r="C873" s="4" t="s">
        <v>936</v>
      </c>
      <c r="D873" s="4"/>
      <c r="E873" s="4" t="s">
        <v>1443</v>
      </c>
      <c r="G873" s="5">
        <f t="shared" si="13"/>
        <v>1</v>
      </c>
      <c r="H873" s="4"/>
    </row>
    <row r="874" spans="1:8" hidden="1" x14ac:dyDescent="0.25">
      <c r="A874">
        <v>2743</v>
      </c>
      <c r="C874" s="4" t="s">
        <v>937</v>
      </c>
      <c r="D874" s="4"/>
      <c r="E874" s="4" t="s">
        <v>1443</v>
      </c>
      <c r="G874" s="5">
        <f t="shared" si="13"/>
        <v>1</v>
      </c>
      <c r="H874" s="4"/>
    </row>
    <row r="875" spans="1:8" hidden="1" x14ac:dyDescent="0.25">
      <c r="A875">
        <v>2746</v>
      </c>
      <c r="C875" s="4" t="s">
        <v>938</v>
      </c>
      <c r="D875" s="4"/>
      <c r="E875" s="4" t="s">
        <v>1443</v>
      </c>
      <c r="G875" s="5">
        <f t="shared" si="13"/>
        <v>1</v>
      </c>
      <c r="H875" s="4"/>
    </row>
    <row r="876" spans="1:8" hidden="1" x14ac:dyDescent="0.25">
      <c r="A876">
        <v>2749</v>
      </c>
      <c r="C876" s="4" t="s">
        <v>939</v>
      </c>
      <c r="D876" s="4"/>
      <c r="E876" s="4" t="s">
        <v>1443</v>
      </c>
      <c r="G876" s="5">
        <f t="shared" si="13"/>
        <v>1</v>
      </c>
      <c r="H876" s="4"/>
    </row>
    <row r="877" spans="1:8" hidden="1" x14ac:dyDescent="0.25">
      <c r="A877">
        <v>2752</v>
      </c>
      <c r="C877" s="4" t="s">
        <v>940</v>
      </c>
      <c r="D877" s="4"/>
      <c r="E877" s="4" t="s">
        <v>1443</v>
      </c>
      <c r="G877" s="5">
        <f t="shared" si="13"/>
        <v>1</v>
      </c>
      <c r="H877" s="4"/>
    </row>
    <row r="878" spans="1:8" hidden="1" x14ac:dyDescent="0.25">
      <c r="A878">
        <v>2755</v>
      </c>
      <c r="C878" s="4" t="s">
        <v>941</v>
      </c>
      <c r="D878" s="4"/>
      <c r="E878" s="4" t="s">
        <v>1443</v>
      </c>
      <c r="G878" s="5">
        <f t="shared" si="13"/>
        <v>1</v>
      </c>
      <c r="H878" s="4"/>
    </row>
    <row r="879" spans="1:8" x14ac:dyDescent="0.25">
      <c r="A879">
        <v>2758</v>
      </c>
      <c r="C879" s="4" t="s">
        <v>942</v>
      </c>
      <c r="E879" s="4" t="s">
        <v>1443</v>
      </c>
      <c r="G879" s="5">
        <f t="shared" si="13"/>
        <v>0</v>
      </c>
    </row>
    <row r="880" spans="1:8" hidden="1" x14ac:dyDescent="0.25">
      <c r="A880">
        <v>2760</v>
      </c>
      <c r="C880" s="4" t="s">
        <v>620</v>
      </c>
      <c r="E880" s="4" t="s">
        <v>137</v>
      </c>
      <c r="G880" s="5">
        <f t="shared" si="13"/>
        <v>1</v>
      </c>
    </row>
    <row r="881" spans="1:8" hidden="1" x14ac:dyDescent="0.25">
      <c r="A881">
        <v>2762</v>
      </c>
      <c r="C881" s="4" t="s">
        <v>943</v>
      </c>
      <c r="E881" s="4" t="s">
        <v>1443</v>
      </c>
      <c r="G881" s="5">
        <f t="shared" si="13"/>
        <v>1</v>
      </c>
    </row>
    <row r="882" spans="1:8" hidden="1" x14ac:dyDescent="0.25">
      <c r="A882">
        <v>2766</v>
      </c>
      <c r="C882" s="4" t="s">
        <v>945</v>
      </c>
      <c r="D882" s="4"/>
      <c r="E882" s="4" t="s">
        <v>1443</v>
      </c>
      <c r="G882" s="5">
        <f t="shared" si="13"/>
        <v>1</v>
      </c>
      <c r="H882" s="4"/>
    </row>
    <row r="883" spans="1:8" hidden="1" x14ac:dyDescent="0.25">
      <c r="A883">
        <v>2769</v>
      </c>
      <c r="C883" s="4" t="s">
        <v>946</v>
      </c>
      <c r="D883" s="4"/>
      <c r="E883" s="4" t="s">
        <v>1443</v>
      </c>
      <c r="G883" s="5">
        <f t="shared" si="13"/>
        <v>1</v>
      </c>
    </row>
    <row r="884" spans="1:8" hidden="1" x14ac:dyDescent="0.25">
      <c r="A884">
        <v>2777</v>
      </c>
      <c r="C884" s="4" t="s">
        <v>947</v>
      </c>
      <c r="D884" s="4"/>
      <c r="E884" s="4" t="s">
        <v>1443</v>
      </c>
      <c r="G884" s="5">
        <f t="shared" si="13"/>
        <v>1</v>
      </c>
      <c r="H884" s="4"/>
    </row>
    <row r="885" spans="1:8" hidden="1" x14ac:dyDescent="0.25">
      <c r="A885">
        <v>2780</v>
      </c>
      <c r="C885" s="4" t="s">
        <v>948</v>
      </c>
      <c r="D885" s="4"/>
      <c r="E885" s="4" t="s">
        <v>1443</v>
      </c>
      <c r="G885" s="5">
        <f t="shared" si="13"/>
        <v>1</v>
      </c>
      <c r="H885" s="4"/>
    </row>
    <row r="886" spans="1:8" hidden="1" x14ac:dyDescent="0.25">
      <c r="A886">
        <v>2783</v>
      </c>
      <c r="C886" s="4" t="s">
        <v>949</v>
      </c>
      <c r="D886" s="4"/>
      <c r="E886" s="4" t="s">
        <v>1443</v>
      </c>
      <c r="G886" s="5">
        <f t="shared" si="13"/>
        <v>1</v>
      </c>
      <c r="H886" s="4"/>
    </row>
    <row r="887" spans="1:8" x14ac:dyDescent="0.25">
      <c r="A887">
        <v>2786</v>
      </c>
      <c r="C887" s="4" t="s">
        <v>950</v>
      </c>
      <c r="E887" s="4" t="s">
        <v>1443</v>
      </c>
      <c r="G887" s="5">
        <f t="shared" si="13"/>
        <v>0</v>
      </c>
    </row>
    <row r="888" spans="1:8" hidden="1" x14ac:dyDescent="0.25">
      <c r="A888">
        <v>2788</v>
      </c>
      <c r="C888" s="4" t="s">
        <v>199</v>
      </c>
      <c r="E888" s="4" t="s">
        <v>137</v>
      </c>
      <c r="F888" s="4" t="s">
        <v>951</v>
      </c>
      <c r="G888" s="5">
        <f t="shared" si="13"/>
        <v>1</v>
      </c>
    </row>
    <row r="889" spans="1:8" x14ac:dyDescent="0.25">
      <c r="A889">
        <v>2790</v>
      </c>
      <c r="C889" s="4" t="s">
        <v>952</v>
      </c>
      <c r="D889" s="4"/>
      <c r="E889" s="4" t="s">
        <v>1443</v>
      </c>
      <c r="G889" s="5">
        <f t="shared" si="13"/>
        <v>0</v>
      </c>
    </row>
    <row r="890" spans="1:8" hidden="1" x14ac:dyDescent="0.25">
      <c r="A890">
        <v>2792</v>
      </c>
      <c r="C890" s="4" t="s">
        <v>172</v>
      </c>
      <c r="E890" s="4" t="s">
        <v>356</v>
      </c>
      <c r="G890" s="5">
        <f t="shared" si="13"/>
        <v>0</v>
      </c>
    </row>
    <row r="891" spans="1:8" hidden="1" x14ac:dyDescent="0.25">
      <c r="A891">
        <v>2793</v>
      </c>
      <c r="C891" s="4" t="s">
        <v>953</v>
      </c>
      <c r="D891" s="4"/>
      <c r="E891" s="4" t="s">
        <v>356</v>
      </c>
      <c r="G891" s="5">
        <f t="shared" si="13"/>
        <v>0</v>
      </c>
      <c r="H891" s="4"/>
    </row>
    <row r="892" spans="1:8" hidden="1" x14ac:dyDescent="0.25">
      <c r="A892">
        <v>2794</v>
      </c>
      <c r="C892" s="4" t="s">
        <v>329</v>
      </c>
      <c r="E892" s="4" t="s">
        <v>356</v>
      </c>
      <c r="G892" s="5">
        <f t="shared" si="13"/>
        <v>1</v>
      </c>
    </row>
    <row r="893" spans="1:8" hidden="1" x14ac:dyDescent="0.25">
      <c r="A893">
        <v>2796</v>
      </c>
      <c r="C893" s="4" t="s">
        <v>954</v>
      </c>
      <c r="E893" s="4" t="s">
        <v>1443</v>
      </c>
      <c r="G893" s="5">
        <f t="shared" si="13"/>
        <v>1</v>
      </c>
    </row>
    <row r="894" spans="1:8" hidden="1" x14ac:dyDescent="0.25">
      <c r="A894">
        <v>2800</v>
      </c>
      <c r="C894" s="4" t="s">
        <v>956</v>
      </c>
      <c r="E894" s="4" t="s">
        <v>1443</v>
      </c>
      <c r="G894" s="5">
        <f t="shared" si="13"/>
        <v>1</v>
      </c>
    </row>
    <row r="895" spans="1:8" x14ac:dyDescent="0.25">
      <c r="A895">
        <v>2804</v>
      </c>
      <c r="C895" s="4" t="s">
        <v>957</v>
      </c>
      <c r="D895" s="4"/>
      <c r="E895" s="4" t="s">
        <v>1443</v>
      </c>
      <c r="G895" s="5">
        <f t="shared" si="13"/>
        <v>0</v>
      </c>
    </row>
    <row r="896" spans="1:8" hidden="1" x14ac:dyDescent="0.25">
      <c r="A896">
        <v>2806</v>
      </c>
      <c r="C896" s="4" t="s">
        <v>270</v>
      </c>
      <c r="D896" s="4"/>
      <c r="E896" s="4" t="s">
        <v>356</v>
      </c>
      <c r="G896" s="5">
        <f t="shared" si="13"/>
        <v>0</v>
      </c>
      <c r="H896" s="4"/>
    </row>
    <row r="897" spans="1:8" hidden="1" x14ac:dyDescent="0.25">
      <c r="A897">
        <v>2807</v>
      </c>
      <c r="C897" s="4" t="s">
        <v>105</v>
      </c>
      <c r="E897" s="4" t="s">
        <v>959</v>
      </c>
      <c r="G897" s="5">
        <f t="shared" si="13"/>
        <v>1</v>
      </c>
    </row>
    <row r="898" spans="1:8" x14ac:dyDescent="0.25">
      <c r="A898">
        <v>2809</v>
      </c>
      <c r="C898" s="4" t="s">
        <v>960</v>
      </c>
      <c r="D898" s="4"/>
      <c r="E898" s="4" t="s">
        <v>1443</v>
      </c>
      <c r="F898" s="4"/>
      <c r="G898" s="5">
        <f t="shared" si="13"/>
        <v>0</v>
      </c>
      <c r="H898" s="4"/>
    </row>
    <row r="899" spans="1:8" hidden="1" x14ac:dyDescent="0.25">
      <c r="A899">
        <v>2811</v>
      </c>
      <c r="C899" s="4" t="s">
        <v>961</v>
      </c>
      <c r="E899" s="4" t="s">
        <v>356</v>
      </c>
      <c r="G899" s="5">
        <f t="shared" ref="G899:G962" si="14">IF(E900="--------- STRING(S) FOUND -------------------",1,0)</f>
        <v>1</v>
      </c>
    </row>
    <row r="900" spans="1:8" hidden="1" x14ac:dyDescent="0.25">
      <c r="A900">
        <v>2816</v>
      </c>
      <c r="C900" s="4" t="s">
        <v>962</v>
      </c>
      <c r="D900" s="4"/>
      <c r="E900" s="4" t="s">
        <v>1443</v>
      </c>
      <c r="G900" s="5">
        <f t="shared" si="14"/>
        <v>1</v>
      </c>
      <c r="H900" s="4"/>
    </row>
    <row r="901" spans="1:8" hidden="1" x14ac:dyDescent="0.25">
      <c r="A901">
        <v>2819</v>
      </c>
      <c r="C901" s="4" t="s">
        <v>963</v>
      </c>
      <c r="D901" s="4"/>
      <c r="E901" s="4" t="s">
        <v>1443</v>
      </c>
      <c r="G901" s="5">
        <f t="shared" si="14"/>
        <v>1</v>
      </c>
      <c r="H901" s="4"/>
    </row>
    <row r="902" spans="1:8" hidden="1" x14ac:dyDescent="0.25">
      <c r="A902">
        <v>2822</v>
      </c>
      <c r="C902" s="4" t="s">
        <v>964</v>
      </c>
      <c r="D902" s="4"/>
      <c r="E902" s="4" t="s">
        <v>1443</v>
      </c>
      <c r="G902" s="5">
        <f t="shared" si="14"/>
        <v>1</v>
      </c>
      <c r="H902" s="4"/>
    </row>
    <row r="903" spans="1:8" hidden="1" x14ac:dyDescent="0.25">
      <c r="A903">
        <v>2825</v>
      </c>
      <c r="C903" s="4" t="s">
        <v>965</v>
      </c>
      <c r="E903" s="4" t="s">
        <v>1443</v>
      </c>
      <c r="G903" s="5">
        <f t="shared" si="14"/>
        <v>1</v>
      </c>
    </row>
    <row r="904" spans="1:8" hidden="1" x14ac:dyDescent="0.25">
      <c r="A904">
        <v>2829</v>
      </c>
      <c r="C904" s="4" t="s">
        <v>967</v>
      </c>
      <c r="D904" s="4"/>
      <c r="E904" s="4" t="s">
        <v>1443</v>
      </c>
      <c r="G904" s="5">
        <f t="shared" si="14"/>
        <v>1</v>
      </c>
      <c r="H904" s="4"/>
    </row>
    <row r="905" spans="1:8" hidden="1" x14ac:dyDescent="0.25">
      <c r="A905">
        <v>2832</v>
      </c>
      <c r="C905" s="4" t="s">
        <v>968</v>
      </c>
      <c r="D905" s="4"/>
      <c r="E905" s="4" t="s">
        <v>1443</v>
      </c>
      <c r="G905" s="5">
        <f t="shared" si="14"/>
        <v>1</v>
      </c>
      <c r="H905" s="4"/>
    </row>
    <row r="906" spans="1:8" x14ac:dyDescent="0.25">
      <c r="A906">
        <v>2835</v>
      </c>
      <c r="C906" s="4" t="s">
        <v>969</v>
      </c>
      <c r="D906" s="4"/>
      <c r="E906" s="4" t="s">
        <v>1443</v>
      </c>
      <c r="F906" s="4"/>
      <c r="G906" s="5">
        <f t="shared" si="14"/>
        <v>0</v>
      </c>
    </row>
    <row r="907" spans="1:8" hidden="1" x14ac:dyDescent="0.25">
      <c r="A907">
        <v>2837</v>
      </c>
      <c r="C907" s="4" t="s">
        <v>757</v>
      </c>
      <c r="D907" s="4" t="s">
        <v>261</v>
      </c>
      <c r="E907" s="4" t="s">
        <v>970</v>
      </c>
      <c r="G907" s="5">
        <f t="shared" si="14"/>
        <v>1</v>
      </c>
      <c r="H907" s="4"/>
    </row>
    <row r="908" spans="1:8" x14ac:dyDescent="0.25">
      <c r="A908">
        <v>2840</v>
      </c>
      <c r="C908" s="4" t="s">
        <v>971</v>
      </c>
      <c r="E908" s="4" t="s">
        <v>1443</v>
      </c>
      <c r="G908" s="5">
        <f t="shared" si="14"/>
        <v>0</v>
      </c>
    </row>
    <row r="909" spans="1:8" hidden="1" x14ac:dyDescent="0.25">
      <c r="A909">
        <v>2842</v>
      </c>
      <c r="C909" s="4" t="s">
        <v>321</v>
      </c>
      <c r="E909" s="4" t="s">
        <v>137</v>
      </c>
      <c r="G909" s="5">
        <f t="shared" si="14"/>
        <v>1</v>
      </c>
    </row>
    <row r="910" spans="1:8" hidden="1" x14ac:dyDescent="0.25">
      <c r="A910">
        <v>2844</v>
      </c>
      <c r="C910" s="4" t="s">
        <v>972</v>
      </c>
      <c r="D910" s="4"/>
      <c r="E910" s="4" t="s">
        <v>1443</v>
      </c>
      <c r="G910" s="5">
        <f t="shared" si="14"/>
        <v>1</v>
      </c>
      <c r="H910" s="4"/>
    </row>
    <row r="911" spans="1:8" hidden="1" x14ac:dyDescent="0.25">
      <c r="A911">
        <v>2847</v>
      </c>
      <c r="C911" s="4" t="s">
        <v>973</v>
      </c>
      <c r="D911" s="4"/>
      <c r="E911" s="4" t="s">
        <v>1443</v>
      </c>
      <c r="G911" s="5">
        <f t="shared" si="14"/>
        <v>1</v>
      </c>
      <c r="H911" s="4"/>
    </row>
    <row r="912" spans="1:8" hidden="1" x14ac:dyDescent="0.25">
      <c r="A912">
        <v>2850</v>
      </c>
      <c r="C912" s="4" t="s">
        <v>974</v>
      </c>
      <c r="D912" s="4"/>
      <c r="E912" s="4" t="s">
        <v>1443</v>
      </c>
      <c r="F912" s="4"/>
      <c r="G912" s="5">
        <f t="shared" si="14"/>
        <v>1</v>
      </c>
      <c r="H912" s="4"/>
    </row>
    <row r="913" spans="1:8" hidden="1" x14ac:dyDescent="0.25">
      <c r="A913">
        <v>2856</v>
      </c>
      <c r="C913" s="4" t="s">
        <v>975</v>
      </c>
      <c r="D913" s="4"/>
      <c r="E913" s="4" t="s">
        <v>1443</v>
      </c>
      <c r="G913" s="5">
        <f t="shared" si="14"/>
        <v>1</v>
      </c>
      <c r="H913" s="4"/>
    </row>
    <row r="914" spans="1:8" hidden="1" x14ac:dyDescent="0.25">
      <c r="A914">
        <v>2859</v>
      </c>
      <c r="C914" s="4" t="s">
        <v>976</v>
      </c>
      <c r="D914" s="4"/>
      <c r="E914" s="4" t="s">
        <v>1443</v>
      </c>
      <c r="G914" s="5">
        <f t="shared" si="14"/>
        <v>1</v>
      </c>
      <c r="H914" s="4"/>
    </row>
    <row r="915" spans="1:8" hidden="1" x14ac:dyDescent="0.25">
      <c r="A915">
        <v>2862</v>
      </c>
      <c r="C915" s="4" t="s">
        <v>977</v>
      </c>
      <c r="D915" s="4"/>
      <c r="E915" s="4" t="s">
        <v>1443</v>
      </c>
      <c r="G915" s="5">
        <f t="shared" si="14"/>
        <v>1</v>
      </c>
      <c r="H915" s="4"/>
    </row>
    <row r="916" spans="1:8" hidden="1" x14ac:dyDescent="0.25">
      <c r="A916">
        <v>2865</v>
      </c>
      <c r="C916" s="4" t="s">
        <v>978</v>
      </c>
      <c r="D916" s="4"/>
      <c r="E916" s="4" t="s">
        <v>1443</v>
      </c>
      <c r="G916" s="5">
        <f t="shared" si="14"/>
        <v>1</v>
      </c>
      <c r="H916" s="4"/>
    </row>
    <row r="917" spans="1:8" x14ac:dyDescent="0.25">
      <c r="A917">
        <v>2868</v>
      </c>
      <c r="C917" s="4" t="s">
        <v>979</v>
      </c>
      <c r="E917" s="4" t="s">
        <v>1443</v>
      </c>
      <c r="G917" s="5">
        <f t="shared" si="14"/>
        <v>0</v>
      </c>
    </row>
    <row r="918" spans="1:8" hidden="1" x14ac:dyDescent="0.25">
      <c r="A918">
        <v>2870</v>
      </c>
      <c r="C918" s="4" t="s">
        <v>487</v>
      </c>
      <c r="E918" s="4" t="s">
        <v>356</v>
      </c>
      <c r="G918" s="5">
        <f t="shared" si="14"/>
        <v>1</v>
      </c>
    </row>
    <row r="919" spans="1:8" hidden="1" x14ac:dyDescent="0.25">
      <c r="A919">
        <v>2872</v>
      </c>
      <c r="C919" s="4" t="s">
        <v>980</v>
      </c>
      <c r="D919" s="4"/>
      <c r="E919" s="4" t="s">
        <v>1443</v>
      </c>
      <c r="F919" s="4"/>
      <c r="G919" s="5">
        <f t="shared" si="14"/>
        <v>1</v>
      </c>
      <c r="H919" s="4"/>
    </row>
    <row r="920" spans="1:8" hidden="1" x14ac:dyDescent="0.25">
      <c r="A920">
        <v>2878</v>
      </c>
      <c r="C920" s="4" t="s">
        <v>981</v>
      </c>
      <c r="D920" s="4"/>
      <c r="E920" s="4" t="s">
        <v>1443</v>
      </c>
      <c r="G920" s="5">
        <f t="shared" si="14"/>
        <v>1</v>
      </c>
      <c r="H920" s="4"/>
    </row>
    <row r="921" spans="1:8" x14ac:dyDescent="0.25">
      <c r="A921">
        <v>2881</v>
      </c>
      <c r="C921" s="4" t="s">
        <v>982</v>
      </c>
      <c r="D921" s="4"/>
      <c r="E921" s="4" t="s">
        <v>1443</v>
      </c>
      <c r="G921" s="5">
        <f t="shared" si="14"/>
        <v>0</v>
      </c>
    </row>
    <row r="922" spans="1:8" hidden="1" x14ac:dyDescent="0.25">
      <c r="A922">
        <v>2883</v>
      </c>
      <c r="C922" s="4" t="s">
        <v>281</v>
      </c>
      <c r="D922" s="4"/>
      <c r="E922" s="4" t="s">
        <v>1470</v>
      </c>
      <c r="F922" t="s">
        <v>1540</v>
      </c>
      <c r="G922" s="5">
        <f t="shared" si="14"/>
        <v>0</v>
      </c>
    </row>
    <row r="923" spans="1:8" hidden="1" x14ac:dyDescent="0.25">
      <c r="A923">
        <v>2884</v>
      </c>
      <c r="C923" s="4" t="s">
        <v>905</v>
      </c>
      <c r="D923" s="4"/>
      <c r="E923" s="4" t="s">
        <v>983</v>
      </c>
      <c r="F923" s="4"/>
      <c r="G923" s="5">
        <f t="shared" si="14"/>
        <v>0</v>
      </c>
      <c r="H923" s="4"/>
    </row>
    <row r="924" spans="1:8" hidden="1" x14ac:dyDescent="0.25">
      <c r="A924">
        <v>2885</v>
      </c>
      <c r="C924" s="4" t="s">
        <v>781</v>
      </c>
      <c r="D924" s="4"/>
      <c r="E924" s="4" t="s">
        <v>1471</v>
      </c>
      <c r="G924" s="5">
        <f t="shared" si="14"/>
        <v>0</v>
      </c>
    </row>
    <row r="925" spans="1:8" hidden="1" x14ac:dyDescent="0.25">
      <c r="A925">
        <v>2886</v>
      </c>
      <c r="C925" s="4" t="s">
        <v>111</v>
      </c>
      <c r="D925" s="4"/>
      <c r="E925" s="4" t="s">
        <v>984</v>
      </c>
      <c r="G925" s="5">
        <f t="shared" si="14"/>
        <v>0</v>
      </c>
      <c r="H925" s="4"/>
    </row>
    <row r="926" spans="1:8" hidden="1" x14ac:dyDescent="0.25">
      <c r="A926">
        <v>2887</v>
      </c>
      <c r="C926" s="4" t="s">
        <v>357</v>
      </c>
      <c r="D926" s="4"/>
      <c r="E926" s="4" t="s">
        <v>1472</v>
      </c>
      <c r="F926" t="s">
        <v>1540</v>
      </c>
      <c r="G926" s="5">
        <f t="shared" si="14"/>
        <v>0</v>
      </c>
    </row>
    <row r="927" spans="1:8" hidden="1" x14ac:dyDescent="0.25">
      <c r="A927">
        <v>2888</v>
      </c>
      <c r="C927" s="4" t="s">
        <v>114</v>
      </c>
      <c r="D927" s="4"/>
      <c r="E927" s="4" t="s">
        <v>983</v>
      </c>
      <c r="F927" s="4"/>
      <c r="G927" s="5">
        <f t="shared" si="14"/>
        <v>0</v>
      </c>
      <c r="H927" s="4"/>
    </row>
    <row r="928" spans="1:8" hidden="1" x14ac:dyDescent="0.25">
      <c r="A928">
        <v>2889</v>
      </c>
      <c r="C928" s="4" t="s">
        <v>985</v>
      </c>
      <c r="D928" s="4"/>
      <c r="E928" s="4" t="s">
        <v>1471</v>
      </c>
      <c r="G928" s="5">
        <f t="shared" si="14"/>
        <v>0</v>
      </c>
    </row>
    <row r="929" spans="1:8" hidden="1" x14ac:dyDescent="0.25">
      <c r="A929">
        <v>2890</v>
      </c>
      <c r="C929" s="4" t="s">
        <v>953</v>
      </c>
      <c r="D929" s="4"/>
      <c r="E929" s="4" t="s">
        <v>984</v>
      </c>
      <c r="G929" s="5">
        <f t="shared" si="14"/>
        <v>0</v>
      </c>
      <c r="H929" s="4"/>
    </row>
    <row r="930" spans="1:8" hidden="1" x14ac:dyDescent="0.25">
      <c r="A930">
        <v>2891</v>
      </c>
      <c r="C930" s="4" t="s">
        <v>205</v>
      </c>
      <c r="D930" s="4"/>
      <c r="E930" s="4" t="s">
        <v>1473</v>
      </c>
      <c r="F930" t="s">
        <v>1540</v>
      </c>
      <c r="G930" s="5">
        <f t="shared" si="14"/>
        <v>0</v>
      </c>
    </row>
    <row r="931" spans="1:8" hidden="1" x14ac:dyDescent="0.25">
      <c r="A931">
        <v>2892</v>
      </c>
      <c r="C931" s="4" t="s">
        <v>275</v>
      </c>
      <c r="D931" s="4"/>
      <c r="E931" s="4" t="s">
        <v>983</v>
      </c>
      <c r="F931" s="4"/>
      <c r="G931" s="5">
        <f t="shared" si="14"/>
        <v>0</v>
      </c>
      <c r="H931" s="4"/>
    </row>
    <row r="932" spans="1:8" hidden="1" x14ac:dyDescent="0.25">
      <c r="A932">
        <v>2893</v>
      </c>
      <c r="C932" s="4" t="s">
        <v>434</v>
      </c>
      <c r="D932" s="4"/>
      <c r="E932" s="4" t="s">
        <v>1471</v>
      </c>
      <c r="G932" s="5">
        <f t="shared" si="14"/>
        <v>0</v>
      </c>
    </row>
    <row r="933" spans="1:8" hidden="1" x14ac:dyDescent="0.25">
      <c r="A933">
        <v>2894</v>
      </c>
      <c r="C933" s="4" t="s">
        <v>207</v>
      </c>
      <c r="D933" s="4"/>
      <c r="E933" s="4" t="s">
        <v>984</v>
      </c>
      <c r="G933" s="5">
        <f t="shared" si="14"/>
        <v>0</v>
      </c>
      <c r="H933" s="4"/>
    </row>
    <row r="934" spans="1:8" hidden="1" x14ac:dyDescent="0.25">
      <c r="A934">
        <v>2895</v>
      </c>
      <c r="C934" s="4" t="s">
        <v>347</v>
      </c>
      <c r="D934" s="4"/>
      <c r="E934" s="4" t="s">
        <v>1474</v>
      </c>
      <c r="F934" t="s">
        <v>1540</v>
      </c>
      <c r="G934" s="5">
        <f t="shared" si="14"/>
        <v>0</v>
      </c>
    </row>
    <row r="935" spans="1:8" hidden="1" x14ac:dyDescent="0.25">
      <c r="A935">
        <v>2896</v>
      </c>
      <c r="C935" s="4" t="s">
        <v>986</v>
      </c>
      <c r="D935" s="4"/>
      <c r="E935" s="4" t="s">
        <v>983</v>
      </c>
      <c r="F935" s="4"/>
      <c r="G935" s="5">
        <f t="shared" si="14"/>
        <v>0</v>
      </c>
      <c r="H935" s="4"/>
    </row>
    <row r="936" spans="1:8" hidden="1" x14ac:dyDescent="0.25">
      <c r="A936">
        <v>2897</v>
      </c>
      <c r="C936" s="4" t="s">
        <v>125</v>
      </c>
      <c r="D936" s="4"/>
      <c r="E936" s="4" t="s">
        <v>1471</v>
      </c>
      <c r="G936" s="5">
        <f t="shared" si="14"/>
        <v>0</v>
      </c>
    </row>
    <row r="937" spans="1:8" hidden="1" x14ac:dyDescent="0.25">
      <c r="A937">
        <v>2898</v>
      </c>
      <c r="C937" s="4" t="s">
        <v>107</v>
      </c>
      <c r="D937" s="4"/>
      <c r="E937" s="4" t="s">
        <v>984</v>
      </c>
      <c r="G937" s="5">
        <f t="shared" si="14"/>
        <v>0</v>
      </c>
    </row>
    <row r="938" spans="1:8" hidden="1" x14ac:dyDescent="0.25">
      <c r="A938">
        <v>2900</v>
      </c>
      <c r="C938" s="4" t="s">
        <v>153</v>
      </c>
      <c r="D938" s="4"/>
      <c r="E938" s="4" t="s">
        <v>987</v>
      </c>
      <c r="G938" s="5">
        <f t="shared" si="14"/>
        <v>0</v>
      </c>
    </row>
    <row r="939" spans="1:8" hidden="1" x14ac:dyDescent="0.25">
      <c r="A939">
        <v>2901</v>
      </c>
      <c r="C939" s="4" t="s">
        <v>255</v>
      </c>
      <c r="D939" s="4"/>
      <c r="E939" s="4" t="s">
        <v>988</v>
      </c>
      <c r="G939" s="5">
        <f t="shared" si="14"/>
        <v>0</v>
      </c>
    </row>
    <row r="940" spans="1:8" hidden="1" x14ac:dyDescent="0.25">
      <c r="A940">
        <v>2903</v>
      </c>
      <c r="C940" s="4" t="s">
        <v>533</v>
      </c>
      <c r="D940" s="4"/>
      <c r="E940" s="4" t="s">
        <v>987</v>
      </c>
      <c r="G940" s="5">
        <f t="shared" si="14"/>
        <v>0</v>
      </c>
    </row>
    <row r="941" spans="1:8" hidden="1" x14ac:dyDescent="0.25">
      <c r="A941">
        <v>2904</v>
      </c>
      <c r="C941" s="4" t="s">
        <v>989</v>
      </c>
      <c r="D941" s="4"/>
      <c r="E941" s="4" t="s">
        <v>988</v>
      </c>
      <c r="G941" s="5">
        <f t="shared" si="14"/>
        <v>0</v>
      </c>
    </row>
    <row r="942" spans="1:8" hidden="1" x14ac:dyDescent="0.25">
      <c r="A942">
        <v>2906</v>
      </c>
      <c r="C942" s="4" t="s">
        <v>990</v>
      </c>
      <c r="D942" s="4"/>
      <c r="E942" s="4" t="s">
        <v>987</v>
      </c>
      <c r="G942" s="5">
        <f t="shared" si="14"/>
        <v>0</v>
      </c>
    </row>
    <row r="943" spans="1:8" hidden="1" x14ac:dyDescent="0.25">
      <c r="A943">
        <v>2907</v>
      </c>
      <c r="C943" s="4" t="s">
        <v>359</v>
      </c>
      <c r="D943" s="4"/>
      <c r="E943" s="4" t="s">
        <v>988</v>
      </c>
      <c r="G943" s="5">
        <f t="shared" si="14"/>
        <v>0</v>
      </c>
    </row>
    <row r="944" spans="1:8" hidden="1" x14ac:dyDescent="0.25">
      <c r="A944">
        <v>2909</v>
      </c>
      <c r="C944" s="4" t="s">
        <v>991</v>
      </c>
      <c r="D944" s="4"/>
      <c r="E944" s="4" t="s">
        <v>987</v>
      </c>
      <c r="G944" s="5">
        <f t="shared" si="14"/>
        <v>0</v>
      </c>
      <c r="H944" s="4"/>
    </row>
    <row r="945" spans="1:8" hidden="1" x14ac:dyDescent="0.25">
      <c r="A945">
        <v>2910</v>
      </c>
      <c r="C945" s="4" t="s">
        <v>992</v>
      </c>
      <c r="D945" s="4"/>
      <c r="E945" s="4" t="s">
        <v>988</v>
      </c>
      <c r="G945" s="5">
        <f t="shared" si="14"/>
        <v>0</v>
      </c>
      <c r="H945" s="4"/>
    </row>
    <row r="946" spans="1:8" hidden="1" x14ac:dyDescent="0.25">
      <c r="A946">
        <v>2912</v>
      </c>
      <c r="C946" s="4" t="s">
        <v>993</v>
      </c>
      <c r="D946" s="4"/>
      <c r="E946" s="4" t="s">
        <v>1475</v>
      </c>
      <c r="G946" s="5">
        <f t="shared" si="14"/>
        <v>0</v>
      </c>
      <c r="H946" s="4"/>
    </row>
    <row r="947" spans="1:8" hidden="1" x14ac:dyDescent="0.25">
      <c r="A947">
        <v>2913</v>
      </c>
      <c r="C947" s="4" t="s">
        <v>403</v>
      </c>
      <c r="D947" s="4"/>
      <c r="E947" s="4" t="s">
        <v>1476</v>
      </c>
      <c r="G947" s="5">
        <f t="shared" si="14"/>
        <v>0</v>
      </c>
    </row>
    <row r="948" spans="1:8" hidden="1" x14ac:dyDescent="0.25">
      <c r="A948">
        <v>2914</v>
      </c>
      <c r="C948" s="4" t="s">
        <v>391</v>
      </c>
      <c r="D948" s="4"/>
      <c r="E948" s="4" t="s">
        <v>1477</v>
      </c>
      <c r="F948" s="4"/>
      <c r="G948" s="5">
        <f t="shared" si="14"/>
        <v>0</v>
      </c>
      <c r="H948" s="4"/>
    </row>
    <row r="949" spans="1:8" hidden="1" x14ac:dyDescent="0.25">
      <c r="A949">
        <v>2915</v>
      </c>
      <c r="C949" s="4" t="s">
        <v>437</v>
      </c>
      <c r="D949" s="4"/>
      <c r="E949" s="4" t="s">
        <v>1478</v>
      </c>
      <c r="F949" s="4"/>
      <c r="G949" s="5">
        <f t="shared" si="14"/>
        <v>0</v>
      </c>
    </row>
    <row r="950" spans="1:8" hidden="1" x14ac:dyDescent="0.25">
      <c r="A950">
        <v>2916</v>
      </c>
      <c r="C950" s="4" t="s">
        <v>994</v>
      </c>
      <c r="E950" s="4" t="s">
        <v>995</v>
      </c>
      <c r="G950" s="5">
        <f t="shared" si="14"/>
        <v>0</v>
      </c>
    </row>
    <row r="951" spans="1:8" hidden="1" x14ac:dyDescent="0.25">
      <c r="A951">
        <v>2921</v>
      </c>
      <c r="C951" s="4" t="s">
        <v>996</v>
      </c>
      <c r="D951" s="4"/>
      <c r="E951" s="4" t="s">
        <v>1475</v>
      </c>
      <c r="G951" s="5">
        <f t="shared" si="14"/>
        <v>0</v>
      </c>
      <c r="H951" s="4"/>
    </row>
    <row r="952" spans="1:8" hidden="1" x14ac:dyDescent="0.25">
      <c r="A952">
        <v>2922</v>
      </c>
      <c r="C952" s="4" t="s">
        <v>997</v>
      </c>
      <c r="D952" s="4"/>
      <c r="E952" s="4" t="s">
        <v>1476</v>
      </c>
      <c r="G952" s="5">
        <f t="shared" si="14"/>
        <v>0</v>
      </c>
    </row>
    <row r="953" spans="1:8" hidden="1" x14ac:dyDescent="0.25">
      <c r="A953">
        <v>2923</v>
      </c>
      <c r="C953" s="4" t="s">
        <v>998</v>
      </c>
      <c r="D953" s="4"/>
      <c r="E953" s="4" t="s">
        <v>1477</v>
      </c>
      <c r="F953" s="4"/>
      <c r="G953" s="5">
        <f t="shared" si="14"/>
        <v>0</v>
      </c>
      <c r="H953" s="4"/>
    </row>
    <row r="954" spans="1:8" hidden="1" x14ac:dyDescent="0.25">
      <c r="A954">
        <v>2924</v>
      </c>
      <c r="C954" s="4" t="s">
        <v>330</v>
      </c>
      <c r="D954" s="4"/>
      <c r="E954" s="4" t="s">
        <v>1478</v>
      </c>
      <c r="G954" s="5">
        <f t="shared" si="14"/>
        <v>0</v>
      </c>
      <c r="H954" s="4"/>
    </row>
    <row r="955" spans="1:8" hidden="1" x14ac:dyDescent="0.25">
      <c r="A955">
        <v>2925</v>
      </c>
      <c r="C955" s="4" t="s">
        <v>158</v>
      </c>
      <c r="D955" s="4"/>
      <c r="E955" s="4" t="s">
        <v>999</v>
      </c>
      <c r="G955" s="5">
        <f t="shared" si="14"/>
        <v>0</v>
      </c>
      <c r="H955" s="4"/>
    </row>
    <row r="956" spans="1:8" hidden="1" x14ac:dyDescent="0.25">
      <c r="A956">
        <v>2927</v>
      </c>
      <c r="C956" s="4" t="s">
        <v>1000</v>
      </c>
      <c r="D956" s="4"/>
      <c r="E956" s="4" t="s">
        <v>1475</v>
      </c>
      <c r="G956" s="5">
        <f t="shared" si="14"/>
        <v>0</v>
      </c>
      <c r="H956" s="4"/>
    </row>
    <row r="957" spans="1:8" hidden="1" x14ac:dyDescent="0.25">
      <c r="A957">
        <v>2928</v>
      </c>
      <c r="C957" s="4" t="s">
        <v>1001</v>
      </c>
      <c r="D957" s="4"/>
      <c r="E957" s="4" t="s">
        <v>1476</v>
      </c>
      <c r="G957" s="5">
        <f t="shared" si="14"/>
        <v>0</v>
      </c>
    </row>
    <row r="958" spans="1:8" hidden="1" x14ac:dyDescent="0.25">
      <c r="A958">
        <v>2929</v>
      </c>
      <c r="C958" s="4" t="s">
        <v>1002</v>
      </c>
      <c r="D958" s="4"/>
      <c r="E958" s="4" t="s">
        <v>1477</v>
      </c>
      <c r="F958" s="4"/>
      <c r="G958" s="5">
        <f t="shared" si="14"/>
        <v>0</v>
      </c>
      <c r="H958" s="4"/>
    </row>
    <row r="959" spans="1:8" hidden="1" x14ac:dyDescent="0.25">
      <c r="A959">
        <v>2930</v>
      </c>
      <c r="C959" s="4" t="s">
        <v>1003</v>
      </c>
      <c r="D959" s="4"/>
      <c r="E959" s="4" t="s">
        <v>1478</v>
      </c>
      <c r="G959" s="5">
        <f t="shared" si="14"/>
        <v>0</v>
      </c>
      <c r="H959" s="4"/>
    </row>
    <row r="960" spans="1:8" hidden="1" x14ac:dyDescent="0.25">
      <c r="A960">
        <v>2931</v>
      </c>
      <c r="C960" s="4" t="s">
        <v>966</v>
      </c>
      <c r="D960" s="4"/>
      <c r="E960" s="4" t="s">
        <v>999</v>
      </c>
      <c r="G960" s="5">
        <f t="shared" si="14"/>
        <v>0</v>
      </c>
      <c r="H960" s="4"/>
    </row>
    <row r="961" spans="1:8" hidden="1" x14ac:dyDescent="0.25">
      <c r="A961">
        <v>2933</v>
      </c>
      <c r="C961" s="4" t="s">
        <v>458</v>
      </c>
      <c r="D961" s="4"/>
      <c r="E961" s="4" t="s">
        <v>1475</v>
      </c>
      <c r="G961" s="5">
        <f t="shared" si="14"/>
        <v>0</v>
      </c>
      <c r="H961" s="4"/>
    </row>
    <row r="962" spans="1:8" hidden="1" x14ac:dyDescent="0.25">
      <c r="A962">
        <v>2934</v>
      </c>
      <c r="C962" s="4" t="s">
        <v>1004</v>
      </c>
      <c r="D962" s="4"/>
      <c r="E962" s="4" t="s">
        <v>1476</v>
      </c>
      <c r="G962" s="5">
        <f t="shared" si="14"/>
        <v>0</v>
      </c>
    </row>
    <row r="963" spans="1:8" hidden="1" x14ac:dyDescent="0.25">
      <c r="A963">
        <v>2935</v>
      </c>
      <c r="C963" s="4" t="s">
        <v>669</v>
      </c>
      <c r="D963" s="4"/>
      <c r="E963" s="4" t="s">
        <v>1477</v>
      </c>
      <c r="F963" s="4"/>
      <c r="G963" s="5">
        <f t="shared" ref="G963:G1026" si="15">IF(E964="--------- STRING(S) FOUND -------------------",1,0)</f>
        <v>0</v>
      </c>
    </row>
    <row r="964" spans="1:8" hidden="1" x14ac:dyDescent="0.25">
      <c r="A964">
        <v>2936</v>
      </c>
      <c r="C964" s="4" t="s">
        <v>833</v>
      </c>
      <c r="D964" s="4"/>
      <c r="E964" s="4" t="s">
        <v>1478</v>
      </c>
      <c r="F964" s="4"/>
      <c r="G964" s="5">
        <f t="shared" si="15"/>
        <v>0</v>
      </c>
    </row>
    <row r="965" spans="1:8" hidden="1" x14ac:dyDescent="0.25">
      <c r="A965">
        <v>2937</v>
      </c>
      <c r="C965" s="4" t="s">
        <v>1005</v>
      </c>
      <c r="D965" s="4"/>
      <c r="E965" s="4" t="s">
        <v>999</v>
      </c>
      <c r="F965" s="4"/>
      <c r="G965" s="5">
        <f t="shared" si="15"/>
        <v>0</v>
      </c>
    </row>
    <row r="966" spans="1:8" hidden="1" x14ac:dyDescent="0.25">
      <c r="A966">
        <v>2954</v>
      </c>
      <c r="C966" s="4" t="s">
        <v>1008</v>
      </c>
      <c r="D966" s="4"/>
      <c r="E966" s="4" t="s">
        <v>1479</v>
      </c>
      <c r="F966" s="4" t="s">
        <v>1540</v>
      </c>
      <c r="G966" s="5">
        <f t="shared" si="15"/>
        <v>0</v>
      </c>
    </row>
    <row r="967" spans="1:8" hidden="1" x14ac:dyDescent="0.25">
      <c r="A967">
        <v>2955</v>
      </c>
      <c r="C967" s="4" t="s">
        <v>1009</v>
      </c>
      <c r="E967" s="4" t="s">
        <v>1480</v>
      </c>
      <c r="F967" t="s">
        <v>1540</v>
      </c>
      <c r="G967" s="5">
        <f t="shared" si="15"/>
        <v>0</v>
      </c>
    </row>
    <row r="968" spans="1:8" hidden="1" x14ac:dyDescent="0.25">
      <c r="A968">
        <v>2956</v>
      </c>
      <c r="C968" s="4" t="s">
        <v>1010</v>
      </c>
      <c r="D968" s="4"/>
      <c r="E968" s="4" t="s">
        <v>1481</v>
      </c>
      <c r="F968" t="s">
        <v>1540</v>
      </c>
      <c r="G968" s="5">
        <f t="shared" si="15"/>
        <v>0</v>
      </c>
      <c r="H968" s="4"/>
    </row>
    <row r="969" spans="1:8" hidden="1" x14ac:dyDescent="0.25">
      <c r="A969">
        <v>2957</v>
      </c>
      <c r="C969" s="4" t="s">
        <v>1011</v>
      </c>
      <c r="E969" s="4" t="s">
        <v>1482</v>
      </c>
      <c r="F969" t="s">
        <v>1540</v>
      </c>
      <c r="G969" s="5">
        <f t="shared" si="15"/>
        <v>1</v>
      </c>
    </row>
    <row r="970" spans="1:8" x14ac:dyDescent="0.25">
      <c r="A970">
        <v>2959</v>
      </c>
      <c r="C970" s="4" t="s">
        <v>1012</v>
      </c>
      <c r="D970" s="4"/>
      <c r="E970" s="4" t="s">
        <v>1443</v>
      </c>
      <c r="G970" s="5">
        <f t="shared" si="15"/>
        <v>0</v>
      </c>
    </row>
    <row r="971" spans="1:8" hidden="1" x14ac:dyDescent="0.25">
      <c r="A971">
        <v>2961</v>
      </c>
      <c r="C971" s="4" t="s">
        <v>690</v>
      </c>
      <c r="D971" s="4" t="s">
        <v>103</v>
      </c>
      <c r="E971" s="4" t="s">
        <v>1483</v>
      </c>
      <c r="G971" s="5">
        <f t="shared" si="15"/>
        <v>0</v>
      </c>
    </row>
    <row r="972" spans="1:8" hidden="1" x14ac:dyDescent="0.25">
      <c r="A972">
        <v>2962</v>
      </c>
      <c r="C972" s="4" t="s">
        <v>483</v>
      </c>
      <c r="D972" s="4"/>
      <c r="E972" s="4" t="s">
        <v>1013</v>
      </c>
      <c r="F972" s="4"/>
      <c r="G972" s="5">
        <f t="shared" si="15"/>
        <v>0</v>
      </c>
      <c r="H972" s="4"/>
    </row>
    <row r="973" spans="1:8" hidden="1" x14ac:dyDescent="0.25">
      <c r="A973">
        <v>2963</v>
      </c>
      <c r="C973" s="4" t="s">
        <v>345</v>
      </c>
      <c r="D973" s="4"/>
      <c r="E973" s="4" t="s">
        <v>1484</v>
      </c>
      <c r="G973" s="5">
        <f t="shared" si="15"/>
        <v>0</v>
      </c>
    </row>
    <row r="974" spans="1:8" hidden="1" x14ac:dyDescent="0.25">
      <c r="A974">
        <v>2964</v>
      </c>
      <c r="C974" s="4" t="s">
        <v>858</v>
      </c>
      <c r="E974" s="4" t="s">
        <v>1013</v>
      </c>
      <c r="G974" s="5">
        <f t="shared" si="15"/>
        <v>0</v>
      </c>
    </row>
    <row r="975" spans="1:8" hidden="1" x14ac:dyDescent="0.25">
      <c r="A975">
        <v>2965</v>
      </c>
      <c r="C975" s="4" t="s">
        <v>1014</v>
      </c>
      <c r="D975" s="4"/>
      <c r="E975" s="4" t="s">
        <v>1485</v>
      </c>
      <c r="G975" s="5">
        <f t="shared" si="15"/>
        <v>0</v>
      </c>
      <c r="H975" s="4"/>
    </row>
    <row r="976" spans="1:8" hidden="1" x14ac:dyDescent="0.25">
      <c r="A976">
        <v>2966</v>
      </c>
      <c r="C976" s="4" t="s">
        <v>1015</v>
      </c>
      <c r="E976" s="4" t="s">
        <v>1013</v>
      </c>
      <c r="G976" s="5">
        <f t="shared" si="15"/>
        <v>1</v>
      </c>
    </row>
    <row r="977" spans="1:8" x14ac:dyDescent="0.25">
      <c r="A977">
        <v>2968</v>
      </c>
      <c r="C977" s="4" t="s">
        <v>1016</v>
      </c>
      <c r="D977" s="4"/>
      <c r="E977" s="4" t="s">
        <v>1443</v>
      </c>
      <c r="G977" s="5">
        <f t="shared" si="15"/>
        <v>0</v>
      </c>
    </row>
    <row r="978" spans="1:8" hidden="1" x14ac:dyDescent="0.25">
      <c r="A978">
        <v>2970</v>
      </c>
      <c r="C978" s="4" t="s">
        <v>637</v>
      </c>
      <c r="D978" s="4"/>
      <c r="E978" s="4" t="s">
        <v>1017</v>
      </c>
      <c r="F978" s="4"/>
      <c r="G978" s="5">
        <f t="shared" si="15"/>
        <v>0</v>
      </c>
    </row>
    <row r="979" spans="1:8" hidden="1" x14ac:dyDescent="0.25">
      <c r="A979">
        <v>2971</v>
      </c>
      <c r="C979" s="4" t="s">
        <v>106</v>
      </c>
      <c r="E979" s="4" t="s">
        <v>1017</v>
      </c>
      <c r="G979" s="5">
        <f t="shared" si="15"/>
        <v>1</v>
      </c>
    </row>
    <row r="980" spans="1:8" x14ac:dyDescent="0.25">
      <c r="A980">
        <v>2976</v>
      </c>
      <c r="C980" s="4" t="s">
        <v>1018</v>
      </c>
      <c r="D980" s="4"/>
      <c r="E980" s="4" t="s">
        <v>1443</v>
      </c>
      <c r="G980" s="5">
        <f t="shared" si="15"/>
        <v>0</v>
      </c>
    </row>
    <row r="981" spans="1:8" hidden="1" x14ac:dyDescent="0.25">
      <c r="A981">
        <v>2978</v>
      </c>
      <c r="C981" s="4" t="s">
        <v>231</v>
      </c>
      <c r="D981" s="4"/>
      <c r="E981" s="4" t="s">
        <v>137</v>
      </c>
      <c r="F981" s="4" t="s">
        <v>1019</v>
      </c>
      <c r="G981" s="5">
        <f t="shared" si="15"/>
        <v>0</v>
      </c>
      <c r="H981" s="4"/>
    </row>
    <row r="982" spans="1:8" hidden="1" x14ac:dyDescent="0.25">
      <c r="A982">
        <v>2979</v>
      </c>
      <c r="C982" s="4" t="s">
        <v>1020</v>
      </c>
      <c r="E982" s="4" t="s">
        <v>1013</v>
      </c>
      <c r="G982" s="5">
        <f t="shared" si="15"/>
        <v>1</v>
      </c>
    </row>
    <row r="983" spans="1:8" x14ac:dyDescent="0.25">
      <c r="A983">
        <v>2981</v>
      </c>
      <c r="C983" s="4" t="s">
        <v>1021</v>
      </c>
      <c r="D983" s="4"/>
      <c r="E983" s="4" t="s">
        <v>1443</v>
      </c>
      <c r="G983" s="5">
        <f t="shared" si="15"/>
        <v>0</v>
      </c>
    </row>
    <row r="984" spans="1:8" hidden="1" x14ac:dyDescent="0.25">
      <c r="A984">
        <v>2983</v>
      </c>
      <c r="C984" s="4" t="s">
        <v>167</v>
      </c>
      <c r="D984" s="4"/>
      <c r="E984" s="4" t="s">
        <v>137</v>
      </c>
      <c r="G984" s="5">
        <f t="shared" si="15"/>
        <v>0</v>
      </c>
      <c r="H984" s="4"/>
    </row>
    <row r="985" spans="1:8" hidden="1" x14ac:dyDescent="0.25">
      <c r="A985">
        <v>2984</v>
      </c>
      <c r="C985" s="4" t="s">
        <v>511</v>
      </c>
      <c r="E985" s="4" t="s">
        <v>137</v>
      </c>
      <c r="G985" s="5">
        <f t="shared" si="15"/>
        <v>1</v>
      </c>
    </row>
    <row r="986" spans="1:8" x14ac:dyDescent="0.25">
      <c r="A986">
        <v>2986</v>
      </c>
      <c r="C986" s="4" t="s">
        <v>1022</v>
      </c>
      <c r="D986" s="4"/>
      <c r="E986" s="4" t="s">
        <v>1443</v>
      </c>
      <c r="G986" s="5">
        <f t="shared" si="15"/>
        <v>0</v>
      </c>
      <c r="H986" s="4"/>
    </row>
    <row r="987" spans="1:8" hidden="1" x14ac:dyDescent="0.25">
      <c r="A987">
        <v>2988</v>
      </c>
      <c r="C987" s="4" t="s">
        <v>294</v>
      </c>
      <c r="D987" s="4"/>
      <c r="E987" s="4" t="s">
        <v>137</v>
      </c>
      <c r="F987" s="4" t="s">
        <v>1023</v>
      </c>
      <c r="G987" s="5">
        <f t="shared" si="15"/>
        <v>0</v>
      </c>
      <c r="H987" s="4"/>
    </row>
    <row r="988" spans="1:8" hidden="1" x14ac:dyDescent="0.25">
      <c r="A988">
        <v>2989</v>
      </c>
      <c r="C988" s="4" t="s">
        <v>105</v>
      </c>
      <c r="E988" s="4" t="s">
        <v>959</v>
      </c>
      <c r="F988" s="4" t="s">
        <v>1024</v>
      </c>
      <c r="G988" s="5">
        <f t="shared" si="15"/>
        <v>1</v>
      </c>
    </row>
    <row r="989" spans="1:8" hidden="1" x14ac:dyDescent="0.25">
      <c r="A989">
        <v>2991</v>
      </c>
      <c r="C989" s="4" t="s">
        <v>1025</v>
      </c>
      <c r="D989" s="4"/>
      <c r="E989" s="4" t="s">
        <v>1443</v>
      </c>
      <c r="G989" s="5">
        <f t="shared" si="15"/>
        <v>1</v>
      </c>
      <c r="H989" s="4"/>
    </row>
    <row r="990" spans="1:8" hidden="1" x14ac:dyDescent="0.25">
      <c r="A990">
        <v>2994</v>
      </c>
      <c r="C990" s="4" t="s">
        <v>1026</v>
      </c>
      <c r="D990" s="4"/>
      <c r="E990" s="4" t="s">
        <v>1443</v>
      </c>
      <c r="G990" s="5">
        <f t="shared" si="15"/>
        <v>1</v>
      </c>
      <c r="H990" s="4"/>
    </row>
    <row r="991" spans="1:8" hidden="1" x14ac:dyDescent="0.25">
      <c r="A991">
        <v>2997</v>
      </c>
      <c r="C991" s="4" t="s">
        <v>1027</v>
      </c>
      <c r="D991" s="4"/>
      <c r="E991" s="4" t="s">
        <v>1443</v>
      </c>
      <c r="G991" s="5">
        <f t="shared" si="15"/>
        <v>1</v>
      </c>
      <c r="H991" s="4"/>
    </row>
    <row r="992" spans="1:8" x14ac:dyDescent="0.25">
      <c r="A992">
        <v>3000</v>
      </c>
      <c r="C992" s="4" t="s">
        <v>1028</v>
      </c>
      <c r="E992" s="4" t="s">
        <v>1443</v>
      </c>
      <c r="G992" s="5">
        <f t="shared" si="15"/>
        <v>0</v>
      </c>
    </row>
    <row r="993" spans="1:8" hidden="1" x14ac:dyDescent="0.25">
      <c r="A993">
        <v>3002</v>
      </c>
      <c r="C993" s="4" t="s">
        <v>207</v>
      </c>
      <c r="E993" s="4" t="s">
        <v>137</v>
      </c>
      <c r="F993" s="4" t="s">
        <v>138</v>
      </c>
      <c r="G993" s="5">
        <f t="shared" si="15"/>
        <v>1</v>
      </c>
    </row>
    <row r="994" spans="1:8" hidden="1" x14ac:dyDescent="0.25">
      <c r="A994">
        <v>3004</v>
      </c>
      <c r="C994" s="4" t="s">
        <v>1029</v>
      </c>
      <c r="D994" s="4"/>
      <c r="E994" s="4" t="s">
        <v>1443</v>
      </c>
      <c r="F994" s="4"/>
      <c r="G994" s="5">
        <f t="shared" si="15"/>
        <v>1</v>
      </c>
      <c r="H994" s="4"/>
    </row>
    <row r="995" spans="1:8" hidden="1" x14ac:dyDescent="0.25">
      <c r="A995">
        <v>3010</v>
      </c>
      <c r="C995" s="4" t="s">
        <v>1030</v>
      </c>
      <c r="D995" s="4"/>
      <c r="E995" s="4" t="s">
        <v>1443</v>
      </c>
      <c r="G995" s="5">
        <f t="shared" si="15"/>
        <v>1</v>
      </c>
      <c r="H995" s="4"/>
    </row>
    <row r="996" spans="1:8" hidden="1" x14ac:dyDescent="0.25">
      <c r="A996">
        <v>3013</v>
      </c>
      <c r="C996" s="4" t="s">
        <v>1031</v>
      </c>
      <c r="D996" s="4"/>
      <c r="E996" s="4" t="s">
        <v>1443</v>
      </c>
      <c r="G996" s="5">
        <f t="shared" si="15"/>
        <v>1</v>
      </c>
      <c r="H996" s="4"/>
    </row>
    <row r="997" spans="1:8" hidden="1" x14ac:dyDescent="0.25">
      <c r="A997">
        <v>3016</v>
      </c>
      <c r="C997" s="4" t="s">
        <v>1032</v>
      </c>
      <c r="D997" s="4"/>
      <c r="E997" s="4" t="s">
        <v>1443</v>
      </c>
      <c r="G997" s="5">
        <f t="shared" si="15"/>
        <v>1</v>
      </c>
      <c r="H997" s="4"/>
    </row>
    <row r="998" spans="1:8" hidden="1" x14ac:dyDescent="0.25">
      <c r="A998">
        <v>3019</v>
      </c>
      <c r="C998" s="4" t="s">
        <v>1033</v>
      </c>
      <c r="D998" s="4"/>
      <c r="E998" s="4" t="s">
        <v>1443</v>
      </c>
      <c r="G998" s="5">
        <f t="shared" si="15"/>
        <v>1</v>
      </c>
      <c r="H998" s="4"/>
    </row>
    <row r="999" spans="1:8" x14ac:dyDescent="0.25">
      <c r="A999">
        <v>3022</v>
      </c>
      <c r="C999" s="4" t="s">
        <v>1034</v>
      </c>
      <c r="E999" s="4" t="s">
        <v>1443</v>
      </c>
      <c r="G999" s="5">
        <f t="shared" si="15"/>
        <v>0</v>
      </c>
    </row>
    <row r="1000" spans="1:8" hidden="1" x14ac:dyDescent="0.25">
      <c r="A1000">
        <v>3024</v>
      </c>
      <c r="C1000" s="4" t="s">
        <v>1035</v>
      </c>
      <c r="D1000" s="4" t="s">
        <v>103</v>
      </c>
      <c r="E1000" s="4" t="s">
        <v>1486</v>
      </c>
      <c r="G1000" s="5">
        <f t="shared" si="15"/>
        <v>1</v>
      </c>
    </row>
    <row r="1001" spans="1:8" hidden="1" x14ac:dyDescent="0.25">
      <c r="A1001">
        <v>3026</v>
      </c>
      <c r="C1001" s="4" t="s">
        <v>1036</v>
      </c>
      <c r="D1001" s="4"/>
      <c r="E1001" s="4" t="s">
        <v>1443</v>
      </c>
      <c r="G1001" s="5">
        <f t="shared" si="15"/>
        <v>1</v>
      </c>
      <c r="H1001" s="4"/>
    </row>
    <row r="1002" spans="1:8" hidden="1" x14ac:dyDescent="0.25">
      <c r="A1002">
        <v>3029</v>
      </c>
      <c r="C1002" s="4" t="s">
        <v>1037</v>
      </c>
      <c r="D1002" s="4"/>
      <c r="E1002" s="4" t="s">
        <v>1443</v>
      </c>
      <c r="G1002" s="5">
        <f t="shared" si="15"/>
        <v>1</v>
      </c>
      <c r="H1002" s="4"/>
    </row>
    <row r="1003" spans="1:8" x14ac:dyDescent="0.25">
      <c r="A1003">
        <v>3032</v>
      </c>
      <c r="C1003" s="4" t="s">
        <v>1038</v>
      </c>
      <c r="E1003" s="4" t="s">
        <v>1443</v>
      </c>
      <c r="G1003" s="5">
        <f t="shared" si="15"/>
        <v>0</v>
      </c>
    </row>
    <row r="1004" spans="1:8" hidden="1" x14ac:dyDescent="0.25">
      <c r="A1004">
        <v>3034</v>
      </c>
      <c r="C1004" s="4" t="s">
        <v>515</v>
      </c>
      <c r="D1004" s="4" t="s">
        <v>103</v>
      </c>
      <c r="E1004" s="4" t="s">
        <v>1487</v>
      </c>
      <c r="G1004" s="5">
        <f t="shared" si="15"/>
        <v>1</v>
      </c>
    </row>
    <row r="1005" spans="1:8" x14ac:dyDescent="0.25">
      <c r="A1005">
        <v>3036</v>
      </c>
      <c r="C1005" s="4" t="s">
        <v>1039</v>
      </c>
      <c r="E1005" s="4" t="s">
        <v>1443</v>
      </c>
      <c r="G1005" s="5">
        <f t="shared" si="15"/>
        <v>0</v>
      </c>
    </row>
    <row r="1006" spans="1:8" hidden="1" x14ac:dyDescent="0.25">
      <c r="A1006">
        <v>3038</v>
      </c>
      <c r="C1006" s="4" t="s">
        <v>515</v>
      </c>
      <c r="D1006" s="4" t="s">
        <v>103</v>
      </c>
      <c r="E1006" s="4" t="s">
        <v>1488</v>
      </c>
      <c r="G1006" s="5">
        <f t="shared" si="15"/>
        <v>1</v>
      </c>
    </row>
    <row r="1007" spans="1:8" hidden="1" x14ac:dyDescent="0.25">
      <c r="A1007">
        <v>3040</v>
      </c>
      <c r="C1007" s="4" t="s">
        <v>1040</v>
      </c>
      <c r="D1007" s="4"/>
      <c r="E1007" s="4" t="s">
        <v>1443</v>
      </c>
      <c r="G1007" s="5">
        <f t="shared" si="15"/>
        <v>1</v>
      </c>
      <c r="H1007" s="4"/>
    </row>
    <row r="1008" spans="1:8" hidden="1" x14ac:dyDescent="0.25">
      <c r="A1008">
        <v>3043</v>
      </c>
      <c r="C1008" s="4" t="s">
        <v>1041</v>
      </c>
      <c r="D1008" s="4"/>
      <c r="E1008" s="4" t="s">
        <v>1443</v>
      </c>
      <c r="F1008" s="4"/>
      <c r="G1008" s="5">
        <f t="shared" si="15"/>
        <v>1</v>
      </c>
      <c r="H1008" s="4"/>
    </row>
    <row r="1009" spans="1:8" hidden="1" x14ac:dyDescent="0.25">
      <c r="A1009">
        <v>3049</v>
      </c>
      <c r="C1009" s="4" t="s">
        <v>1042</v>
      </c>
      <c r="D1009" s="4"/>
      <c r="E1009" s="4" t="s">
        <v>1443</v>
      </c>
      <c r="G1009" s="5">
        <f t="shared" si="15"/>
        <v>1</v>
      </c>
      <c r="H1009" s="4"/>
    </row>
    <row r="1010" spans="1:8" hidden="1" x14ac:dyDescent="0.25">
      <c r="A1010">
        <v>3052</v>
      </c>
      <c r="C1010" s="4" t="s">
        <v>1043</v>
      </c>
      <c r="D1010" s="4"/>
      <c r="E1010" s="4" t="s">
        <v>1443</v>
      </c>
      <c r="G1010" s="5">
        <f t="shared" si="15"/>
        <v>1</v>
      </c>
      <c r="H1010" s="4"/>
    </row>
    <row r="1011" spans="1:8" hidden="1" x14ac:dyDescent="0.25">
      <c r="A1011">
        <v>3055</v>
      </c>
      <c r="C1011" s="4" t="s">
        <v>1044</v>
      </c>
      <c r="D1011" s="4"/>
      <c r="E1011" s="4" t="s">
        <v>1443</v>
      </c>
      <c r="G1011" s="5">
        <f t="shared" si="15"/>
        <v>1</v>
      </c>
      <c r="H1011" s="4"/>
    </row>
    <row r="1012" spans="1:8" hidden="1" x14ac:dyDescent="0.25">
      <c r="A1012">
        <v>3058</v>
      </c>
      <c r="C1012" s="4" t="s">
        <v>1045</v>
      </c>
      <c r="D1012" s="4"/>
      <c r="E1012" s="4" t="s">
        <v>1443</v>
      </c>
      <c r="G1012" s="5">
        <f t="shared" si="15"/>
        <v>1</v>
      </c>
      <c r="H1012" s="4"/>
    </row>
    <row r="1013" spans="1:8" hidden="1" x14ac:dyDescent="0.25">
      <c r="A1013">
        <v>3061</v>
      </c>
      <c r="C1013" s="4" t="s">
        <v>1046</v>
      </c>
      <c r="D1013" s="4"/>
      <c r="E1013" s="4" t="s">
        <v>1443</v>
      </c>
      <c r="G1013" s="5">
        <f t="shared" si="15"/>
        <v>1</v>
      </c>
      <c r="H1013" s="4"/>
    </row>
    <row r="1014" spans="1:8" hidden="1" x14ac:dyDescent="0.25">
      <c r="A1014">
        <v>3064</v>
      </c>
      <c r="C1014" s="4" t="s">
        <v>1047</v>
      </c>
      <c r="D1014" s="4"/>
      <c r="E1014" s="4" t="s">
        <v>1443</v>
      </c>
      <c r="G1014" s="5">
        <f t="shared" si="15"/>
        <v>1</v>
      </c>
    </row>
    <row r="1015" spans="1:8" hidden="1" x14ac:dyDescent="0.25">
      <c r="A1015">
        <v>3069</v>
      </c>
      <c r="C1015" s="4" t="s">
        <v>1048</v>
      </c>
      <c r="D1015" s="4"/>
      <c r="E1015" s="4" t="s">
        <v>1443</v>
      </c>
      <c r="G1015" s="5">
        <f t="shared" si="15"/>
        <v>1</v>
      </c>
      <c r="H1015" s="4"/>
    </row>
    <row r="1016" spans="1:8" hidden="1" x14ac:dyDescent="0.25">
      <c r="A1016">
        <v>3072</v>
      </c>
      <c r="C1016" s="4" t="s">
        <v>1049</v>
      </c>
      <c r="D1016" s="4"/>
      <c r="E1016" s="4" t="s">
        <v>1443</v>
      </c>
      <c r="G1016" s="5">
        <f t="shared" si="15"/>
        <v>1</v>
      </c>
      <c r="H1016" s="4"/>
    </row>
    <row r="1017" spans="1:8" hidden="1" x14ac:dyDescent="0.25">
      <c r="A1017">
        <v>3075</v>
      </c>
      <c r="C1017" s="4" t="s">
        <v>1050</v>
      </c>
      <c r="D1017" s="4"/>
      <c r="E1017" s="4" t="s">
        <v>1443</v>
      </c>
      <c r="G1017" s="5">
        <f t="shared" si="15"/>
        <v>1</v>
      </c>
      <c r="H1017" s="4"/>
    </row>
    <row r="1018" spans="1:8" hidden="1" x14ac:dyDescent="0.25">
      <c r="A1018">
        <v>3078</v>
      </c>
      <c r="C1018" s="4" t="s">
        <v>1051</v>
      </c>
      <c r="D1018" s="4"/>
      <c r="E1018" s="4" t="s">
        <v>1443</v>
      </c>
      <c r="G1018" s="5">
        <f t="shared" si="15"/>
        <v>1</v>
      </c>
      <c r="H1018" s="4"/>
    </row>
    <row r="1019" spans="1:8" hidden="1" x14ac:dyDescent="0.25">
      <c r="A1019">
        <v>3081</v>
      </c>
      <c r="C1019" s="4" t="s">
        <v>1052</v>
      </c>
      <c r="D1019" s="4"/>
      <c r="E1019" s="4" t="s">
        <v>1443</v>
      </c>
      <c r="F1019" s="4"/>
      <c r="G1019" s="5">
        <f t="shared" si="15"/>
        <v>1</v>
      </c>
      <c r="H1019" s="4"/>
    </row>
    <row r="1020" spans="1:8" hidden="1" x14ac:dyDescent="0.25">
      <c r="A1020">
        <v>3087</v>
      </c>
      <c r="C1020" s="4" t="s">
        <v>1053</v>
      </c>
      <c r="D1020" s="4"/>
      <c r="E1020" s="4" t="s">
        <v>1443</v>
      </c>
      <c r="G1020" s="5">
        <f t="shared" si="15"/>
        <v>1</v>
      </c>
      <c r="H1020" s="4"/>
    </row>
    <row r="1021" spans="1:8" hidden="1" x14ac:dyDescent="0.25">
      <c r="A1021">
        <v>3090</v>
      </c>
      <c r="C1021" s="4" t="s">
        <v>1054</v>
      </c>
      <c r="D1021" s="4"/>
      <c r="E1021" s="4" t="s">
        <v>1443</v>
      </c>
      <c r="F1021" s="4"/>
      <c r="G1021" s="5">
        <f t="shared" si="15"/>
        <v>1</v>
      </c>
    </row>
    <row r="1022" spans="1:8" hidden="1" x14ac:dyDescent="0.25">
      <c r="A1022">
        <v>3095</v>
      </c>
      <c r="C1022" s="4" t="s">
        <v>1055</v>
      </c>
      <c r="D1022" s="4"/>
      <c r="E1022" s="4" t="s">
        <v>1443</v>
      </c>
      <c r="G1022" s="5">
        <f t="shared" si="15"/>
        <v>1</v>
      </c>
      <c r="H1022" s="4"/>
    </row>
    <row r="1023" spans="1:8" hidden="1" x14ac:dyDescent="0.25">
      <c r="A1023">
        <v>3098</v>
      </c>
      <c r="C1023" s="4" t="s">
        <v>1056</v>
      </c>
      <c r="D1023" s="4"/>
      <c r="E1023" s="4" t="s">
        <v>1443</v>
      </c>
      <c r="G1023" s="5">
        <f t="shared" si="15"/>
        <v>1</v>
      </c>
      <c r="H1023" s="4"/>
    </row>
    <row r="1024" spans="1:8" hidden="1" x14ac:dyDescent="0.25">
      <c r="A1024">
        <v>3101</v>
      </c>
      <c r="C1024" s="4" t="s">
        <v>1057</v>
      </c>
      <c r="D1024" s="4"/>
      <c r="E1024" s="4" t="s">
        <v>1443</v>
      </c>
      <c r="G1024" s="5">
        <f t="shared" si="15"/>
        <v>1</v>
      </c>
      <c r="H1024" s="4"/>
    </row>
    <row r="1025" spans="1:8" hidden="1" x14ac:dyDescent="0.25">
      <c r="A1025">
        <v>3104</v>
      </c>
      <c r="C1025" s="4" t="s">
        <v>1058</v>
      </c>
      <c r="D1025" s="4"/>
      <c r="E1025" s="4" t="s">
        <v>1443</v>
      </c>
      <c r="G1025" s="5">
        <f t="shared" si="15"/>
        <v>1</v>
      </c>
      <c r="H1025" s="4"/>
    </row>
    <row r="1026" spans="1:8" hidden="1" x14ac:dyDescent="0.25">
      <c r="A1026">
        <v>3107</v>
      </c>
      <c r="C1026" s="4" t="s">
        <v>1059</v>
      </c>
      <c r="E1026" s="4" t="s">
        <v>1443</v>
      </c>
      <c r="G1026" s="5">
        <f t="shared" si="15"/>
        <v>1</v>
      </c>
    </row>
    <row r="1027" spans="1:8" hidden="1" x14ac:dyDescent="0.25">
      <c r="A1027">
        <v>3111</v>
      </c>
      <c r="C1027" s="4" t="s">
        <v>1060</v>
      </c>
      <c r="E1027" s="4" t="s">
        <v>1443</v>
      </c>
      <c r="G1027" s="5">
        <f t="shared" ref="G1027:G1090" si="16">IF(E1028="--------- STRING(S) FOUND -------------------",1,0)</f>
        <v>1</v>
      </c>
    </row>
    <row r="1028" spans="1:8" hidden="1" x14ac:dyDescent="0.25">
      <c r="A1028">
        <v>3115</v>
      </c>
      <c r="C1028" s="4" t="s">
        <v>1061</v>
      </c>
      <c r="D1028" s="4"/>
      <c r="E1028" s="4" t="s">
        <v>1443</v>
      </c>
      <c r="G1028" s="5">
        <f t="shared" si="16"/>
        <v>1</v>
      </c>
      <c r="H1028" s="4"/>
    </row>
    <row r="1029" spans="1:8" hidden="1" x14ac:dyDescent="0.25">
      <c r="A1029">
        <v>3118</v>
      </c>
      <c r="C1029" s="4" t="s">
        <v>1062</v>
      </c>
      <c r="D1029" s="4"/>
      <c r="E1029" s="4" t="s">
        <v>1443</v>
      </c>
      <c r="G1029" s="5">
        <f t="shared" si="16"/>
        <v>1</v>
      </c>
    </row>
    <row r="1030" spans="1:8" hidden="1" x14ac:dyDescent="0.25">
      <c r="A1030">
        <v>3123</v>
      </c>
      <c r="C1030" s="4" t="s">
        <v>1063</v>
      </c>
      <c r="E1030" s="4" t="s">
        <v>1443</v>
      </c>
      <c r="G1030" s="5">
        <f t="shared" si="16"/>
        <v>1</v>
      </c>
    </row>
    <row r="1031" spans="1:8" hidden="1" x14ac:dyDescent="0.25">
      <c r="A1031">
        <v>3127</v>
      </c>
      <c r="C1031" s="4" t="s">
        <v>1064</v>
      </c>
      <c r="D1031" s="4"/>
      <c r="E1031" s="4" t="s">
        <v>1443</v>
      </c>
      <c r="F1031" s="4"/>
      <c r="G1031" s="5">
        <f t="shared" si="16"/>
        <v>1</v>
      </c>
      <c r="H1031" s="4"/>
    </row>
    <row r="1032" spans="1:8" hidden="1" x14ac:dyDescent="0.25">
      <c r="A1032">
        <v>3134</v>
      </c>
      <c r="C1032" s="4" t="s">
        <v>1065</v>
      </c>
      <c r="D1032" s="4"/>
      <c r="E1032" s="4" t="s">
        <v>1443</v>
      </c>
      <c r="G1032" s="5">
        <f t="shared" si="16"/>
        <v>1</v>
      </c>
      <c r="H1032" s="4"/>
    </row>
    <row r="1033" spans="1:8" hidden="1" x14ac:dyDescent="0.25">
      <c r="A1033">
        <v>3137</v>
      </c>
      <c r="C1033" s="4" t="s">
        <v>1066</v>
      </c>
      <c r="D1033" s="4"/>
      <c r="E1033" s="4" t="s">
        <v>1443</v>
      </c>
      <c r="G1033" s="5">
        <f t="shared" si="16"/>
        <v>1</v>
      </c>
      <c r="H1033" s="4"/>
    </row>
    <row r="1034" spans="1:8" hidden="1" x14ac:dyDescent="0.25">
      <c r="A1034">
        <v>3140</v>
      </c>
      <c r="C1034" s="4" t="s">
        <v>1067</v>
      </c>
      <c r="D1034" s="4"/>
      <c r="E1034" s="4" t="s">
        <v>1443</v>
      </c>
      <c r="G1034" s="5">
        <f t="shared" si="16"/>
        <v>1</v>
      </c>
      <c r="H1034" s="4"/>
    </row>
    <row r="1035" spans="1:8" hidden="1" x14ac:dyDescent="0.25">
      <c r="A1035">
        <v>3143</v>
      </c>
      <c r="C1035" s="4" t="s">
        <v>1068</v>
      </c>
      <c r="D1035" s="4"/>
      <c r="E1035" s="4" t="s">
        <v>1443</v>
      </c>
      <c r="F1035" s="4"/>
      <c r="G1035" s="5">
        <f t="shared" si="16"/>
        <v>1</v>
      </c>
    </row>
    <row r="1036" spans="1:8" hidden="1" x14ac:dyDescent="0.25">
      <c r="A1036">
        <v>3149</v>
      </c>
      <c r="C1036" s="4" t="s">
        <v>1069</v>
      </c>
      <c r="D1036" s="4"/>
      <c r="E1036" s="4" t="s">
        <v>1443</v>
      </c>
      <c r="G1036" s="5">
        <f t="shared" si="16"/>
        <v>1</v>
      </c>
      <c r="H1036" s="4"/>
    </row>
    <row r="1037" spans="1:8" hidden="1" x14ac:dyDescent="0.25">
      <c r="A1037">
        <v>3152</v>
      </c>
      <c r="C1037" s="4" t="s">
        <v>1070</v>
      </c>
      <c r="E1037" s="4" t="s">
        <v>1443</v>
      </c>
      <c r="G1037" s="5">
        <f t="shared" si="16"/>
        <v>1</v>
      </c>
    </row>
    <row r="1038" spans="1:8" x14ac:dyDescent="0.25">
      <c r="A1038">
        <v>3156</v>
      </c>
      <c r="C1038" s="4" t="s">
        <v>1071</v>
      </c>
      <c r="D1038" s="4"/>
      <c r="E1038" s="4" t="s">
        <v>1443</v>
      </c>
      <c r="F1038" s="4"/>
      <c r="G1038" s="5">
        <f t="shared" si="16"/>
        <v>0</v>
      </c>
    </row>
    <row r="1039" spans="1:8" hidden="1" x14ac:dyDescent="0.25">
      <c r="A1039">
        <v>3158</v>
      </c>
      <c r="C1039" s="4" t="s">
        <v>305</v>
      </c>
      <c r="D1039" s="4"/>
      <c r="E1039" s="4" t="s">
        <v>1489</v>
      </c>
      <c r="F1039" t="s">
        <v>1540</v>
      </c>
      <c r="G1039" s="5">
        <f t="shared" si="16"/>
        <v>0</v>
      </c>
      <c r="H1039" s="4"/>
    </row>
    <row r="1040" spans="1:8" hidden="1" x14ac:dyDescent="0.25">
      <c r="A1040">
        <v>3159</v>
      </c>
      <c r="C1040" s="4" t="s">
        <v>1072</v>
      </c>
      <c r="E1040" s="4" t="s">
        <v>1490</v>
      </c>
      <c r="F1040" t="s">
        <v>1540</v>
      </c>
      <c r="G1040" s="5">
        <f t="shared" si="16"/>
        <v>1</v>
      </c>
    </row>
    <row r="1041" spans="1:8" hidden="1" x14ac:dyDescent="0.25">
      <c r="A1041">
        <v>3161</v>
      </c>
      <c r="C1041" s="4" t="s">
        <v>1073</v>
      </c>
      <c r="D1041" s="4"/>
      <c r="E1041" s="4" t="s">
        <v>1443</v>
      </c>
      <c r="F1041" s="4"/>
      <c r="G1041" s="5">
        <f t="shared" si="16"/>
        <v>1</v>
      </c>
      <c r="H1041" s="4"/>
    </row>
    <row r="1042" spans="1:8" hidden="1" x14ac:dyDescent="0.25">
      <c r="A1042">
        <v>3167</v>
      </c>
      <c r="C1042" s="4" t="s">
        <v>1074</v>
      </c>
      <c r="D1042" s="4"/>
      <c r="E1042" s="4" t="s">
        <v>1443</v>
      </c>
      <c r="G1042" s="5">
        <f t="shared" si="16"/>
        <v>1</v>
      </c>
      <c r="H1042" s="4"/>
    </row>
    <row r="1043" spans="1:8" hidden="1" x14ac:dyDescent="0.25">
      <c r="A1043">
        <v>3170</v>
      </c>
      <c r="C1043" s="4" t="s">
        <v>1075</v>
      </c>
      <c r="D1043" s="4"/>
      <c r="E1043" s="4" t="s">
        <v>1443</v>
      </c>
      <c r="G1043" s="5">
        <f t="shared" si="16"/>
        <v>1</v>
      </c>
      <c r="H1043" s="4"/>
    </row>
    <row r="1044" spans="1:8" hidden="1" x14ac:dyDescent="0.25">
      <c r="A1044">
        <v>3173</v>
      </c>
      <c r="C1044" s="4" t="s">
        <v>1076</v>
      </c>
      <c r="D1044" s="4"/>
      <c r="E1044" s="4" t="s">
        <v>1443</v>
      </c>
      <c r="G1044" s="5">
        <f t="shared" si="16"/>
        <v>1</v>
      </c>
      <c r="H1044" s="4"/>
    </row>
    <row r="1045" spans="1:8" hidden="1" x14ac:dyDescent="0.25">
      <c r="A1045">
        <v>3176</v>
      </c>
      <c r="C1045" s="4" t="s">
        <v>1077</v>
      </c>
      <c r="D1045" s="4"/>
      <c r="E1045" s="4" t="s">
        <v>1443</v>
      </c>
      <c r="G1045" s="5">
        <f t="shared" si="16"/>
        <v>1</v>
      </c>
      <c r="H1045" s="4"/>
    </row>
    <row r="1046" spans="1:8" hidden="1" x14ac:dyDescent="0.25">
      <c r="A1046">
        <v>3179</v>
      </c>
      <c r="C1046" s="4" t="s">
        <v>1078</v>
      </c>
      <c r="D1046" s="4"/>
      <c r="E1046" s="4" t="s">
        <v>1443</v>
      </c>
      <c r="G1046" s="5">
        <f t="shared" si="16"/>
        <v>1</v>
      </c>
      <c r="H1046" s="4"/>
    </row>
    <row r="1047" spans="1:8" hidden="1" x14ac:dyDescent="0.25">
      <c r="A1047">
        <v>3182</v>
      </c>
      <c r="C1047" s="4" t="s">
        <v>1079</v>
      </c>
      <c r="D1047" s="4"/>
      <c r="E1047" s="4" t="s">
        <v>1443</v>
      </c>
      <c r="G1047" s="5">
        <f t="shared" si="16"/>
        <v>1</v>
      </c>
      <c r="H1047" s="4"/>
    </row>
    <row r="1048" spans="1:8" x14ac:dyDescent="0.25">
      <c r="A1048">
        <v>3185</v>
      </c>
      <c r="C1048" s="4" t="s">
        <v>1080</v>
      </c>
      <c r="D1048" s="4"/>
      <c r="E1048" s="4" t="s">
        <v>1443</v>
      </c>
      <c r="G1048" s="5">
        <f t="shared" si="16"/>
        <v>0</v>
      </c>
    </row>
    <row r="1049" spans="1:8" hidden="1" x14ac:dyDescent="0.25">
      <c r="A1049">
        <v>3187</v>
      </c>
      <c r="C1049" s="4" t="s">
        <v>299</v>
      </c>
      <c r="D1049" s="4"/>
      <c r="E1049" s="4" t="s">
        <v>356</v>
      </c>
      <c r="G1049" s="5">
        <f t="shared" si="16"/>
        <v>0</v>
      </c>
      <c r="H1049" s="4"/>
    </row>
    <row r="1050" spans="1:8" hidden="1" x14ac:dyDescent="0.25">
      <c r="A1050">
        <v>3188</v>
      </c>
      <c r="C1050" s="4" t="s">
        <v>431</v>
      </c>
      <c r="E1050" s="4" t="s">
        <v>356</v>
      </c>
      <c r="G1050" s="5">
        <f t="shared" si="16"/>
        <v>1</v>
      </c>
    </row>
    <row r="1051" spans="1:8" hidden="1" x14ac:dyDescent="0.25">
      <c r="A1051">
        <v>3190</v>
      </c>
      <c r="C1051" s="4" t="s">
        <v>1081</v>
      </c>
      <c r="E1051" s="4" t="s">
        <v>1443</v>
      </c>
      <c r="G1051" s="5">
        <f t="shared" si="16"/>
        <v>1</v>
      </c>
    </row>
    <row r="1052" spans="1:8" hidden="1" x14ac:dyDescent="0.25">
      <c r="A1052">
        <v>3194</v>
      </c>
      <c r="C1052" s="4" t="s">
        <v>1082</v>
      </c>
      <c r="D1052" s="4"/>
      <c r="E1052" s="4" t="s">
        <v>1443</v>
      </c>
      <c r="G1052" s="5">
        <f t="shared" si="16"/>
        <v>1</v>
      </c>
      <c r="H1052" s="4"/>
    </row>
    <row r="1053" spans="1:8" hidden="1" x14ac:dyDescent="0.25">
      <c r="A1053">
        <v>3197</v>
      </c>
      <c r="C1053" s="4" t="s">
        <v>1083</v>
      </c>
      <c r="D1053" s="4"/>
      <c r="E1053" s="4" t="s">
        <v>1443</v>
      </c>
      <c r="G1053" s="5">
        <f t="shared" si="16"/>
        <v>1</v>
      </c>
      <c r="H1053" s="4"/>
    </row>
    <row r="1054" spans="1:8" x14ac:dyDescent="0.25">
      <c r="A1054">
        <v>3200</v>
      </c>
      <c r="C1054" s="4" t="s">
        <v>1084</v>
      </c>
      <c r="D1054" s="4"/>
      <c r="E1054" s="4" t="s">
        <v>1443</v>
      </c>
      <c r="F1054" s="4"/>
      <c r="G1054" s="5">
        <f t="shared" si="16"/>
        <v>0</v>
      </c>
    </row>
    <row r="1055" spans="1:8" hidden="1" x14ac:dyDescent="0.25">
      <c r="A1055">
        <v>3202</v>
      </c>
      <c r="C1055" s="4" t="s">
        <v>775</v>
      </c>
      <c r="D1055" s="4"/>
      <c r="E1055" s="4" t="s">
        <v>1491</v>
      </c>
      <c r="F1055" s="4"/>
      <c r="G1055" s="5">
        <f t="shared" si="16"/>
        <v>0</v>
      </c>
      <c r="H1055" s="4"/>
    </row>
    <row r="1056" spans="1:8" hidden="1" x14ac:dyDescent="0.25">
      <c r="A1056">
        <v>3203</v>
      </c>
      <c r="C1056" s="4" t="s">
        <v>690</v>
      </c>
      <c r="D1056" s="4"/>
      <c r="E1056" s="4" t="s">
        <v>1492</v>
      </c>
      <c r="F1056" s="4"/>
      <c r="G1056" s="5">
        <f t="shared" si="16"/>
        <v>1</v>
      </c>
    </row>
    <row r="1057" spans="1:8" hidden="1" x14ac:dyDescent="0.25">
      <c r="A1057">
        <v>3208</v>
      </c>
      <c r="C1057" s="4" t="s">
        <v>1085</v>
      </c>
      <c r="E1057" s="4" t="s">
        <v>1443</v>
      </c>
      <c r="G1057" s="5">
        <f t="shared" si="16"/>
        <v>1</v>
      </c>
    </row>
    <row r="1058" spans="1:8" hidden="1" x14ac:dyDescent="0.25">
      <c r="A1058">
        <v>3212</v>
      </c>
      <c r="C1058" s="4" t="s">
        <v>1087</v>
      </c>
      <c r="E1058" s="4" t="s">
        <v>1443</v>
      </c>
      <c r="G1058" s="5">
        <f t="shared" si="16"/>
        <v>1</v>
      </c>
    </row>
    <row r="1059" spans="1:8" x14ac:dyDescent="0.25">
      <c r="A1059">
        <v>3216</v>
      </c>
      <c r="C1059" s="4" t="s">
        <v>1088</v>
      </c>
      <c r="E1059" s="4" t="s">
        <v>1443</v>
      </c>
      <c r="G1059" s="5">
        <f t="shared" si="16"/>
        <v>0</v>
      </c>
    </row>
    <row r="1060" spans="1:8" hidden="1" x14ac:dyDescent="0.25">
      <c r="A1060">
        <v>3218</v>
      </c>
      <c r="C1060" s="4" t="s">
        <v>710</v>
      </c>
      <c r="E1060" s="4" t="s">
        <v>1089</v>
      </c>
      <c r="G1060" s="5">
        <f t="shared" si="16"/>
        <v>1</v>
      </c>
    </row>
    <row r="1061" spans="1:8" x14ac:dyDescent="0.25">
      <c r="A1061">
        <v>3220</v>
      </c>
      <c r="C1061" s="4" t="s">
        <v>1090</v>
      </c>
      <c r="E1061" s="4" t="s">
        <v>1443</v>
      </c>
      <c r="G1061" s="5">
        <f t="shared" si="16"/>
        <v>0</v>
      </c>
    </row>
    <row r="1062" spans="1:8" hidden="1" x14ac:dyDescent="0.25">
      <c r="A1062">
        <v>3222</v>
      </c>
      <c r="C1062" s="4" t="s">
        <v>199</v>
      </c>
      <c r="E1062" s="4" t="s">
        <v>137</v>
      </c>
      <c r="F1062" s="4" t="s">
        <v>951</v>
      </c>
      <c r="G1062" s="5">
        <f t="shared" si="16"/>
        <v>1</v>
      </c>
    </row>
    <row r="1063" spans="1:8" hidden="1" x14ac:dyDescent="0.25">
      <c r="A1063">
        <v>3224</v>
      </c>
      <c r="C1063" s="4" t="s">
        <v>1091</v>
      </c>
      <c r="D1063" s="4"/>
      <c r="E1063" s="4" t="s">
        <v>1443</v>
      </c>
      <c r="G1063" s="5">
        <f t="shared" si="16"/>
        <v>1</v>
      </c>
      <c r="H1063" s="4"/>
    </row>
    <row r="1064" spans="1:8" hidden="1" x14ac:dyDescent="0.25">
      <c r="A1064">
        <v>3227</v>
      </c>
      <c r="C1064" s="4" t="s">
        <v>1092</v>
      </c>
      <c r="D1064" s="4"/>
      <c r="E1064" s="4" t="s">
        <v>1443</v>
      </c>
      <c r="G1064" s="5">
        <f t="shared" si="16"/>
        <v>1</v>
      </c>
      <c r="H1064" s="4"/>
    </row>
    <row r="1065" spans="1:8" hidden="1" x14ac:dyDescent="0.25">
      <c r="A1065">
        <v>3230</v>
      </c>
      <c r="C1065" s="4" t="s">
        <v>1093</v>
      </c>
      <c r="D1065" s="4"/>
      <c r="E1065" s="4" t="s">
        <v>1443</v>
      </c>
      <c r="G1065" s="5">
        <f t="shared" si="16"/>
        <v>1</v>
      </c>
      <c r="H1065" s="4"/>
    </row>
    <row r="1066" spans="1:8" hidden="1" x14ac:dyDescent="0.25">
      <c r="A1066">
        <v>3233</v>
      </c>
      <c r="C1066" s="4" t="s">
        <v>1094</v>
      </c>
      <c r="D1066" s="4"/>
      <c r="E1066" s="4" t="s">
        <v>1443</v>
      </c>
      <c r="G1066" s="5">
        <f t="shared" si="16"/>
        <v>1</v>
      </c>
      <c r="H1066" s="4"/>
    </row>
    <row r="1067" spans="1:8" hidden="1" x14ac:dyDescent="0.25">
      <c r="A1067">
        <v>3236</v>
      </c>
      <c r="C1067" s="4" t="s">
        <v>1095</v>
      </c>
      <c r="D1067" s="4"/>
      <c r="E1067" s="4" t="s">
        <v>1443</v>
      </c>
      <c r="G1067" s="5">
        <f t="shared" si="16"/>
        <v>1</v>
      </c>
      <c r="H1067" s="4"/>
    </row>
    <row r="1068" spans="1:8" x14ac:dyDescent="0.25">
      <c r="A1068">
        <v>3239</v>
      </c>
      <c r="C1068" s="4" t="s">
        <v>1096</v>
      </c>
      <c r="D1068" s="4"/>
      <c r="E1068" s="4" t="s">
        <v>1443</v>
      </c>
      <c r="G1068" s="5">
        <f t="shared" si="16"/>
        <v>0</v>
      </c>
      <c r="H1068" s="4"/>
    </row>
    <row r="1069" spans="1:8" hidden="1" x14ac:dyDescent="0.25">
      <c r="A1069">
        <v>3241</v>
      </c>
      <c r="C1069" s="4" t="s">
        <v>432</v>
      </c>
      <c r="D1069" s="4"/>
      <c r="E1069" s="4" t="s">
        <v>1097</v>
      </c>
      <c r="F1069" s="4" t="s">
        <v>291</v>
      </c>
      <c r="G1069" s="5">
        <f t="shared" si="16"/>
        <v>0</v>
      </c>
      <c r="H1069" s="4"/>
    </row>
    <row r="1070" spans="1:8" hidden="1" x14ac:dyDescent="0.25">
      <c r="A1070">
        <v>3242</v>
      </c>
      <c r="C1070" s="4" t="s">
        <v>1098</v>
      </c>
      <c r="E1070" s="4" t="s">
        <v>1097</v>
      </c>
      <c r="F1070" s="4" t="s">
        <v>291</v>
      </c>
      <c r="G1070" s="5">
        <f t="shared" si="16"/>
        <v>1</v>
      </c>
    </row>
    <row r="1071" spans="1:8" hidden="1" x14ac:dyDescent="0.25">
      <c r="A1071">
        <v>3244</v>
      </c>
      <c r="C1071" s="4" t="s">
        <v>1099</v>
      </c>
      <c r="D1071" s="4"/>
      <c r="E1071" s="4" t="s">
        <v>1443</v>
      </c>
      <c r="G1071" s="5">
        <f t="shared" si="16"/>
        <v>1</v>
      </c>
    </row>
    <row r="1072" spans="1:8" hidden="1" x14ac:dyDescent="0.25">
      <c r="A1072">
        <v>3249</v>
      </c>
      <c r="C1072" s="4" t="s">
        <v>1100</v>
      </c>
      <c r="D1072" s="4"/>
      <c r="E1072" s="4" t="s">
        <v>1443</v>
      </c>
      <c r="F1072" s="4"/>
      <c r="G1072" s="5">
        <f t="shared" si="16"/>
        <v>1</v>
      </c>
      <c r="H1072" s="4"/>
    </row>
    <row r="1073" spans="1:8" hidden="1" x14ac:dyDescent="0.25">
      <c r="A1073">
        <v>3255</v>
      </c>
      <c r="C1073" s="4" t="s">
        <v>1101</v>
      </c>
      <c r="D1073" s="4"/>
      <c r="E1073" s="4" t="s">
        <v>1443</v>
      </c>
      <c r="G1073" s="5">
        <f t="shared" si="16"/>
        <v>1</v>
      </c>
      <c r="H1073" s="4"/>
    </row>
    <row r="1074" spans="1:8" hidden="1" x14ac:dyDescent="0.25">
      <c r="A1074">
        <v>3258</v>
      </c>
      <c r="C1074" s="4" t="s">
        <v>1102</v>
      </c>
      <c r="D1074" s="4"/>
      <c r="E1074" s="4" t="s">
        <v>1443</v>
      </c>
      <c r="G1074" s="5">
        <f t="shared" si="16"/>
        <v>1</v>
      </c>
      <c r="H1074" s="4"/>
    </row>
    <row r="1075" spans="1:8" hidden="1" x14ac:dyDescent="0.25">
      <c r="A1075">
        <v>3261</v>
      </c>
      <c r="C1075" s="4" t="s">
        <v>1103</v>
      </c>
      <c r="D1075" s="4"/>
      <c r="E1075" s="4" t="s">
        <v>1443</v>
      </c>
      <c r="G1075" s="5">
        <f t="shared" si="16"/>
        <v>1</v>
      </c>
    </row>
    <row r="1076" spans="1:8" hidden="1" x14ac:dyDescent="0.25">
      <c r="A1076">
        <v>3266</v>
      </c>
      <c r="C1076" s="4" t="s">
        <v>1104</v>
      </c>
      <c r="D1076" s="4"/>
      <c r="E1076" s="4" t="s">
        <v>1443</v>
      </c>
      <c r="G1076" s="5">
        <f t="shared" si="16"/>
        <v>1</v>
      </c>
      <c r="H1076" s="4"/>
    </row>
    <row r="1077" spans="1:8" hidden="1" x14ac:dyDescent="0.25">
      <c r="A1077">
        <v>3269</v>
      </c>
      <c r="C1077" s="4" t="s">
        <v>1105</v>
      </c>
      <c r="D1077" s="4"/>
      <c r="E1077" s="4" t="s">
        <v>1443</v>
      </c>
      <c r="G1077" s="5">
        <f t="shared" si="16"/>
        <v>1</v>
      </c>
      <c r="H1077" s="4"/>
    </row>
    <row r="1078" spans="1:8" hidden="1" x14ac:dyDescent="0.25">
      <c r="A1078">
        <v>3272</v>
      </c>
      <c r="C1078" s="4" t="s">
        <v>1106</v>
      </c>
      <c r="D1078" s="4"/>
      <c r="E1078" s="4" t="s">
        <v>1443</v>
      </c>
      <c r="G1078" s="5">
        <f t="shared" si="16"/>
        <v>1</v>
      </c>
    </row>
    <row r="1079" spans="1:8" hidden="1" x14ac:dyDescent="0.25">
      <c r="A1079">
        <v>3277</v>
      </c>
      <c r="C1079" s="4" t="s">
        <v>1107</v>
      </c>
      <c r="D1079" s="4"/>
      <c r="E1079" s="4" t="s">
        <v>1443</v>
      </c>
      <c r="G1079" s="5">
        <f t="shared" si="16"/>
        <v>1</v>
      </c>
      <c r="H1079" s="4"/>
    </row>
    <row r="1080" spans="1:8" hidden="1" x14ac:dyDescent="0.25">
      <c r="A1080">
        <v>3280</v>
      </c>
      <c r="C1080" s="4" t="s">
        <v>1108</v>
      </c>
      <c r="E1080" s="4" t="s">
        <v>1443</v>
      </c>
      <c r="G1080" s="5">
        <f t="shared" si="16"/>
        <v>1</v>
      </c>
    </row>
    <row r="1081" spans="1:8" hidden="1" x14ac:dyDescent="0.25">
      <c r="A1081">
        <v>3284</v>
      </c>
      <c r="C1081" s="4" t="s">
        <v>1109</v>
      </c>
      <c r="D1081" s="4"/>
      <c r="E1081" s="4" t="s">
        <v>1443</v>
      </c>
      <c r="F1081" s="4"/>
      <c r="G1081" s="5">
        <f t="shared" si="16"/>
        <v>1</v>
      </c>
    </row>
    <row r="1082" spans="1:8" hidden="1" x14ac:dyDescent="0.25">
      <c r="A1082">
        <v>3290</v>
      </c>
      <c r="C1082" s="4" t="s">
        <v>1110</v>
      </c>
      <c r="D1082" s="4"/>
      <c r="E1082" s="4" t="s">
        <v>1443</v>
      </c>
      <c r="F1082" s="4"/>
      <c r="G1082" s="5">
        <f t="shared" si="16"/>
        <v>1</v>
      </c>
    </row>
    <row r="1083" spans="1:8" hidden="1" x14ac:dyDescent="0.25">
      <c r="A1083">
        <v>3298</v>
      </c>
      <c r="C1083" s="4" t="s">
        <v>1111</v>
      </c>
      <c r="D1083" s="4"/>
      <c r="E1083" s="4" t="s">
        <v>1443</v>
      </c>
      <c r="F1083" s="4"/>
      <c r="G1083" s="5">
        <f t="shared" si="16"/>
        <v>1</v>
      </c>
    </row>
    <row r="1084" spans="1:8" hidden="1" x14ac:dyDescent="0.25">
      <c r="A1084">
        <v>3303</v>
      </c>
      <c r="C1084" s="4" t="s">
        <v>1112</v>
      </c>
      <c r="E1084" s="4" t="s">
        <v>1443</v>
      </c>
      <c r="G1084" s="5">
        <f t="shared" si="16"/>
        <v>1</v>
      </c>
    </row>
    <row r="1085" spans="1:8" hidden="1" x14ac:dyDescent="0.25">
      <c r="A1085">
        <v>3307</v>
      </c>
      <c r="C1085" s="4" t="s">
        <v>1113</v>
      </c>
      <c r="D1085" s="4"/>
      <c r="E1085" s="4" t="s">
        <v>1443</v>
      </c>
      <c r="F1085" s="4"/>
      <c r="G1085" s="5">
        <f t="shared" si="16"/>
        <v>1</v>
      </c>
    </row>
    <row r="1086" spans="1:8" hidden="1" x14ac:dyDescent="0.25">
      <c r="A1086">
        <v>3312</v>
      </c>
      <c r="C1086" s="4" t="s">
        <v>1114</v>
      </c>
      <c r="D1086" s="4"/>
      <c r="E1086" s="4" t="s">
        <v>1443</v>
      </c>
      <c r="F1086" s="4"/>
      <c r="G1086" s="5">
        <f t="shared" si="16"/>
        <v>1</v>
      </c>
      <c r="H1086" s="4"/>
    </row>
    <row r="1087" spans="1:8" hidden="1" x14ac:dyDescent="0.25">
      <c r="A1087">
        <v>3319</v>
      </c>
      <c r="C1087" s="4" t="s">
        <v>1116</v>
      </c>
      <c r="D1087" s="4"/>
      <c r="E1087" s="4" t="s">
        <v>1443</v>
      </c>
      <c r="F1087" s="4"/>
      <c r="G1087" s="5">
        <f t="shared" si="16"/>
        <v>1</v>
      </c>
      <c r="H1087" s="4"/>
    </row>
    <row r="1088" spans="1:8" hidden="1" x14ac:dyDescent="0.25">
      <c r="A1088">
        <v>3324</v>
      </c>
      <c r="C1088" s="4" t="s">
        <v>1117</v>
      </c>
      <c r="D1088" s="4"/>
      <c r="E1088" s="4" t="s">
        <v>1443</v>
      </c>
      <c r="F1088" s="4"/>
      <c r="G1088" s="5">
        <f t="shared" si="16"/>
        <v>1</v>
      </c>
    </row>
    <row r="1089" spans="1:8" hidden="1" x14ac:dyDescent="0.25">
      <c r="A1089">
        <v>3331</v>
      </c>
      <c r="C1089" s="4" t="s">
        <v>1119</v>
      </c>
      <c r="D1089" s="4"/>
      <c r="E1089" s="4" t="s">
        <v>1443</v>
      </c>
      <c r="F1089" s="4"/>
      <c r="G1089" s="5">
        <f t="shared" si="16"/>
        <v>1</v>
      </c>
      <c r="H1089" s="4"/>
    </row>
    <row r="1090" spans="1:8" hidden="1" x14ac:dyDescent="0.25">
      <c r="A1090">
        <v>3336</v>
      </c>
      <c r="C1090" s="4" t="s">
        <v>1120</v>
      </c>
      <c r="D1090" s="4"/>
      <c r="E1090" s="4" t="s">
        <v>1443</v>
      </c>
      <c r="G1090" s="5">
        <f t="shared" si="16"/>
        <v>1</v>
      </c>
      <c r="H1090" s="4"/>
    </row>
    <row r="1091" spans="1:8" hidden="1" x14ac:dyDescent="0.25">
      <c r="A1091">
        <v>3339</v>
      </c>
      <c r="C1091" s="4" t="s">
        <v>1121</v>
      </c>
      <c r="D1091" s="4"/>
      <c r="E1091" s="4" t="s">
        <v>1443</v>
      </c>
      <c r="F1091" s="4"/>
      <c r="G1091" s="5">
        <f t="shared" ref="G1091:G1154" si="17">IF(E1092="--------- STRING(S) FOUND -------------------",1,0)</f>
        <v>1</v>
      </c>
      <c r="H1091" s="4"/>
    </row>
    <row r="1092" spans="1:8" hidden="1" x14ac:dyDescent="0.25">
      <c r="A1092">
        <v>3345</v>
      </c>
      <c r="C1092" s="4" t="s">
        <v>1122</v>
      </c>
      <c r="D1092" s="4"/>
      <c r="E1092" s="4" t="s">
        <v>1443</v>
      </c>
      <c r="G1092" s="5">
        <f t="shared" si="17"/>
        <v>1</v>
      </c>
      <c r="H1092" s="4"/>
    </row>
    <row r="1093" spans="1:8" x14ac:dyDescent="0.25">
      <c r="A1093">
        <v>3348</v>
      </c>
      <c r="C1093" s="4" t="s">
        <v>1123</v>
      </c>
      <c r="E1093" s="4" t="s">
        <v>1443</v>
      </c>
      <c r="G1093" s="5">
        <f t="shared" si="17"/>
        <v>0</v>
      </c>
    </row>
    <row r="1094" spans="1:8" hidden="1" x14ac:dyDescent="0.25">
      <c r="A1094">
        <v>3350</v>
      </c>
      <c r="C1094" s="4" t="s">
        <v>1124</v>
      </c>
      <c r="E1094" s="4" t="s">
        <v>137</v>
      </c>
      <c r="F1094" s="4" t="s">
        <v>138</v>
      </c>
      <c r="G1094" s="5">
        <f t="shared" si="17"/>
        <v>1</v>
      </c>
    </row>
    <row r="1095" spans="1:8" hidden="1" x14ac:dyDescent="0.25">
      <c r="A1095">
        <v>3352</v>
      </c>
      <c r="C1095" s="4" t="s">
        <v>1125</v>
      </c>
      <c r="D1095" s="4"/>
      <c r="E1095" s="4" t="s">
        <v>1443</v>
      </c>
      <c r="G1095" s="5">
        <f t="shared" si="17"/>
        <v>1</v>
      </c>
      <c r="H1095" s="4"/>
    </row>
    <row r="1096" spans="1:8" x14ac:dyDescent="0.25">
      <c r="A1096">
        <v>3355</v>
      </c>
      <c r="C1096" s="4" t="s">
        <v>1126</v>
      </c>
      <c r="E1096" s="4" t="s">
        <v>1443</v>
      </c>
      <c r="G1096" s="5">
        <f t="shared" si="17"/>
        <v>0</v>
      </c>
    </row>
    <row r="1097" spans="1:8" hidden="1" x14ac:dyDescent="0.25">
      <c r="A1097">
        <v>3357</v>
      </c>
      <c r="C1097" s="4" t="s">
        <v>114</v>
      </c>
      <c r="E1097" s="4" t="s">
        <v>137</v>
      </c>
      <c r="F1097" s="4" t="s">
        <v>138</v>
      </c>
      <c r="G1097" s="5">
        <f t="shared" si="17"/>
        <v>1</v>
      </c>
    </row>
    <row r="1098" spans="1:8" x14ac:dyDescent="0.25">
      <c r="A1098">
        <v>3359</v>
      </c>
      <c r="C1098" s="4" t="s">
        <v>1127</v>
      </c>
      <c r="E1098" s="4" t="s">
        <v>1443</v>
      </c>
      <c r="G1098" s="5">
        <f t="shared" si="17"/>
        <v>0</v>
      </c>
    </row>
    <row r="1099" spans="1:8" hidden="1" x14ac:dyDescent="0.25">
      <c r="A1099">
        <v>3361</v>
      </c>
      <c r="C1099" s="4" t="s">
        <v>1128</v>
      </c>
      <c r="E1099" s="4" t="s">
        <v>1129</v>
      </c>
      <c r="G1099" s="5">
        <f t="shared" si="17"/>
        <v>1</v>
      </c>
    </row>
    <row r="1100" spans="1:8" hidden="1" x14ac:dyDescent="0.25">
      <c r="A1100">
        <v>3363</v>
      </c>
      <c r="C1100" s="4" t="s">
        <v>1130</v>
      </c>
      <c r="D1100" s="4"/>
      <c r="E1100" s="4" t="s">
        <v>1443</v>
      </c>
      <c r="G1100" s="5">
        <f t="shared" si="17"/>
        <v>1</v>
      </c>
      <c r="H1100" s="4"/>
    </row>
    <row r="1101" spans="1:8" hidden="1" x14ac:dyDescent="0.25">
      <c r="A1101">
        <v>3366</v>
      </c>
      <c r="C1101" s="4" t="s">
        <v>1131</v>
      </c>
      <c r="D1101" s="4"/>
      <c r="E1101" s="4" t="s">
        <v>1443</v>
      </c>
      <c r="G1101" s="5">
        <f t="shared" si="17"/>
        <v>1</v>
      </c>
      <c r="H1101" s="4"/>
    </row>
    <row r="1102" spans="1:8" x14ac:dyDescent="0.25">
      <c r="A1102">
        <v>3369</v>
      </c>
      <c r="C1102" s="4" t="s">
        <v>1132</v>
      </c>
      <c r="E1102" s="4" t="s">
        <v>1443</v>
      </c>
      <c r="G1102" s="5">
        <f t="shared" si="17"/>
        <v>0</v>
      </c>
    </row>
    <row r="1103" spans="1:8" hidden="1" x14ac:dyDescent="0.25">
      <c r="A1103">
        <v>3371</v>
      </c>
      <c r="C1103" s="4" t="s">
        <v>181</v>
      </c>
      <c r="E1103" s="4" t="s">
        <v>1133</v>
      </c>
      <c r="F1103" s="4" t="s">
        <v>138</v>
      </c>
      <c r="G1103" s="5">
        <f t="shared" si="17"/>
        <v>1</v>
      </c>
    </row>
    <row r="1104" spans="1:8" x14ac:dyDescent="0.25">
      <c r="A1104">
        <v>3373</v>
      </c>
      <c r="C1104" s="4" t="s">
        <v>1134</v>
      </c>
      <c r="E1104" s="4" t="s">
        <v>1443</v>
      </c>
      <c r="G1104" s="5">
        <f t="shared" si="17"/>
        <v>0</v>
      </c>
    </row>
    <row r="1105" spans="1:8" hidden="1" x14ac:dyDescent="0.25">
      <c r="A1105">
        <v>3375</v>
      </c>
      <c r="C1105" s="4" t="s">
        <v>202</v>
      </c>
      <c r="E1105" s="4" t="s">
        <v>1135</v>
      </c>
      <c r="F1105" s="4" t="s">
        <v>138</v>
      </c>
      <c r="G1105" s="5">
        <f t="shared" si="17"/>
        <v>1</v>
      </c>
    </row>
    <row r="1106" spans="1:8" x14ac:dyDescent="0.25">
      <c r="A1106">
        <v>3377</v>
      </c>
      <c r="C1106" s="4" t="s">
        <v>1136</v>
      </c>
      <c r="E1106" s="4" t="s">
        <v>1443</v>
      </c>
      <c r="G1106" s="5">
        <f t="shared" si="17"/>
        <v>0</v>
      </c>
    </row>
    <row r="1107" spans="1:8" hidden="1" x14ac:dyDescent="0.25">
      <c r="A1107">
        <v>3379</v>
      </c>
      <c r="C1107" s="4" t="s">
        <v>1137</v>
      </c>
      <c r="E1107" s="4" t="s">
        <v>137</v>
      </c>
      <c r="F1107" s="4" t="s">
        <v>138</v>
      </c>
      <c r="G1107" s="5">
        <f t="shared" si="17"/>
        <v>1</v>
      </c>
    </row>
    <row r="1108" spans="1:8" hidden="1" x14ac:dyDescent="0.25">
      <c r="A1108">
        <v>3381</v>
      </c>
      <c r="C1108" s="4" t="s">
        <v>1138</v>
      </c>
      <c r="D1108" s="4"/>
      <c r="E1108" s="4" t="s">
        <v>1443</v>
      </c>
      <c r="F1108" s="4"/>
      <c r="G1108" s="5">
        <f t="shared" si="17"/>
        <v>1</v>
      </c>
    </row>
    <row r="1109" spans="1:8" x14ac:dyDescent="0.25">
      <c r="A1109">
        <v>3400</v>
      </c>
      <c r="C1109" s="4" t="s">
        <v>1140</v>
      </c>
      <c r="E1109" s="4" t="s">
        <v>1443</v>
      </c>
      <c r="G1109" s="5">
        <f t="shared" si="17"/>
        <v>0</v>
      </c>
    </row>
    <row r="1110" spans="1:8" hidden="1" x14ac:dyDescent="0.25">
      <c r="A1110">
        <v>3402</v>
      </c>
      <c r="C1110" s="4" t="s">
        <v>170</v>
      </c>
      <c r="E1110" s="4" t="s">
        <v>1141</v>
      </c>
      <c r="F1110" s="4" t="s">
        <v>138</v>
      </c>
      <c r="G1110" s="5">
        <f t="shared" si="17"/>
        <v>1</v>
      </c>
    </row>
    <row r="1111" spans="1:8" hidden="1" x14ac:dyDescent="0.25">
      <c r="A1111">
        <v>3404</v>
      </c>
      <c r="C1111" s="4" t="s">
        <v>1142</v>
      </c>
      <c r="D1111" s="4"/>
      <c r="E1111" s="4" t="s">
        <v>1443</v>
      </c>
      <c r="G1111" s="5">
        <f t="shared" si="17"/>
        <v>1</v>
      </c>
      <c r="H1111" s="4"/>
    </row>
    <row r="1112" spans="1:8" hidden="1" x14ac:dyDescent="0.25">
      <c r="A1112">
        <v>3407</v>
      </c>
      <c r="C1112" s="4" t="s">
        <v>1143</v>
      </c>
      <c r="D1112" s="4"/>
      <c r="E1112" s="4" t="s">
        <v>1443</v>
      </c>
      <c r="G1112" s="5">
        <f t="shared" si="17"/>
        <v>1</v>
      </c>
      <c r="H1112" s="4"/>
    </row>
    <row r="1113" spans="1:8" hidden="1" x14ac:dyDescent="0.25">
      <c r="A1113">
        <v>3410</v>
      </c>
      <c r="C1113" s="4" t="s">
        <v>1144</v>
      </c>
      <c r="D1113" s="4"/>
      <c r="E1113" s="4" t="s">
        <v>1443</v>
      </c>
      <c r="G1113" s="5">
        <f t="shared" si="17"/>
        <v>1</v>
      </c>
      <c r="H1113" s="4"/>
    </row>
    <row r="1114" spans="1:8" hidden="1" x14ac:dyDescent="0.25">
      <c r="A1114">
        <v>3413</v>
      </c>
      <c r="C1114" s="4" t="s">
        <v>1145</v>
      </c>
      <c r="D1114" s="4"/>
      <c r="E1114" s="4" t="s">
        <v>1443</v>
      </c>
      <c r="G1114" s="5">
        <f t="shared" si="17"/>
        <v>1</v>
      </c>
      <c r="H1114" s="4"/>
    </row>
    <row r="1115" spans="1:8" x14ac:dyDescent="0.25">
      <c r="A1115">
        <v>3416</v>
      </c>
      <c r="C1115" s="4" t="s">
        <v>1146</v>
      </c>
      <c r="D1115" s="4"/>
      <c r="E1115" s="4" t="s">
        <v>1443</v>
      </c>
      <c r="G1115" s="5">
        <f t="shared" si="17"/>
        <v>0</v>
      </c>
    </row>
    <row r="1116" spans="1:8" hidden="1" x14ac:dyDescent="0.25">
      <c r="A1116">
        <v>3418</v>
      </c>
      <c r="C1116" s="4" t="s">
        <v>610</v>
      </c>
      <c r="D1116" s="4"/>
      <c r="E1116" s="4" t="s">
        <v>137</v>
      </c>
      <c r="G1116" s="5">
        <f t="shared" si="17"/>
        <v>0</v>
      </c>
      <c r="H1116" s="4"/>
    </row>
    <row r="1117" spans="1:8" hidden="1" x14ac:dyDescent="0.25">
      <c r="A1117">
        <v>3419</v>
      </c>
      <c r="C1117" s="4" t="s">
        <v>150</v>
      </c>
      <c r="E1117" s="4" t="s">
        <v>137</v>
      </c>
      <c r="G1117" s="5">
        <f t="shared" si="17"/>
        <v>1</v>
      </c>
    </row>
    <row r="1118" spans="1:8" hidden="1" x14ac:dyDescent="0.25">
      <c r="A1118">
        <v>3421</v>
      </c>
      <c r="C1118" s="4" t="s">
        <v>1147</v>
      </c>
      <c r="D1118" s="4"/>
      <c r="E1118" s="4" t="s">
        <v>1443</v>
      </c>
      <c r="G1118" s="5">
        <f t="shared" si="17"/>
        <v>1</v>
      </c>
      <c r="H1118" s="4"/>
    </row>
    <row r="1119" spans="1:8" x14ac:dyDescent="0.25">
      <c r="A1119">
        <v>3424</v>
      </c>
      <c r="C1119" s="4" t="s">
        <v>1148</v>
      </c>
      <c r="D1119" s="4"/>
      <c r="E1119" s="4" t="s">
        <v>1443</v>
      </c>
      <c r="F1119" s="4"/>
      <c r="G1119" s="5">
        <f t="shared" si="17"/>
        <v>0</v>
      </c>
    </row>
    <row r="1120" spans="1:8" hidden="1" x14ac:dyDescent="0.25">
      <c r="A1120">
        <v>3426</v>
      </c>
      <c r="C1120" s="4" t="s">
        <v>1118</v>
      </c>
      <c r="D1120" s="4"/>
      <c r="E1120" s="4" t="s">
        <v>1149</v>
      </c>
      <c r="G1120" s="5">
        <f t="shared" si="17"/>
        <v>0</v>
      </c>
    </row>
    <row r="1121" spans="1:8" hidden="1" x14ac:dyDescent="0.25">
      <c r="A1121">
        <v>3427</v>
      </c>
      <c r="C1121" s="4" t="s">
        <v>112</v>
      </c>
      <c r="D1121" s="4"/>
      <c r="E1121" s="4" t="s">
        <v>1493</v>
      </c>
      <c r="G1121" s="5">
        <f t="shared" si="17"/>
        <v>0</v>
      </c>
    </row>
    <row r="1122" spans="1:8" hidden="1" x14ac:dyDescent="0.25">
      <c r="A1122">
        <v>3428</v>
      </c>
      <c r="C1122" s="4" t="s">
        <v>117</v>
      </c>
      <c r="D1122" s="4"/>
      <c r="E1122" s="4" t="s">
        <v>1150</v>
      </c>
      <c r="G1122" s="5">
        <f t="shared" si="17"/>
        <v>0</v>
      </c>
    </row>
    <row r="1123" spans="1:8" hidden="1" x14ac:dyDescent="0.25">
      <c r="A1123">
        <v>3429</v>
      </c>
      <c r="C1123" s="4" t="s">
        <v>176</v>
      </c>
      <c r="D1123" s="4"/>
      <c r="E1123" s="4" t="s">
        <v>1151</v>
      </c>
      <c r="G1123" s="5">
        <f t="shared" si="17"/>
        <v>0</v>
      </c>
    </row>
    <row r="1124" spans="1:8" hidden="1" x14ac:dyDescent="0.25">
      <c r="A1124">
        <v>3430</v>
      </c>
      <c r="C1124" s="4" t="s">
        <v>1152</v>
      </c>
      <c r="D1124" s="4"/>
      <c r="E1124" s="4" t="s">
        <v>137</v>
      </c>
      <c r="G1124" s="5">
        <f t="shared" si="17"/>
        <v>0</v>
      </c>
    </row>
    <row r="1125" spans="1:8" hidden="1" x14ac:dyDescent="0.25">
      <c r="A1125">
        <v>3431</v>
      </c>
      <c r="C1125" s="4" t="s">
        <v>1153</v>
      </c>
      <c r="D1125" s="4"/>
      <c r="E1125" s="4" t="s">
        <v>137</v>
      </c>
      <c r="G1125" s="5">
        <f t="shared" si="17"/>
        <v>0</v>
      </c>
    </row>
    <row r="1126" spans="1:8" hidden="1" x14ac:dyDescent="0.25">
      <c r="A1126">
        <v>3432</v>
      </c>
      <c r="C1126" s="4" t="s">
        <v>1154</v>
      </c>
      <c r="D1126" s="4"/>
      <c r="E1126" s="4" t="s">
        <v>137</v>
      </c>
      <c r="G1126" s="5">
        <f t="shared" si="17"/>
        <v>0</v>
      </c>
    </row>
    <row r="1127" spans="1:8" hidden="1" x14ac:dyDescent="0.25">
      <c r="A1127">
        <v>3433</v>
      </c>
      <c r="C1127" s="4" t="s">
        <v>1155</v>
      </c>
      <c r="D1127" s="4"/>
      <c r="E1127" s="4" t="s">
        <v>137</v>
      </c>
      <c r="G1127" s="5">
        <f t="shared" si="17"/>
        <v>0</v>
      </c>
    </row>
    <row r="1128" spans="1:8" hidden="1" x14ac:dyDescent="0.25">
      <c r="A1128">
        <v>3434</v>
      </c>
      <c r="C1128" s="4" t="s">
        <v>1156</v>
      </c>
      <c r="D1128" s="4"/>
      <c r="E1128" s="4" t="s">
        <v>137</v>
      </c>
      <c r="G1128" s="5">
        <f t="shared" si="17"/>
        <v>0</v>
      </c>
    </row>
    <row r="1129" spans="1:8" hidden="1" x14ac:dyDescent="0.25">
      <c r="A1129">
        <v>3435</v>
      </c>
      <c r="C1129" s="4" t="s">
        <v>1157</v>
      </c>
      <c r="E1129" s="4" t="s">
        <v>137</v>
      </c>
      <c r="G1129" s="5">
        <f t="shared" si="17"/>
        <v>0</v>
      </c>
    </row>
    <row r="1130" spans="1:8" hidden="1" x14ac:dyDescent="0.25">
      <c r="A1130">
        <v>3436</v>
      </c>
      <c r="C1130" s="4" t="s">
        <v>1007</v>
      </c>
      <c r="D1130" s="4"/>
      <c r="E1130" s="4" t="s">
        <v>137</v>
      </c>
      <c r="F1130" s="4"/>
      <c r="G1130" s="5">
        <f t="shared" si="17"/>
        <v>0</v>
      </c>
      <c r="H1130" s="4"/>
    </row>
    <row r="1131" spans="1:8" hidden="1" x14ac:dyDescent="0.25">
      <c r="A1131">
        <v>3437</v>
      </c>
      <c r="C1131" s="4" t="s">
        <v>1158</v>
      </c>
      <c r="D1131" s="4"/>
      <c r="E1131" s="4" t="s">
        <v>137</v>
      </c>
      <c r="F1131" s="4"/>
      <c r="G1131" s="5">
        <f t="shared" si="17"/>
        <v>1</v>
      </c>
    </row>
    <row r="1132" spans="1:8" hidden="1" x14ac:dyDescent="0.25">
      <c r="A1132">
        <v>3442</v>
      </c>
      <c r="C1132" s="4" t="s">
        <v>1159</v>
      </c>
      <c r="D1132" s="4"/>
      <c r="E1132" s="4" t="s">
        <v>1443</v>
      </c>
      <c r="G1132" s="5">
        <f t="shared" si="17"/>
        <v>1</v>
      </c>
      <c r="H1132" s="4"/>
    </row>
    <row r="1133" spans="1:8" hidden="1" x14ac:dyDescent="0.25">
      <c r="A1133">
        <v>3445</v>
      </c>
      <c r="C1133" s="4" t="s">
        <v>1160</v>
      </c>
      <c r="D1133" s="4"/>
      <c r="E1133" s="4" t="s">
        <v>1443</v>
      </c>
      <c r="G1133" s="5">
        <f t="shared" si="17"/>
        <v>1</v>
      </c>
      <c r="H1133" s="4"/>
    </row>
    <row r="1134" spans="1:8" hidden="1" x14ac:dyDescent="0.25">
      <c r="A1134">
        <v>3448</v>
      </c>
      <c r="C1134" s="4" t="s">
        <v>1161</v>
      </c>
      <c r="D1134" s="4"/>
      <c r="E1134" s="4" t="s">
        <v>1443</v>
      </c>
      <c r="G1134" s="5">
        <f t="shared" si="17"/>
        <v>1</v>
      </c>
      <c r="H1134" s="4"/>
    </row>
    <row r="1135" spans="1:8" hidden="1" x14ac:dyDescent="0.25">
      <c r="A1135">
        <v>3451</v>
      </c>
      <c r="C1135" s="4" t="s">
        <v>1162</v>
      </c>
      <c r="E1135" s="4" t="s">
        <v>1443</v>
      </c>
      <c r="G1135" s="5">
        <f t="shared" si="17"/>
        <v>1</v>
      </c>
    </row>
    <row r="1136" spans="1:8" hidden="1" x14ac:dyDescent="0.25">
      <c r="A1136">
        <v>3455</v>
      </c>
      <c r="C1136" s="4" t="s">
        <v>1163</v>
      </c>
      <c r="D1136" s="4"/>
      <c r="E1136" s="4" t="s">
        <v>1443</v>
      </c>
      <c r="G1136" s="5">
        <f t="shared" si="17"/>
        <v>1</v>
      </c>
      <c r="H1136" s="4"/>
    </row>
    <row r="1137" spans="1:8" hidden="1" x14ac:dyDescent="0.25">
      <c r="A1137">
        <v>3458</v>
      </c>
      <c r="C1137" s="4" t="s">
        <v>1164</v>
      </c>
      <c r="D1137" s="4"/>
      <c r="E1137" s="4" t="s">
        <v>1443</v>
      </c>
      <c r="G1137" s="5">
        <f t="shared" si="17"/>
        <v>1</v>
      </c>
      <c r="H1137" s="4"/>
    </row>
    <row r="1138" spans="1:8" hidden="1" x14ac:dyDescent="0.25">
      <c r="A1138">
        <v>3461</v>
      </c>
      <c r="C1138" s="4" t="s">
        <v>1165</v>
      </c>
      <c r="D1138" s="4"/>
      <c r="E1138" s="4" t="s">
        <v>1443</v>
      </c>
      <c r="G1138" s="5">
        <f t="shared" si="17"/>
        <v>1</v>
      </c>
    </row>
    <row r="1139" spans="1:8" hidden="1" x14ac:dyDescent="0.25">
      <c r="A1139">
        <v>3466</v>
      </c>
      <c r="C1139" s="4" t="s">
        <v>1166</v>
      </c>
      <c r="D1139" s="4"/>
      <c r="E1139" s="4" t="s">
        <v>1443</v>
      </c>
      <c r="G1139" s="5">
        <f t="shared" si="17"/>
        <v>1</v>
      </c>
      <c r="H1139" s="4"/>
    </row>
    <row r="1140" spans="1:8" hidden="1" x14ac:dyDescent="0.25">
      <c r="A1140">
        <v>3469</v>
      </c>
      <c r="C1140" s="4" t="s">
        <v>1167</v>
      </c>
      <c r="D1140" s="4"/>
      <c r="E1140" s="4" t="s">
        <v>1443</v>
      </c>
      <c r="G1140" s="5">
        <f t="shared" si="17"/>
        <v>1</v>
      </c>
      <c r="H1140" s="4"/>
    </row>
    <row r="1141" spans="1:8" hidden="1" x14ac:dyDescent="0.25">
      <c r="A1141">
        <v>3472</v>
      </c>
      <c r="C1141" s="4" t="s">
        <v>1168</v>
      </c>
      <c r="D1141" s="4"/>
      <c r="E1141" s="4" t="s">
        <v>1443</v>
      </c>
      <c r="G1141" s="5">
        <f t="shared" si="17"/>
        <v>1</v>
      </c>
      <c r="H1141" s="4"/>
    </row>
    <row r="1142" spans="1:8" hidden="1" x14ac:dyDescent="0.25">
      <c r="A1142">
        <v>3475</v>
      </c>
      <c r="C1142" s="4" t="s">
        <v>1169</v>
      </c>
      <c r="E1142" s="4" t="s">
        <v>1443</v>
      </c>
      <c r="G1142" s="5">
        <f t="shared" si="17"/>
        <v>1</v>
      </c>
    </row>
    <row r="1143" spans="1:8" hidden="1" x14ac:dyDescent="0.25">
      <c r="A1143">
        <v>3482</v>
      </c>
      <c r="C1143" s="4" t="s">
        <v>1170</v>
      </c>
      <c r="D1143" s="4"/>
      <c r="E1143" s="4" t="s">
        <v>1443</v>
      </c>
      <c r="G1143" s="5">
        <f t="shared" si="17"/>
        <v>1</v>
      </c>
      <c r="H1143" s="4"/>
    </row>
    <row r="1144" spans="1:8" hidden="1" x14ac:dyDescent="0.25">
      <c r="A1144">
        <v>3485</v>
      </c>
      <c r="C1144" s="4" t="s">
        <v>1171</v>
      </c>
      <c r="D1144" s="4"/>
      <c r="E1144" s="4" t="s">
        <v>1443</v>
      </c>
      <c r="G1144" s="5">
        <f t="shared" si="17"/>
        <v>1</v>
      </c>
      <c r="H1144" s="4"/>
    </row>
    <row r="1145" spans="1:8" x14ac:dyDescent="0.25">
      <c r="A1145">
        <v>3488</v>
      </c>
      <c r="C1145" s="4" t="s">
        <v>1172</v>
      </c>
      <c r="D1145" s="4"/>
      <c r="E1145" s="4" t="s">
        <v>1443</v>
      </c>
      <c r="F1145" s="4"/>
      <c r="G1145" s="5">
        <f t="shared" si="17"/>
        <v>0</v>
      </c>
    </row>
    <row r="1146" spans="1:8" hidden="1" x14ac:dyDescent="0.25">
      <c r="A1146">
        <v>3490</v>
      </c>
      <c r="C1146" s="4" t="s">
        <v>641</v>
      </c>
      <c r="E1146" s="4" t="s">
        <v>137</v>
      </c>
      <c r="G1146" s="5">
        <f t="shared" si="17"/>
        <v>0</v>
      </c>
    </row>
    <row r="1147" spans="1:8" hidden="1" x14ac:dyDescent="0.25">
      <c r="A1147">
        <v>3491</v>
      </c>
      <c r="C1147" s="4" t="s">
        <v>849</v>
      </c>
      <c r="D1147" s="4"/>
      <c r="E1147" s="4" t="s">
        <v>1494</v>
      </c>
      <c r="G1147" s="5">
        <f t="shared" si="17"/>
        <v>0</v>
      </c>
      <c r="H1147" s="4"/>
    </row>
    <row r="1148" spans="1:8" hidden="1" x14ac:dyDescent="0.25">
      <c r="A1148">
        <v>3492</v>
      </c>
      <c r="C1148" s="4" t="s">
        <v>755</v>
      </c>
      <c r="E1148" s="4" t="s">
        <v>1013</v>
      </c>
      <c r="G1148" s="5">
        <f t="shared" si="17"/>
        <v>1</v>
      </c>
    </row>
    <row r="1149" spans="1:8" hidden="1" x14ac:dyDescent="0.25">
      <c r="A1149">
        <v>3494</v>
      </c>
      <c r="C1149" s="4" t="s">
        <v>1173</v>
      </c>
      <c r="D1149" s="4"/>
      <c r="E1149" s="4" t="s">
        <v>1443</v>
      </c>
      <c r="G1149" s="5">
        <f t="shared" si="17"/>
        <v>1</v>
      </c>
      <c r="H1149" s="4"/>
    </row>
    <row r="1150" spans="1:8" hidden="1" x14ac:dyDescent="0.25">
      <c r="A1150">
        <v>3497</v>
      </c>
      <c r="C1150" s="4" t="s">
        <v>1174</v>
      </c>
      <c r="D1150" s="4"/>
      <c r="E1150" s="4" t="s">
        <v>1443</v>
      </c>
      <c r="G1150" s="5">
        <f t="shared" si="17"/>
        <v>1</v>
      </c>
      <c r="H1150" s="4"/>
    </row>
    <row r="1151" spans="1:8" hidden="1" x14ac:dyDescent="0.25">
      <c r="A1151">
        <v>3500</v>
      </c>
      <c r="C1151" s="4" t="s">
        <v>1175</v>
      </c>
      <c r="D1151" s="4"/>
      <c r="E1151" s="4" t="s">
        <v>1443</v>
      </c>
      <c r="G1151" s="5">
        <f t="shared" si="17"/>
        <v>1</v>
      </c>
      <c r="H1151" s="4"/>
    </row>
    <row r="1152" spans="1:8" hidden="1" x14ac:dyDescent="0.25">
      <c r="A1152">
        <v>3503</v>
      </c>
      <c r="C1152" s="4" t="s">
        <v>1176</v>
      </c>
      <c r="E1152" s="4" t="s">
        <v>1443</v>
      </c>
      <c r="G1152" s="5">
        <f t="shared" si="17"/>
        <v>1</v>
      </c>
    </row>
    <row r="1153" spans="1:8" hidden="1" x14ac:dyDescent="0.25">
      <c r="A1153">
        <v>3510</v>
      </c>
      <c r="C1153" s="4" t="s">
        <v>1177</v>
      </c>
      <c r="D1153" s="4"/>
      <c r="E1153" s="4" t="s">
        <v>1443</v>
      </c>
      <c r="G1153" s="5">
        <f t="shared" si="17"/>
        <v>1</v>
      </c>
      <c r="H1153" s="4"/>
    </row>
    <row r="1154" spans="1:8" hidden="1" x14ac:dyDescent="0.25">
      <c r="A1154">
        <v>3513</v>
      </c>
      <c r="C1154" s="4" t="s">
        <v>1178</v>
      </c>
      <c r="D1154" s="4"/>
      <c r="E1154" s="4" t="s">
        <v>1443</v>
      </c>
      <c r="G1154" s="5">
        <f t="shared" si="17"/>
        <v>1</v>
      </c>
      <c r="H1154" s="4"/>
    </row>
    <row r="1155" spans="1:8" hidden="1" x14ac:dyDescent="0.25">
      <c r="A1155">
        <v>3516</v>
      </c>
      <c r="C1155" s="4" t="s">
        <v>1179</v>
      </c>
      <c r="D1155" s="4"/>
      <c r="E1155" s="4" t="s">
        <v>1443</v>
      </c>
      <c r="G1155" s="5">
        <f t="shared" ref="G1155:G1218" si="18">IF(E1156="--------- STRING(S) FOUND -------------------",1,0)</f>
        <v>1</v>
      </c>
      <c r="H1155" s="4"/>
    </row>
    <row r="1156" spans="1:8" hidden="1" x14ac:dyDescent="0.25">
      <c r="A1156">
        <v>3519</v>
      </c>
      <c r="C1156" s="4" t="s">
        <v>1180</v>
      </c>
      <c r="E1156" s="4" t="s">
        <v>1443</v>
      </c>
      <c r="G1156" s="5">
        <f t="shared" si="18"/>
        <v>1</v>
      </c>
    </row>
    <row r="1157" spans="1:8" hidden="1" x14ac:dyDescent="0.25">
      <c r="A1157">
        <v>3523</v>
      </c>
      <c r="C1157" s="4" t="s">
        <v>1181</v>
      </c>
      <c r="E1157" s="4" t="s">
        <v>1443</v>
      </c>
      <c r="G1157" s="5">
        <f t="shared" si="18"/>
        <v>1</v>
      </c>
    </row>
    <row r="1158" spans="1:8" hidden="1" x14ac:dyDescent="0.25">
      <c r="A1158">
        <v>3527</v>
      </c>
      <c r="C1158" s="4" t="s">
        <v>1182</v>
      </c>
      <c r="D1158" s="4"/>
      <c r="E1158" s="4" t="s">
        <v>1443</v>
      </c>
      <c r="G1158" s="5">
        <f t="shared" si="18"/>
        <v>1</v>
      </c>
      <c r="H1158" s="4"/>
    </row>
    <row r="1159" spans="1:8" hidden="1" x14ac:dyDescent="0.25">
      <c r="A1159">
        <v>3530</v>
      </c>
      <c r="C1159" s="4" t="s">
        <v>1183</v>
      </c>
      <c r="E1159" s="4" t="s">
        <v>1443</v>
      </c>
      <c r="G1159" s="5">
        <f t="shared" si="18"/>
        <v>1</v>
      </c>
    </row>
    <row r="1160" spans="1:8" hidden="1" x14ac:dyDescent="0.25">
      <c r="A1160">
        <v>3534</v>
      </c>
      <c r="C1160" s="4" t="s">
        <v>1184</v>
      </c>
      <c r="D1160" s="4"/>
      <c r="E1160" s="4" t="s">
        <v>1443</v>
      </c>
      <c r="G1160" s="5">
        <f t="shared" si="18"/>
        <v>1</v>
      </c>
      <c r="H1160" s="4"/>
    </row>
    <row r="1161" spans="1:8" hidden="1" x14ac:dyDescent="0.25">
      <c r="A1161">
        <v>3537</v>
      </c>
      <c r="C1161" s="4" t="s">
        <v>1185</v>
      </c>
      <c r="D1161" s="4"/>
      <c r="E1161" s="4" t="s">
        <v>1443</v>
      </c>
      <c r="G1161" s="5">
        <f t="shared" si="18"/>
        <v>1</v>
      </c>
      <c r="H1161" s="4"/>
    </row>
    <row r="1162" spans="1:8" hidden="1" x14ac:dyDescent="0.25">
      <c r="A1162">
        <v>3540</v>
      </c>
      <c r="C1162" s="4" t="s">
        <v>1186</v>
      </c>
      <c r="E1162" s="4" t="s">
        <v>1443</v>
      </c>
      <c r="G1162" s="5">
        <f t="shared" si="18"/>
        <v>1</v>
      </c>
    </row>
    <row r="1163" spans="1:8" hidden="1" x14ac:dyDescent="0.25">
      <c r="A1163">
        <v>3547</v>
      </c>
      <c r="C1163" s="4" t="s">
        <v>1187</v>
      </c>
      <c r="D1163" s="4"/>
      <c r="E1163" s="4" t="s">
        <v>1443</v>
      </c>
      <c r="G1163" s="5">
        <f t="shared" si="18"/>
        <v>1</v>
      </c>
      <c r="H1163" s="4"/>
    </row>
    <row r="1164" spans="1:8" x14ac:dyDescent="0.25">
      <c r="A1164">
        <v>3550</v>
      </c>
      <c r="C1164" s="4" t="s">
        <v>1188</v>
      </c>
      <c r="D1164" s="4"/>
      <c r="E1164" s="4" t="s">
        <v>1443</v>
      </c>
      <c r="F1164" s="4"/>
      <c r="G1164" s="5">
        <f t="shared" si="18"/>
        <v>0</v>
      </c>
    </row>
    <row r="1165" spans="1:8" hidden="1" x14ac:dyDescent="0.25">
      <c r="A1165">
        <v>3552</v>
      </c>
      <c r="C1165" s="4" t="s">
        <v>1189</v>
      </c>
      <c r="E1165" s="4" t="s">
        <v>1495</v>
      </c>
      <c r="G1165" s="5">
        <f t="shared" si="18"/>
        <v>0</v>
      </c>
    </row>
    <row r="1166" spans="1:8" hidden="1" x14ac:dyDescent="0.25">
      <c r="A1166">
        <v>3553</v>
      </c>
      <c r="C1166" s="4" t="s">
        <v>178</v>
      </c>
      <c r="D1166" s="4"/>
      <c r="E1166" s="4" t="s">
        <v>1496</v>
      </c>
      <c r="G1166" s="5">
        <f t="shared" si="18"/>
        <v>0</v>
      </c>
      <c r="H1166" s="4"/>
    </row>
    <row r="1167" spans="1:8" hidden="1" x14ac:dyDescent="0.25">
      <c r="A1167">
        <v>3554</v>
      </c>
      <c r="C1167" s="4" t="s">
        <v>246</v>
      </c>
      <c r="E1167" s="4" t="s">
        <v>1497</v>
      </c>
      <c r="G1167" s="5">
        <f t="shared" si="18"/>
        <v>1</v>
      </c>
    </row>
    <row r="1168" spans="1:8" hidden="1" x14ac:dyDescent="0.25">
      <c r="A1168">
        <v>3556</v>
      </c>
      <c r="C1168" s="4" t="s">
        <v>1190</v>
      </c>
      <c r="D1168" s="4"/>
      <c r="E1168" s="4" t="s">
        <v>1443</v>
      </c>
      <c r="G1168" s="5">
        <f t="shared" si="18"/>
        <v>1</v>
      </c>
      <c r="H1168" s="4"/>
    </row>
    <row r="1169" spans="1:8" hidden="1" x14ac:dyDescent="0.25">
      <c r="A1169">
        <v>3559</v>
      </c>
      <c r="C1169" s="4" t="s">
        <v>1191</v>
      </c>
      <c r="D1169" s="4"/>
      <c r="E1169" s="4" t="s">
        <v>1443</v>
      </c>
      <c r="G1169" s="5">
        <f t="shared" si="18"/>
        <v>1</v>
      </c>
      <c r="H1169" s="4"/>
    </row>
    <row r="1170" spans="1:8" hidden="1" x14ac:dyDescent="0.25">
      <c r="A1170">
        <v>3562</v>
      </c>
      <c r="C1170" s="4" t="s">
        <v>1192</v>
      </c>
      <c r="E1170" s="4" t="s">
        <v>1443</v>
      </c>
      <c r="G1170" s="5">
        <f t="shared" si="18"/>
        <v>1</v>
      </c>
    </row>
    <row r="1171" spans="1:8" hidden="1" x14ac:dyDescent="0.25">
      <c r="A1171">
        <v>3566</v>
      </c>
      <c r="C1171" s="4" t="s">
        <v>1193</v>
      </c>
      <c r="E1171" s="4" t="s">
        <v>1443</v>
      </c>
      <c r="G1171" s="5">
        <f t="shared" si="18"/>
        <v>1</v>
      </c>
    </row>
    <row r="1172" spans="1:8" x14ac:dyDescent="0.25">
      <c r="A1172">
        <v>3570</v>
      </c>
      <c r="C1172" s="4" t="s">
        <v>1194</v>
      </c>
      <c r="E1172" s="4" t="s">
        <v>1443</v>
      </c>
      <c r="G1172" s="5">
        <f t="shared" si="18"/>
        <v>0</v>
      </c>
    </row>
    <row r="1173" spans="1:8" hidden="1" x14ac:dyDescent="0.25">
      <c r="A1173">
        <v>3572</v>
      </c>
      <c r="C1173" s="4" t="s">
        <v>494</v>
      </c>
      <c r="E1173" s="4" t="s">
        <v>1498</v>
      </c>
      <c r="G1173" s="5">
        <f t="shared" si="18"/>
        <v>1</v>
      </c>
    </row>
    <row r="1174" spans="1:8" hidden="1" x14ac:dyDescent="0.25">
      <c r="A1174">
        <v>3574</v>
      </c>
      <c r="C1174" s="4" t="s">
        <v>1195</v>
      </c>
      <c r="D1174" s="4"/>
      <c r="E1174" s="4" t="s">
        <v>1443</v>
      </c>
      <c r="G1174" s="5">
        <f t="shared" si="18"/>
        <v>1</v>
      </c>
      <c r="H1174" s="4"/>
    </row>
    <row r="1175" spans="1:8" x14ac:dyDescent="0.25">
      <c r="A1175">
        <v>3577</v>
      </c>
      <c r="C1175" s="4" t="s">
        <v>1196</v>
      </c>
      <c r="E1175" s="4" t="s">
        <v>1443</v>
      </c>
      <c r="G1175" s="5">
        <f t="shared" si="18"/>
        <v>0</v>
      </c>
    </row>
    <row r="1176" spans="1:8" hidden="1" x14ac:dyDescent="0.25">
      <c r="A1176">
        <v>3579</v>
      </c>
      <c r="C1176" s="4" t="s">
        <v>150</v>
      </c>
      <c r="D1176" s="4"/>
      <c r="E1176" s="4" t="s">
        <v>137</v>
      </c>
      <c r="F1176" s="4" t="s">
        <v>138</v>
      </c>
      <c r="G1176" s="5">
        <f t="shared" si="18"/>
        <v>1</v>
      </c>
    </row>
    <row r="1177" spans="1:8" hidden="1" x14ac:dyDescent="0.25">
      <c r="A1177">
        <v>3584</v>
      </c>
      <c r="C1177" s="4" t="s">
        <v>1197</v>
      </c>
      <c r="D1177" s="4"/>
      <c r="E1177" s="4" t="s">
        <v>1443</v>
      </c>
      <c r="G1177" s="5">
        <f t="shared" si="18"/>
        <v>1</v>
      </c>
      <c r="H1177" s="4"/>
    </row>
    <row r="1178" spans="1:8" hidden="1" x14ac:dyDescent="0.25">
      <c r="A1178">
        <v>3587</v>
      </c>
      <c r="C1178" s="4" t="s">
        <v>1198</v>
      </c>
      <c r="D1178" s="4"/>
      <c r="E1178" s="4" t="s">
        <v>1443</v>
      </c>
      <c r="G1178" s="5">
        <f t="shared" si="18"/>
        <v>1</v>
      </c>
      <c r="H1178" s="4"/>
    </row>
    <row r="1179" spans="1:8" hidden="1" x14ac:dyDescent="0.25">
      <c r="A1179">
        <v>3590</v>
      </c>
      <c r="C1179" s="4" t="s">
        <v>1199</v>
      </c>
      <c r="D1179" s="4"/>
      <c r="E1179" s="4" t="s">
        <v>1443</v>
      </c>
      <c r="G1179" s="5">
        <f t="shared" si="18"/>
        <v>1</v>
      </c>
      <c r="H1179" s="4"/>
    </row>
    <row r="1180" spans="1:8" hidden="1" x14ac:dyDescent="0.25">
      <c r="A1180">
        <v>3593</v>
      </c>
      <c r="C1180" s="4" t="s">
        <v>1200</v>
      </c>
      <c r="D1180" s="4"/>
      <c r="E1180" s="4" t="s">
        <v>1443</v>
      </c>
      <c r="G1180" s="5">
        <f t="shared" si="18"/>
        <v>1</v>
      </c>
      <c r="H1180" s="4"/>
    </row>
    <row r="1181" spans="1:8" hidden="1" x14ac:dyDescent="0.25">
      <c r="A1181">
        <v>3596</v>
      </c>
      <c r="C1181" s="4" t="s">
        <v>1201</v>
      </c>
      <c r="E1181" s="4" t="s">
        <v>1443</v>
      </c>
      <c r="G1181" s="5">
        <f t="shared" si="18"/>
        <v>1</v>
      </c>
    </row>
    <row r="1182" spans="1:8" x14ac:dyDescent="0.25">
      <c r="A1182">
        <v>3600</v>
      </c>
      <c r="C1182" s="4" t="s">
        <v>1202</v>
      </c>
      <c r="E1182" s="4" t="s">
        <v>1443</v>
      </c>
      <c r="G1182" s="5">
        <f t="shared" si="18"/>
        <v>0</v>
      </c>
    </row>
    <row r="1183" spans="1:8" hidden="1" x14ac:dyDescent="0.25">
      <c r="A1183">
        <v>3602</v>
      </c>
      <c r="C1183" s="4" t="s">
        <v>1203</v>
      </c>
      <c r="E1183" s="4" t="s">
        <v>356</v>
      </c>
      <c r="F1183" s="4" t="s">
        <v>1204</v>
      </c>
      <c r="G1183" s="5">
        <f t="shared" si="18"/>
        <v>1</v>
      </c>
    </row>
    <row r="1184" spans="1:8" hidden="1" x14ac:dyDescent="0.25">
      <c r="A1184">
        <v>3604</v>
      </c>
      <c r="C1184" s="4" t="s">
        <v>1205</v>
      </c>
      <c r="D1184" s="4"/>
      <c r="E1184" s="4" t="s">
        <v>1443</v>
      </c>
      <c r="G1184" s="5">
        <f t="shared" si="18"/>
        <v>1</v>
      </c>
      <c r="H1184" s="4"/>
    </row>
    <row r="1185" spans="1:8" hidden="1" x14ac:dyDescent="0.25">
      <c r="A1185">
        <v>3607</v>
      </c>
      <c r="C1185" s="4" t="s">
        <v>1206</v>
      </c>
      <c r="D1185" s="4"/>
      <c r="E1185" s="4" t="s">
        <v>1443</v>
      </c>
      <c r="G1185" s="5">
        <f t="shared" si="18"/>
        <v>1</v>
      </c>
      <c r="H1185" s="4"/>
    </row>
    <row r="1186" spans="1:8" hidden="1" x14ac:dyDescent="0.25">
      <c r="A1186">
        <v>3610</v>
      </c>
      <c r="C1186" s="4" t="s">
        <v>1207</v>
      </c>
      <c r="D1186" s="4"/>
      <c r="E1186" s="4" t="s">
        <v>1443</v>
      </c>
      <c r="G1186" s="5">
        <f t="shared" si="18"/>
        <v>1</v>
      </c>
      <c r="H1186" s="4"/>
    </row>
    <row r="1187" spans="1:8" x14ac:dyDescent="0.25">
      <c r="A1187">
        <v>3613</v>
      </c>
      <c r="C1187" s="4" t="s">
        <v>1208</v>
      </c>
      <c r="E1187" s="4" t="s">
        <v>1443</v>
      </c>
      <c r="G1187" s="5">
        <f t="shared" si="18"/>
        <v>0</v>
      </c>
    </row>
    <row r="1188" spans="1:8" hidden="1" x14ac:dyDescent="0.25">
      <c r="A1188">
        <v>3615</v>
      </c>
      <c r="C1188" s="4" t="s">
        <v>126</v>
      </c>
      <c r="D1188" s="4"/>
      <c r="E1188" s="4" t="s">
        <v>1499</v>
      </c>
      <c r="F1188" s="4" t="s">
        <v>138</v>
      </c>
      <c r="G1188" s="5">
        <f t="shared" si="18"/>
        <v>1</v>
      </c>
    </row>
    <row r="1189" spans="1:8" hidden="1" x14ac:dyDescent="0.25">
      <c r="A1189">
        <v>3620</v>
      </c>
      <c r="C1189" s="4" t="s">
        <v>1209</v>
      </c>
      <c r="E1189" s="4" t="s">
        <v>1443</v>
      </c>
      <c r="G1189" s="5">
        <f t="shared" si="18"/>
        <v>1</v>
      </c>
    </row>
    <row r="1190" spans="1:8" x14ac:dyDescent="0.25">
      <c r="A1190">
        <v>3624</v>
      </c>
      <c r="C1190" s="4" t="s">
        <v>1210</v>
      </c>
      <c r="E1190" s="4" t="s">
        <v>1443</v>
      </c>
      <c r="G1190" s="5">
        <f t="shared" si="18"/>
        <v>0</v>
      </c>
    </row>
    <row r="1191" spans="1:8" hidden="1" x14ac:dyDescent="0.25">
      <c r="A1191">
        <v>3626</v>
      </c>
      <c r="C1191" s="4" t="s">
        <v>1020</v>
      </c>
      <c r="E1191" s="4" t="s">
        <v>1211</v>
      </c>
      <c r="F1191" s="4" t="s">
        <v>138</v>
      </c>
      <c r="G1191" s="5">
        <f t="shared" si="18"/>
        <v>1</v>
      </c>
    </row>
    <row r="1192" spans="1:8" x14ac:dyDescent="0.25">
      <c r="A1192">
        <v>3628</v>
      </c>
      <c r="C1192" s="4" t="s">
        <v>1212</v>
      </c>
      <c r="E1192" s="4" t="s">
        <v>1443</v>
      </c>
      <c r="G1192" s="5">
        <f t="shared" si="18"/>
        <v>0</v>
      </c>
    </row>
    <row r="1193" spans="1:8" hidden="1" x14ac:dyDescent="0.25">
      <c r="A1193">
        <v>3630</v>
      </c>
      <c r="C1193" s="4" t="s">
        <v>1213</v>
      </c>
      <c r="E1193" s="4" t="s">
        <v>1499</v>
      </c>
      <c r="F1193" s="4" t="s">
        <v>138</v>
      </c>
      <c r="G1193" s="5">
        <f t="shared" si="18"/>
        <v>1</v>
      </c>
    </row>
    <row r="1194" spans="1:8" hidden="1" x14ac:dyDescent="0.25">
      <c r="A1194">
        <v>3632</v>
      </c>
      <c r="C1194" s="4" t="s">
        <v>1214</v>
      </c>
      <c r="D1194" s="4"/>
      <c r="E1194" s="4" t="s">
        <v>1443</v>
      </c>
      <c r="G1194" s="5">
        <f t="shared" si="18"/>
        <v>1</v>
      </c>
      <c r="H1194" s="4"/>
    </row>
    <row r="1195" spans="1:8" hidden="1" x14ac:dyDescent="0.25">
      <c r="A1195">
        <v>3635</v>
      </c>
      <c r="C1195" s="4" t="s">
        <v>1215</v>
      </c>
      <c r="E1195" s="4" t="s">
        <v>1443</v>
      </c>
      <c r="G1195" s="5">
        <f t="shared" si="18"/>
        <v>1</v>
      </c>
    </row>
    <row r="1196" spans="1:8" hidden="1" x14ac:dyDescent="0.25">
      <c r="A1196">
        <v>3639</v>
      </c>
      <c r="C1196" s="4" t="s">
        <v>1216</v>
      </c>
      <c r="D1196" s="4"/>
      <c r="E1196" s="4" t="s">
        <v>1443</v>
      </c>
      <c r="G1196" s="5">
        <f t="shared" si="18"/>
        <v>1</v>
      </c>
      <c r="H1196" s="4"/>
    </row>
    <row r="1197" spans="1:8" hidden="1" x14ac:dyDescent="0.25">
      <c r="A1197">
        <v>3642</v>
      </c>
      <c r="C1197" s="4" t="s">
        <v>1217</v>
      </c>
      <c r="D1197" s="4"/>
      <c r="E1197" s="4" t="s">
        <v>1443</v>
      </c>
      <c r="G1197" s="5">
        <f t="shared" si="18"/>
        <v>1</v>
      </c>
      <c r="H1197" s="4"/>
    </row>
    <row r="1198" spans="1:8" hidden="1" x14ac:dyDescent="0.25">
      <c r="A1198">
        <v>3645</v>
      </c>
      <c r="C1198" s="4" t="s">
        <v>1218</v>
      </c>
      <c r="D1198" s="4"/>
      <c r="E1198" s="4" t="s">
        <v>1443</v>
      </c>
      <c r="G1198" s="5">
        <f t="shared" si="18"/>
        <v>1</v>
      </c>
      <c r="H1198" s="4"/>
    </row>
    <row r="1199" spans="1:8" hidden="1" x14ac:dyDescent="0.25">
      <c r="A1199">
        <v>3648</v>
      </c>
      <c r="C1199" s="4" t="s">
        <v>1219</v>
      </c>
      <c r="D1199" s="4"/>
      <c r="E1199" s="4" t="s">
        <v>1443</v>
      </c>
      <c r="G1199" s="5">
        <f t="shared" si="18"/>
        <v>1</v>
      </c>
      <c r="H1199" s="4"/>
    </row>
    <row r="1200" spans="1:8" hidden="1" x14ac:dyDescent="0.25">
      <c r="A1200">
        <v>3651</v>
      </c>
      <c r="C1200" s="4" t="s">
        <v>1220</v>
      </c>
      <c r="D1200" s="4"/>
      <c r="E1200" s="4" t="s">
        <v>1443</v>
      </c>
      <c r="F1200" s="4"/>
      <c r="G1200" s="5">
        <f t="shared" si="18"/>
        <v>1</v>
      </c>
      <c r="H1200" s="4"/>
    </row>
    <row r="1201" spans="1:8" x14ac:dyDescent="0.25">
      <c r="A1201">
        <v>3657</v>
      </c>
      <c r="C1201" s="4" t="s">
        <v>1221</v>
      </c>
      <c r="E1201" s="4" t="s">
        <v>1443</v>
      </c>
      <c r="G1201" s="5">
        <f t="shared" si="18"/>
        <v>0</v>
      </c>
    </row>
    <row r="1202" spans="1:8" hidden="1" x14ac:dyDescent="0.25">
      <c r="A1202">
        <v>3659</v>
      </c>
      <c r="C1202" s="4" t="s">
        <v>1222</v>
      </c>
      <c r="E1202" s="4" t="s">
        <v>137</v>
      </c>
      <c r="G1202" s="5">
        <f t="shared" si="18"/>
        <v>1</v>
      </c>
    </row>
    <row r="1203" spans="1:8" x14ac:dyDescent="0.25">
      <c r="A1203">
        <v>3661</v>
      </c>
      <c r="C1203" s="4" t="s">
        <v>1223</v>
      </c>
      <c r="D1203" s="4"/>
      <c r="E1203" s="4" t="s">
        <v>1443</v>
      </c>
      <c r="G1203" s="5">
        <f t="shared" si="18"/>
        <v>0</v>
      </c>
    </row>
    <row r="1204" spans="1:8" hidden="1" x14ac:dyDescent="0.25">
      <c r="A1204">
        <v>3663</v>
      </c>
      <c r="C1204" s="4" t="s">
        <v>124</v>
      </c>
      <c r="D1204" s="4"/>
      <c r="E1204" s="4" t="s">
        <v>1224</v>
      </c>
      <c r="G1204" s="5">
        <f t="shared" si="18"/>
        <v>0</v>
      </c>
      <c r="H1204" s="4"/>
    </row>
    <row r="1205" spans="1:8" hidden="1" x14ac:dyDescent="0.25">
      <c r="A1205">
        <v>3664</v>
      </c>
      <c r="C1205" s="4" t="s">
        <v>841</v>
      </c>
      <c r="D1205" s="4"/>
      <c r="E1205" s="4" t="s">
        <v>1013</v>
      </c>
      <c r="G1205" s="5">
        <f t="shared" si="18"/>
        <v>0</v>
      </c>
    </row>
    <row r="1206" spans="1:8" hidden="1" x14ac:dyDescent="0.25">
      <c r="A1206">
        <v>3665</v>
      </c>
      <c r="C1206" s="4" t="s">
        <v>108</v>
      </c>
      <c r="D1206" s="4"/>
      <c r="E1206" s="4" t="s">
        <v>1225</v>
      </c>
      <c r="G1206" s="5">
        <f t="shared" si="18"/>
        <v>0</v>
      </c>
    </row>
    <row r="1207" spans="1:8" hidden="1" x14ac:dyDescent="0.25">
      <c r="A1207">
        <v>3666</v>
      </c>
      <c r="C1207" s="4" t="s">
        <v>401</v>
      </c>
      <c r="D1207" s="4"/>
      <c r="E1207" s="4" t="s">
        <v>1500</v>
      </c>
      <c r="G1207" s="5">
        <f t="shared" si="18"/>
        <v>0</v>
      </c>
    </row>
    <row r="1208" spans="1:8" hidden="1" x14ac:dyDescent="0.25">
      <c r="A1208">
        <v>3667</v>
      </c>
      <c r="C1208" s="4" t="s">
        <v>390</v>
      </c>
      <c r="D1208" s="4"/>
      <c r="E1208" s="4" t="s">
        <v>1226</v>
      </c>
      <c r="G1208" s="5">
        <f t="shared" si="18"/>
        <v>0</v>
      </c>
      <c r="H1208" s="4"/>
    </row>
    <row r="1209" spans="1:8" hidden="1" x14ac:dyDescent="0.25">
      <c r="A1209">
        <v>3668</v>
      </c>
      <c r="C1209" s="4" t="s">
        <v>451</v>
      </c>
      <c r="D1209" s="4"/>
      <c r="E1209" s="4" t="s">
        <v>1013</v>
      </c>
      <c r="G1209" s="5">
        <f t="shared" si="18"/>
        <v>0</v>
      </c>
    </row>
    <row r="1210" spans="1:8" hidden="1" x14ac:dyDescent="0.25">
      <c r="A1210">
        <v>3669</v>
      </c>
      <c r="C1210" s="4" t="s">
        <v>1227</v>
      </c>
      <c r="E1210" s="4" t="s">
        <v>1225</v>
      </c>
      <c r="G1210" s="5">
        <f t="shared" si="18"/>
        <v>0</v>
      </c>
    </row>
    <row r="1211" spans="1:8" hidden="1" x14ac:dyDescent="0.25">
      <c r="A1211">
        <v>3670</v>
      </c>
      <c r="C1211" s="4" t="s">
        <v>1228</v>
      </c>
      <c r="D1211" s="4"/>
      <c r="E1211" s="4" t="s">
        <v>1500</v>
      </c>
      <c r="G1211" s="5">
        <f t="shared" si="18"/>
        <v>0</v>
      </c>
      <c r="H1211" s="4"/>
    </row>
    <row r="1212" spans="1:8" hidden="1" x14ac:dyDescent="0.25">
      <c r="A1212">
        <v>3671</v>
      </c>
      <c r="C1212" s="4" t="s">
        <v>364</v>
      </c>
      <c r="E1212" s="4" t="s">
        <v>1229</v>
      </c>
      <c r="G1212" s="5">
        <f t="shared" si="18"/>
        <v>1</v>
      </c>
    </row>
    <row r="1213" spans="1:8" hidden="1" x14ac:dyDescent="0.25">
      <c r="A1213">
        <v>3673</v>
      </c>
      <c r="C1213" s="4" t="s">
        <v>1230</v>
      </c>
      <c r="D1213" s="4"/>
      <c r="E1213" s="4" t="s">
        <v>1443</v>
      </c>
      <c r="G1213" s="5">
        <f t="shared" si="18"/>
        <v>1</v>
      </c>
      <c r="H1213" s="4"/>
    </row>
    <row r="1214" spans="1:8" hidden="1" x14ac:dyDescent="0.25">
      <c r="A1214">
        <v>3676</v>
      </c>
      <c r="C1214" s="4" t="s">
        <v>1231</v>
      </c>
      <c r="D1214" s="4"/>
      <c r="E1214" s="4" t="s">
        <v>1443</v>
      </c>
      <c r="G1214" s="5">
        <f t="shared" si="18"/>
        <v>1</v>
      </c>
      <c r="H1214" s="4"/>
    </row>
    <row r="1215" spans="1:8" hidden="1" x14ac:dyDescent="0.25">
      <c r="A1215">
        <v>3679</v>
      </c>
      <c r="C1215" s="4" t="s">
        <v>1232</v>
      </c>
      <c r="D1215" s="4"/>
      <c r="E1215" s="4" t="s">
        <v>1443</v>
      </c>
      <c r="G1215" s="5">
        <f t="shared" si="18"/>
        <v>1</v>
      </c>
      <c r="H1215" s="4"/>
    </row>
    <row r="1216" spans="1:8" hidden="1" x14ac:dyDescent="0.25">
      <c r="A1216">
        <v>3682</v>
      </c>
      <c r="C1216" s="4" t="s">
        <v>1233</v>
      </c>
      <c r="D1216" s="4"/>
      <c r="E1216" s="4" t="s">
        <v>1443</v>
      </c>
      <c r="G1216" s="5">
        <f t="shared" si="18"/>
        <v>1</v>
      </c>
      <c r="H1216" s="4"/>
    </row>
    <row r="1217" spans="1:8" hidden="1" x14ac:dyDescent="0.25">
      <c r="A1217">
        <v>3685</v>
      </c>
      <c r="C1217" s="4" t="s">
        <v>1234</v>
      </c>
      <c r="D1217" s="4"/>
      <c r="E1217" s="4" t="s">
        <v>1443</v>
      </c>
      <c r="G1217" s="5">
        <f t="shared" si="18"/>
        <v>1</v>
      </c>
      <c r="H1217" s="4"/>
    </row>
    <row r="1218" spans="1:8" hidden="1" x14ac:dyDescent="0.25">
      <c r="A1218">
        <v>3688</v>
      </c>
      <c r="C1218" s="4" t="s">
        <v>1235</v>
      </c>
      <c r="D1218" s="4"/>
      <c r="E1218" s="4" t="s">
        <v>1443</v>
      </c>
      <c r="G1218" s="5">
        <f t="shared" si="18"/>
        <v>1</v>
      </c>
      <c r="H1218" s="4"/>
    </row>
    <row r="1219" spans="1:8" hidden="1" x14ac:dyDescent="0.25">
      <c r="A1219">
        <v>3691</v>
      </c>
      <c r="C1219" s="4" t="s">
        <v>1236</v>
      </c>
      <c r="D1219" s="4"/>
      <c r="E1219" s="4" t="s">
        <v>1443</v>
      </c>
      <c r="F1219" s="4"/>
      <c r="G1219" s="5">
        <f t="shared" ref="G1219:G1282" si="19">IF(E1220="--------- STRING(S) FOUND -------------------",1,0)</f>
        <v>1</v>
      </c>
    </row>
    <row r="1220" spans="1:8" hidden="1" x14ac:dyDescent="0.25">
      <c r="A1220">
        <v>3697</v>
      </c>
      <c r="C1220" s="4" t="s">
        <v>1237</v>
      </c>
      <c r="D1220" s="4"/>
      <c r="E1220" s="4" t="s">
        <v>1443</v>
      </c>
      <c r="G1220" s="5">
        <f t="shared" si="19"/>
        <v>1</v>
      </c>
      <c r="H1220" s="4"/>
    </row>
    <row r="1221" spans="1:8" hidden="1" x14ac:dyDescent="0.25">
      <c r="A1221">
        <v>3700</v>
      </c>
      <c r="C1221" s="4" t="s">
        <v>1238</v>
      </c>
      <c r="D1221" s="4"/>
      <c r="E1221" s="4" t="s">
        <v>1443</v>
      </c>
      <c r="G1221" s="5">
        <f t="shared" si="19"/>
        <v>1</v>
      </c>
      <c r="H1221" s="4"/>
    </row>
    <row r="1222" spans="1:8" hidden="1" x14ac:dyDescent="0.25">
      <c r="A1222">
        <v>3703</v>
      </c>
      <c r="C1222" s="4" t="s">
        <v>1239</v>
      </c>
      <c r="D1222" s="4"/>
      <c r="E1222" s="4" t="s">
        <v>1443</v>
      </c>
      <c r="G1222" s="5">
        <f t="shared" si="19"/>
        <v>1</v>
      </c>
      <c r="H1222" s="4"/>
    </row>
    <row r="1223" spans="1:8" hidden="1" x14ac:dyDescent="0.25">
      <c r="A1223">
        <v>3706</v>
      </c>
      <c r="C1223" s="4" t="s">
        <v>1240</v>
      </c>
      <c r="D1223" s="4"/>
      <c r="E1223" s="4" t="s">
        <v>1443</v>
      </c>
      <c r="G1223" s="5">
        <f t="shared" si="19"/>
        <v>1</v>
      </c>
      <c r="H1223" s="4"/>
    </row>
    <row r="1224" spans="1:8" hidden="1" x14ac:dyDescent="0.25">
      <c r="A1224">
        <v>3709</v>
      </c>
      <c r="C1224" s="4" t="s">
        <v>1241</v>
      </c>
      <c r="D1224" s="4"/>
      <c r="E1224" s="4" t="s">
        <v>1443</v>
      </c>
      <c r="F1224" s="4"/>
      <c r="G1224" s="5">
        <f t="shared" si="19"/>
        <v>1</v>
      </c>
      <c r="H1224" s="4"/>
    </row>
    <row r="1225" spans="1:8" x14ac:dyDescent="0.25">
      <c r="A1225">
        <v>3715</v>
      </c>
      <c r="C1225" s="4" t="s">
        <v>1242</v>
      </c>
      <c r="E1225" s="4" t="s">
        <v>1443</v>
      </c>
      <c r="G1225" s="5">
        <f t="shared" si="19"/>
        <v>0</v>
      </c>
    </row>
    <row r="1226" spans="1:8" hidden="1" x14ac:dyDescent="0.25">
      <c r="A1226">
        <v>3717</v>
      </c>
      <c r="C1226" s="4" t="s">
        <v>806</v>
      </c>
      <c r="E1226" s="4" t="s">
        <v>137</v>
      </c>
      <c r="F1226" s="4" t="s">
        <v>138</v>
      </c>
      <c r="G1226" s="5">
        <f t="shared" si="19"/>
        <v>1</v>
      </c>
    </row>
    <row r="1227" spans="1:8" hidden="1" x14ac:dyDescent="0.25">
      <c r="A1227">
        <v>3719</v>
      </c>
      <c r="C1227" s="4" t="s">
        <v>1243</v>
      </c>
      <c r="D1227" s="4"/>
      <c r="E1227" s="4" t="s">
        <v>1443</v>
      </c>
      <c r="G1227" s="5">
        <f t="shared" si="19"/>
        <v>1</v>
      </c>
      <c r="H1227" s="4"/>
    </row>
    <row r="1228" spans="1:8" hidden="1" x14ac:dyDescent="0.25">
      <c r="A1228">
        <v>3722</v>
      </c>
      <c r="C1228" s="4" t="s">
        <v>1244</v>
      </c>
      <c r="D1228" s="4"/>
      <c r="E1228" s="4" t="s">
        <v>1443</v>
      </c>
      <c r="G1228" s="5">
        <f t="shared" si="19"/>
        <v>1</v>
      </c>
      <c r="H1228" s="4"/>
    </row>
    <row r="1229" spans="1:8" hidden="1" x14ac:dyDescent="0.25">
      <c r="A1229">
        <v>3725</v>
      </c>
      <c r="C1229" s="4" t="s">
        <v>1245</v>
      </c>
      <c r="D1229" s="4"/>
      <c r="E1229" s="4" t="s">
        <v>1443</v>
      </c>
      <c r="G1229" s="5">
        <f t="shared" si="19"/>
        <v>1</v>
      </c>
      <c r="H1229" s="4"/>
    </row>
    <row r="1230" spans="1:8" hidden="1" x14ac:dyDescent="0.25">
      <c r="A1230">
        <v>3728</v>
      </c>
      <c r="C1230" s="4" t="s">
        <v>1246</v>
      </c>
      <c r="E1230" s="4" t="s">
        <v>1443</v>
      </c>
      <c r="G1230" s="5">
        <f t="shared" si="19"/>
        <v>1</v>
      </c>
    </row>
    <row r="1231" spans="1:8" hidden="1" x14ac:dyDescent="0.25">
      <c r="A1231">
        <v>3732</v>
      </c>
      <c r="C1231" s="4" t="s">
        <v>1247</v>
      </c>
      <c r="E1231" s="4" t="s">
        <v>1443</v>
      </c>
      <c r="G1231" s="5">
        <f t="shared" si="19"/>
        <v>1</v>
      </c>
    </row>
    <row r="1232" spans="1:8" hidden="1" x14ac:dyDescent="0.25">
      <c r="A1232">
        <v>3736</v>
      </c>
      <c r="C1232" s="4" t="s">
        <v>1248</v>
      </c>
      <c r="E1232" s="4" t="s">
        <v>1443</v>
      </c>
      <c r="G1232" s="5">
        <f t="shared" si="19"/>
        <v>1</v>
      </c>
    </row>
    <row r="1233" spans="1:8" x14ac:dyDescent="0.25">
      <c r="A1233">
        <v>3743</v>
      </c>
      <c r="C1233" s="4" t="s">
        <v>1249</v>
      </c>
      <c r="E1233" s="4" t="s">
        <v>1443</v>
      </c>
      <c r="G1233" s="5">
        <f t="shared" si="19"/>
        <v>0</v>
      </c>
    </row>
    <row r="1234" spans="1:8" hidden="1" x14ac:dyDescent="0.25">
      <c r="A1234">
        <v>3745</v>
      </c>
      <c r="C1234" s="4" t="s">
        <v>436</v>
      </c>
      <c r="E1234" s="4" t="s">
        <v>1133</v>
      </c>
      <c r="G1234" s="5">
        <f t="shared" si="19"/>
        <v>1</v>
      </c>
    </row>
    <row r="1235" spans="1:8" hidden="1" x14ac:dyDescent="0.25">
      <c r="A1235">
        <v>3747</v>
      </c>
      <c r="C1235" s="4" t="s">
        <v>1250</v>
      </c>
      <c r="D1235" s="4"/>
      <c r="E1235" s="4" t="s">
        <v>1443</v>
      </c>
      <c r="G1235" s="5">
        <f t="shared" si="19"/>
        <v>1</v>
      </c>
      <c r="H1235" s="4"/>
    </row>
    <row r="1236" spans="1:8" x14ac:dyDescent="0.25">
      <c r="A1236">
        <v>3750</v>
      </c>
      <c r="C1236" s="4" t="s">
        <v>1251</v>
      </c>
      <c r="D1236" s="4"/>
      <c r="E1236" s="4" t="s">
        <v>1443</v>
      </c>
      <c r="G1236" s="5">
        <f t="shared" si="19"/>
        <v>0</v>
      </c>
    </row>
    <row r="1237" spans="1:8" hidden="1" x14ac:dyDescent="0.25">
      <c r="A1237">
        <v>3752</v>
      </c>
      <c r="C1237" s="4" t="s">
        <v>487</v>
      </c>
      <c r="D1237" s="4" t="s">
        <v>103</v>
      </c>
      <c r="E1237" s="4" t="s">
        <v>1501</v>
      </c>
      <c r="G1237" s="5">
        <f t="shared" si="19"/>
        <v>0</v>
      </c>
    </row>
    <row r="1238" spans="1:8" hidden="1" x14ac:dyDescent="0.25">
      <c r="A1238">
        <v>3753</v>
      </c>
      <c r="C1238" s="4" t="s">
        <v>178</v>
      </c>
      <c r="D1238" s="4"/>
      <c r="E1238" s="4" t="s">
        <v>1252</v>
      </c>
      <c r="G1238" s="5">
        <f t="shared" si="19"/>
        <v>0</v>
      </c>
      <c r="H1238" s="4"/>
    </row>
    <row r="1239" spans="1:8" hidden="1" x14ac:dyDescent="0.25">
      <c r="A1239">
        <v>3754</v>
      </c>
      <c r="C1239" s="4" t="s">
        <v>202</v>
      </c>
      <c r="E1239" s="4" t="s">
        <v>1253</v>
      </c>
      <c r="G1239" s="5">
        <f t="shared" si="19"/>
        <v>1</v>
      </c>
    </row>
    <row r="1240" spans="1:8" x14ac:dyDescent="0.25">
      <c r="A1240">
        <v>3756</v>
      </c>
      <c r="C1240" s="4" t="s">
        <v>1254</v>
      </c>
      <c r="D1240" s="4"/>
      <c r="E1240" s="4" t="s">
        <v>1443</v>
      </c>
      <c r="G1240" s="5">
        <f t="shared" si="19"/>
        <v>0</v>
      </c>
    </row>
    <row r="1241" spans="1:8" hidden="1" x14ac:dyDescent="0.25">
      <c r="A1241">
        <v>3758</v>
      </c>
      <c r="C1241" s="4" t="s">
        <v>1086</v>
      </c>
      <c r="D1241" s="4" t="s">
        <v>103</v>
      </c>
      <c r="E1241" s="4" t="s">
        <v>1502</v>
      </c>
      <c r="G1241" s="5">
        <f t="shared" si="19"/>
        <v>0</v>
      </c>
    </row>
    <row r="1242" spans="1:8" hidden="1" x14ac:dyDescent="0.25">
      <c r="A1242">
        <v>3759</v>
      </c>
      <c r="C1242" s="4" t="s">
        <v>1255</v>
      </c>
      <c r="D1242" s="4"/>
      <c r="E1242" s="4" t="s">
        <v>1252</v>
      </c>
      <c r="G1242" s="5">
        <f t="shared" si="19"/>
        <v>0</v>
      </c>
      <c r="H1242" s="4"/>
    </row>
    <row r="1243" spans="1:8" hidden="1" x14ac:dyDescent="0.25">
      <c r="A1243">
        <v>3760</v>
      </c>
      <c r="C1243" s="4" t="s">
        <v>246</v>
      </c>
      <c r="E1243" s="4" t="s">
        <v>1253</v>
      </c>
      <c r="G1243" s="5">
        <f t="shared" si="19"/>
        <v>1</v>
      </c>
    </row>
    <row r="1244" spans="1:8" x14ac:dyDescent="0.25">
      <c r="A1244">
        <v>3762</v>
      </c>
      <c r="C1244" s="4" t="s">
        <v>1256</v>
      </c>
      <c r="E1244" s="4" t="s">
        <v>1443</v>
      </c>
      <c r="G1244" s="5">
        <f t="shared" si="19"/>
        <v>0</v>
      </c>
    </row>
    <row r="1245" spans="1:8" hidden="1" x14ac:dyDescent="0.25">
      <c r="A1245">
        <v>3764</v>
      </c>
      <c r="C1245" s="4" t="s">
        <v>161</v>
      </c>
      <c r="E1245" s="4" t="s">
        <v>1257</v>
      </c>
      <c r="G1245" s="5">
        <f t="shared" si="19"/>
        <v>1</v>
      </c>
    </row>
    <row r="1246" spans="1:8" hidden="1" x14ac:dyDescent="0.25">
      <c r="A1246">
        <v>3766</v>
      </c>
      <c r="C1246" s="4" t="s">
        <v>1258</v>
      </c>
      <c r="E1246" s="4" t="s">
        <v>1443</v>
      </c>
      <c r="G1246" s="5">
        <f t="shared" si="19"/>
        <v>1</v>
      </c>
    </row>
    <row r="1247" spans="1:8" hidden="1" x14ac:dyDescent="0.25">
      <c r="A1247">
        <v>3770</v>
      </c>
      <c r="C1247" s="4" t="s">
        <v>1259</v>
      </c>
      <c r="E1247" s="4" t="s">
        <v>1443</v>
      </c>
      <c r="G1247" s="5">
        <f t="shared" si="19"/>
        <v>1</v>
      </c>
    </row>
    <row r="1248" spans="1:8" hidden="1" x14ac:dyDescent="0.25">
      <c r="A1248">
        <v>3774</v>
      </c>
      <c r="C1248" s="4" t="s">
        <v>1260</v>
      </c>
      <c r="D1248" s="4"/>
      <c r="E1248" s="4" t="s">
        <v>1443</v>
      </c>
      <c r="F1248" s="4"/>
      <c r="G1248" s="5">
        <f t="shared" si="19"/>
        <v>1</v>
      </c>
    </row>
    <row r="1249" spans="1:8" hidden="1" x14ac:dyDescent="0.25">
      <c r="A1249">
        <v>3779</v>
      </c>
      <c r="C1249" s="4" t="s">
        <v>1261</v>
      </c>
      <c r="D1249" s="4"/>
      <c r="E1249" s="4" t="s">
        <v>1443</v>
      </c>
      <c r="F1249" s="4"/>
      <c r="G1249" s="5">
        <f t="shared" si="19"/>
        <v>1</v>
      </c>
    </row>
    <row r="1250" spans="1:8" hidden="1" x14ac:dyDescent="0.25">
      <c r="A1250">
        <v>3784</v>
      </c>
      <c r="C1250" s="4" t="s">
        <v>1262</v>
      </c>
      <c r="E1250" s="4" t="s">
        <v>1443</v>
      </c>
      <c r="G1250" s="5">
        <f t="shared" si="19"/>
        <v>1</v>
      </c>
    </row>
    <row r="1251" spans="1:8" hidden="1" x14ac:dyDescent="0.25">
      <c r="A1251">
        <v>3791</v>
      </c>
      <c r="C1251" s="4" t="s">
        <v>1263</v>
      </c>
      <c r="D1251" s="4"/>
      <c r="E1251" s="4" t="s">
        <v>1443</v>
      </c>
      <c r="G1251" s="5">
        <f t="shared" si="19"/>
        <v>1</v>
      </c>
      <c r="H1251" s="4"/>
    </row>
    <row r="1252" spans="1:8" hidden="1" x14ac:dyDescent="0.25">
      <c r="A1252">
        <v>3794</v>
      </c>
      <c r="C1252" s="4" t="s">
        <v>1264</v>
      </c>
      <c r="D1252" s="4"/>
      <c r="E1252" s="4" t="s">
        <v>1443</v>
      </c>
      <c r="G1252" s="5">
        <f t="shared" si="19"/>
        <v>1</v>
      </c>
      <c r="H1252" s="4"/>
    </row>
    <row r="1253" spans="1:8" hidden="1" x14ac:dyDescent="0.25">
      <c r="A1253">
        <v>3797</v>
      </c>
      <c r="C1253" s="4" t="s">
        <v>1265</v>
      </c>
      <c r="D1253" s="4"/>
      <c r="E1253" s="4" t="s">
        <v>1443</v>
      </c>
      <c r="G1253" s="5">
        <f t="shared" si="19"/>
        <v>1</v>
      </c>
      <c r="H1253" s="4"/>
    </row>
    <row r="1254" spans="1:8" hidden="1" x14ac:dyDescent="0.25">
      <c r="A1254">
        <v>3800</v>
      </c>
      <c r="C1254" s="4" t="s">
        <v>1266</v>
      </c>
      <c r="D1254" s="4"/>
      <c r="E1254" s="4" t="s">
        <v>1443</v>
      </c>
      <c r="G1254" s="5">
        <f t="shared" si="19"/>
        <v>1</v>
      </c>
      <c r="H1254" s="4"/>
    </row>
    <row r="1255" spans="1:8" hidden="1" x14ac:dyDescent="0.25">
      <c r="A1255">
        <v>3803</v>
      </c>
      <c r="C1255" s="4" t="s">
        <v>1267</v>
      </c>
      <c r="D1255" s="4"/>
      <c r="E1255" s="4" t="s">
        <v>1443</v>
      </c>
      <c r="G1255" s="5">
        <f t="shared" si="19"/>
        <v>1</v>
      </c>
      <c r="H1255" s="4"/>
    </row>
    <row r="1256" spans="1:8" hidden="1" x14ac:dyDescent="0.25">
      <c r="A1256">
        <v>3806</v>
      </c>
      <c r="C1256" s="4" t="s">
        <v>1268</v>
      </c>
      <c r="D1256" s="4"/>
      <c r="E1256" s="4" t="s">
        <v>1443</v>
      </c>
      <c r="G1256" s="5">
        <f t="shared" si="19"/>
        <v>1</v>
      </c>
      <c r="H1256" s="4"/>
    </row>
    <row r="1257" spans="1:8" hidden="1" x14ac:dyDescent="0.25">
      <c r="A1257">
        <v>3809</v>
      </c>
      <c r="C1257" s="4" t="s">
        <v>1269</v>
      </c>
      <c r="D1257" s="4"/>
      <c r="E1257" s="4" t="s">
        <v>1443</v>
      </c>
      <c r="G1257" s="5">
        <f t="shared" si="19"/>
        <v>1</v>
      </c>
      <c r="H1257" s="4"/>
    </row>
    <row r="1258" spans="1:8" hidden="1" x14ac:dyDescent="0.25">
      <c r="A1258">
        <v>3812</v>
      </c>
      <c r="C1258" s="4" t="s">
        <v>1270</v>
      </c>
      <c r="D1258" s="4"/>
      <c r="E1258" s="4" t="s">
        <v>1443</v>
      </c>
      <c r="G1258" s="5">
        <f t="shared" si="19"/>
        <v>1</v>
      </c>
      <c r="H1258" s="4"/>
    </row>
    <row r="1259" spans="1:8" hidden="1" x14ac:dyDescent="0.25">
      <c r="A1259">
        <v>3815</v>
      </c>
      <c r="C1259" s="4" t="s">
        <v>1271</v>
      </c>
      <c r="D1259" s="4"/>
      <c r="E1259" s="4" t="s">
        <v>1443</v>
      </c>
      <c r="G1259" s="5">
        <f t="shared" si="19"/>
        <v>1</v>
      </c>
      <c r="H1259" s="4"/>
    </row>
    <row r="1260" spans="1:8" hidden="1" x14ac:dyDescent="0.25">
      <c r="A1260">
        <v>3818</v>
      </c>
      <c r="C1260" s="4" t="s">
        <v>1272</v>
      </c>
      <c r="D1260" s="4"/>
      <c r="E1260" s="4" t="s">
        <v>1443</v>
      </c>
      <c r="G1260" s="5">
        <f t="shared" si="19"/>
        <v>1</v>
      </c>
      <c r="H1260" s="4"/>
    </row>
    <row r="1261" spans="1:8" hidden="1" x14ac:dyDescent="0.25">
      <c r="A1261">
        <v>3821</v>
      </c>
      <c r="C1261" s="4" t="s">
        <v>1273</v>
      </c>
      <c r="D1261" s="4"/>
      <c r="E1261" s="4" t="s">
        <v>1443</v>
      </c>
      <c r="G1261" s="5">
        <f t="shared" si="19"/>
        <v>1</v>
      </c>
      <c r="H1261" s="4"/>
    </row>
    <row r="1262" spans="1:8" hidden="1" x14ac:dyDescent="0.25">
      <c r="A1262">
        <v>3824</v>
      </c>
      <c r="C1262" s="4" t="s">
        <v>1274</v>
      </c>
      <c r="D1262" s="4"/>
      <c r="E1262" s="4" t="s">
        <v>1443</v>
      </c>
      <c r="G1262" s="5">
        <f t="shared" si="19"/>
        <v>1</v>
      </c>
    </row>
    <row r="1263" spans="1:8" hidden="1" x14ac:dyDescent="0.25">
      <c r="A1263">
        <v>3832</v>
      </c>
      <c r="C1263" s="4" t="s">
        <v>1275</v>
      </c>
      <c r="D1263" s="4"/>
      <c r="E1263" s="4" t="s">
        <v>1443</v>
      </c>
      <c r="G1263" s="5">
        <f t="shared" si="19"/>
        <v>1</v>
      </c>
      <c r="H1263" s="4"/>
    </row>
    <row r="1264" spans="1:8" hidden="1" x14ac:dyDescent="0.25">
      <c r="A1264">
        <v>3835</v>
      </c>
      <c r="C1264" s="4" t="s">
        <v>1276</v>
      </c>
      <c r="D1264" s="4"/>
      <c r="E1264" s="4" t="s">
        <v>1443</v>
      </c>
      <c r="G1264" s="5">
        <f t="shared" si="19"/>
        <v>1</v>
      </c>
      <c r="H1264" s="4"/>
    </row>
    <row r="1265" spans="1:7" x14ac:dyDescent="0.25">
      <c r="A1265">
        <v>3838</v>
      </c>
      <c r="C1265" s="4" t="s">
        <v>1277</v>
      </c>
      <c r="E1265" s="4" t="s">
        <v>1443</v>
      </c>
      <c r="G1265" s="5">
        <f t="shared" si="19"/>
        <v>0</v>
      </c>
    </row>
    <row r="1266" spans="1:7" hidden="1" x14ac:dyDescent="0.25">
      <c r="A1266">
        <v>3840</v>
      </c>
      <c r="C1266" s="4" t="s">
        <v>985</v>
      </c>
      <c r="D1266" s="4" t="s">
        <v>103</v>
      </c>
      <c r="E1266" s="4" t="s">
        <v>1503</v>
      </c>
      <c r="G1266" s="5">
        <f t="shared" si="19"/>
        <v>1</v>
      </c>
    </row>
    <row r="1267" spans="1:7" x14ac:dyDescent="0.25">
      <c r="A1267">
        <v>3842</v>
      </c>
      <c r="C1267" s="4" t="s">
        <v>1278</v>
      </c>
      <c r="E1267" s="4" t="s">
        <v>1443</v>
      </c>
      <c r="G1267" s="5">
        <f t="shared" si="19"/>
        <v>0</v>
      </c>
    </row>
    <row r="1268" spans="1:7" hidden="1" x14ac:dyDescent="0.25">
      <c r="A1268">
        <v>3844</v>
      </c>
      <c r="C1268" s="4" t="s">
        <v>1279</v>
      </c>
      <c r="D1268" s="4" t="s">
        <v>103</v>
      </c>
      <c r="E1268" s="4" t="s">
        <v>1504</v>
      </c>
      <c r="G1268" s="5">
        <f t="shared" si="19"/>
        <v>1</v>
      </c>
    </row>
    <row r="1269" spans="1:7" x14ac:dyDescent="0.25">
      <c r="A1269">
        <v>3846</v>
      </c>
      <c r="C1269" s="4" t="s">
        <v>1280</v>
      </c>
      <c r="E1269" s="4" t="s">
        <v>1443</v>
      </c>
      <c r="G1269" s="5">
        <f t="shared" si="19"/>
        <v>0</v>
      </c>
    </row>
    <row r="1270" spans="1:7" hidden="1" x14ac:dyDescent="0.25">
      <c r="A1270">
        <v>3848</v>
      </c>
      <c r="C1270" s="4" t="s">
        <v>877</v>
      </c>
      <c r="D1270" s="4" t="s">
        <v>103</v>
      </c>
      <c r="E1270" s="4" t="s">
        <v>1505</v>
      </c>
      <c r="G1270" s="5">
        <f t="shared" si="19"/>
        <v>1</v>
      </c>
    </row>
    <row r="1271" spans="1:7" x14ac:dyDescent="0.25">
      <c r="A1271">
        <v>3850</v>
      </c>
      <c r="C1271" s="4" t="s">
        <v>1281</v>
      </c>
      <c r="E1271" s="4" t="s">
        <v>1443</v>
      </c>
      <c r="G1271" s="5">
        <f t="shared" si="19"/>
        <v>0</v>
      </c>
    </row>
    <row r="1272" spans="1:7" hidden="1" x14ac:dyDescent="0.25">
      <c r="A1272">
        <v>3852</v>
      </c>
      <c r="C1272" s="4" t="s">
        <v>877</v>
      </c>
      <c r="D1272" s="4" t="s">
        <v>103</v>
      </c>
      <c r="E1272" s="4" t="s">
        <v>1506</v>
      </c>
      <c r="G1272" s="5">
        <f t="shared" si="19"/>
        <v>1</v>
      </c>
    </row>
    <row r="1273" spans="1:7" x14ac:dyDescent="0.25">
      <c r="A1273">
        <v>3854</v>
      </c>
      <c r="C1273" s="4" t="s">
        <v>1282</v>
      </c>
      <c r="E1273" s="4" t="s">
        <v>1443</v>
      </c>
      <c r="G1273" s="5">
        <f t="shared" si="19"/>
        <v>0</v>
      </c>
    </row>
    <row r="1274" spans="1:7" hidden="1" x14ac:dyDescent="0.25">
      <c r="A1274">
        <v>3856</v>
      </c>
      <c r="C1274" s="4" t="s">
        <v>259</v>
      </c>
      <c r="D1274" s="4" t="s">
        <v>103</v>
      </c>
      <c r="E1274" s="4" t="s">
        <v>1507</v>
      </c>
      <c r="G1274" s="5">
        <f t="shared" si="19"/>
        <v>1</v>
      </c>
    </row>
    <row r="1275" spans="1:7" x14ac:dyDescent="0.25">
      <c r="A1275">
        <v>3858</v>
      </c>
      <c r="C1275" s="4" t="s">
        <v>1283</v>
      </c>
      <c r="E1275" s="4" t="s">
        <v>1443</v>
      </c>
      <c r="G1275" s="5">
        <f t="shared" si="19"/>
        <v>0</v>
      </c>
    </row>
    <row r="1276" spans="1:7" hidden="1" x14ac:dyDescent="0.25">
      <c r="A1276">
        <v>3860</v>
      </c>
      <c r="C1276" s="4" t="s">
        <v>259</v>
      </c>
      <c r="D1276" s="4" t="s">
        <v>103</v>
      </c>
      <c r="E1276" s="4" t="s">
        <v>1508</v>
      </c>
      <c r="G1276" s="5">
        <f t="shared" si="19"/>
        <v>1</v>
      </c>
    </row>
    <row r="1277" spans="1:7" x14ac:dyDescent="0.25">
      <c r="A1277">
        <v>3862</v>
      </c>
      <c r="C1277" s="4" t="s">
        <v>1284</v>
      </c>
      <c r="E1277" s="4" t="s">
        <v>1443</v>
      </c>
      <c r="G1277" s="5">
        <f t="shared" si="19"/>
        <v>0</v>
      </c>
    </row>
    <row r="1278" spans="1:7" hidden="1" x14ac:dyDescent="0.25">
      <c r="A1278">
        <v>3864</v>
      </c>
      <c r="C1278" s="4" t="s">
        <v>259</v>
      </c>
      <c r="D1278" s="4" t="s">
        <v>103</v>
      </c>
      <c r="E1278" s="4" t="s">
        <v>1509</v>
      </c>
      <c r="G1278" s="5">
        <f t="shared" si="19"/>
        <v>1</v>
      </c>
    </row>
    <row r="1279" spans="1:7" x14ac:dyDescent="0.25">
      <c r="A1279">
        <v>3866</v>
      </c>
      <c r="C1279" s="4" t="s">
        <v>1285</v>
      </c>
      <c r="E1279" s="4" t="s">
        <v>1443</v>
      </c>
      <c r="G1279" s="5">
        <f t="shared" si="19"/>
        <v>0</v>
      </c>
    </row>
    <row r="1280" spans="1:7" hidden="1" x14ac:dyDescent="0.25">
      <c r="A1280">
        <v>3868</v>
      </c>
      <c r="C1280" s="4" t="s">
        <v>259</v>
      </c>
      <c r="D1280" s="4" t="s">
        <v>103</v>
      </c>
      <c r="E1280" s="4" t="s">
        <v>1510</v>
      </c>
      <c r="G1280" s="5">
        <f t="shared" si="19"/>
        <v>1</v>
      </c>
    </row>
    <row r="1281" spans="1:8" x14ac:dyDescent="0.25">
      <c r="A1281">
        <v>3870</v>
      </c>
      <c r="C1281" s="4" t="s">
        <v>1286</v>
      </c>
      <c r="E1281" s="4" t="s">
        <v>1443</v>
      </c>
      <c r="G1281" s="5">
        <f t="shared" si="19"/>
        <v>0</v>
      </c>
    </row>
    <row r="1282" spans="1:8" hidden="1" x14ac:dyDescent="0.25">
      <c r="A1282">
        <v>3872</v>
      </c>
      <c r="C1282" s="4" t="s">
        <v>698</v>
      </c>
      <c r="D1282" s="4" t="s">
        <v>103</v>
      </c>
      <c r="E1282" s="4" t="s">
        <v>1511</v>
      </c>
      <c r="G1282" s="5">
        <f t="shared" si="19"/>
        <v>1</v>
      </c>
    </row>
    <row r="1283" spans="1:8" x14ac:dyDescent="0.25">
      <c r="A1283">
        <v>3874</v>
      </c>
      <c r="C1283" s="4" t="s">
        <v>1287</v>
      </c>
      <c r="E1283" s="4" t="s">
        <v>1443</v>
      </c>
      <c r="G1283" s="5">
        <f t="shared" ref="G1283:G1346" si="20">IF(E1284="--------- STRING(S) FOUND -------------------",1,0)</f>
        <v>0</v>
      </c>
    </row>
    <row r="1284" spans="1:8" hidden="1" x14ac:dyDescent="0.25">
      <c r="A1284">
        <v>3876</v>
      </c>
      <c r="C1284" s="4" t="s">
        <v>1279</v>
      </c>
      <c r="D1284" s="4" t="s">
        <v>103</v>
      </c>
      <c r="E1284" s="4" t="s">
        <v>1512</v>
      </c>
      <c r="F1284" s="4"/>
      <c r="G1284" s="5">
        <f t="shared" si="20"/>
        <v>1</v>
      </c>
    </row>
    <row r="1285" spans="1:8" x14ac:dyDescent="0.25">
      <c r="A1285">
        <v>3881</v>
      </c>
      <c r="C1285" s="4" t="s">
        <v>1288</v>
      </c>
      <c r="E1285" s="4" t="s">
        <v>1443</v>
      </c>
      <c r="G1285" s="5">
        <f t="shared" si="20"/>
        <v>0</v>
      </c>
    </row>
    <row r="1286" spans="1:8" hidden="1" x14ac:dyDescent="0.25">
      <c r="A1286">
        <v>3883</v>
      </c>
      <c r="C1286" s="4" t="s">
        <v>744</v>
      </c>
      <c r="D1286" s="4" t="s">
        <v>103</v>
      </c>
      <c r="E1286" s="4" t="s">
        <v>1513</v>
      </c>
      <c r="G1286" s="5">
        <f t="shared" si="20"/>
        <v>1</v>
      </c>
    </row>
    <row r="1287" spans="1:8" x14ac:dyDescent="0.25">
      <c r="A1287">
        <v>3885</v>
      </c>
      <c r="C1287" s="4" t="s">
        <v>1289</v>
      </c>
      <c r="E1287" s="4" t="s">
        <v>1443</v>
      </c>
      <c r="G1287" s="5">
        <f t="shared" si="20"/>
        <v>0</v>
      </c>
    </row>
    <row r="1288" spans="1:8" hidden="1" x14ac:dyDescent="0.25">
      <c r="A1288">
        <v>3887</v>
      </c>
      <c r="C1288" s="4" t="s">
        <v>744</v>
      </c>
      <c r="D1288" s="4" t="s">
        <v>103</v>
      </c>
      <c r="E1288" s="4" t="s">
        <v>1514</v>
      </c>
      <c r="G1288" s="5">
        <f t="shared" si="20"/>
        <v>1</v>
      </c>
    </row>
    <row r="1289" spans="1:8" x14ac:dyDescent="0.25">
      <c r="A1289">
        <v>3889</v>
      </c>
      <c r="C1289" s="4" t="s">
        <v>1290</v>
      </c>
      <c r="E1289" s="4" t="s">
        <v>1443</v>
      </c>
      <c r="G1289" s="5">
        <f t="shared" si="20"/>
        <v>0</v>
      </c>
    </row>
    <row r="1290" spans="1:8" hidden="1" x14ac:dyDescent="0.25">
      <c r="A1290">
        <v>3891</v>
      </c>
      <c r="C1290" s="4" t="s">
        <v>744</v>
      </c>
      <c r="D1290" s="4" t="s">
        <v>103</v>
      </c>
      <c r="E1290" s="4" t="s">
        <v>1515</v>
      </c>
      <c r="G1290" s="5">
        <f t="shared" si="20"/>
        <v>1</v>
      </c>
    </row>
    <row r="1291" spans="1:8" x14ac:dyDescent="0.25">
      <c r="A1291">
        <v>3893</v>
      </c>
      <c r="C1291" s="4" t="s">
        <v>1291</v>
      </c>
      <c r="D1291" s="4"/>
      <c r="E1291" s="4" t="s">
        <v>1443</v>
      </c>
      <c r="G1291" s="5">
        <f t="shared" si="20"/>
        <v>0</v>
      </c>
    </row>
    <row r="1292" spans="1:8" hidden="1" x14ac:dyDescent="0.25">
      <c r="A1292">
        <v>3895</v>
      </c>
      <c r="C1292" s="4" t="s">
        <v>637</v>
      </c>
      <c r="D1292" s="4"/>
      <c r="E1292" s="4" t="s">
        <v>1292</v>
      </c>
      <c r="G1292" s="5">
        <f t="shared" si="20"/>
        <v>0</v>
      </c>
      <c r="H1292" s="4"/>
    </row>
    <row r="1293" spans="1:8" hidden="1" x14ac:dyDescent="0.25">
      <c r="A1293">
        <v>3896</v>
      </c>
      <c r="C1293" s="4" t="s">
        <v>1293</v>
      </c>
      <c r="E1293" s="4" t="s">
        <v>1292</v>
      </c>
      <c r="G1293" s="5">
        <f t="shared" si="20"/>
        <v>1</v>
      </c>
    </row>
    <row r="1294" spans="1:8" hidden="1" x14ac:dyDescent="0.25">
      <c r="A1294">
        <v>3898</v>
      </c>
      <c r="C1294" s="4" t="s">
        <v>1294</v>
      </c>
      <c r="D1294" s="4"/>
      <c r="E1294" s="4" t="s">
        <v>1443</v>
      </c>
      <c r="G1294" s="5">
        <f t="shared" si="20"/>
        <v>1</v>
      </c>
      <c r="H1294" s="4"/>
    </row>
    <row r="1295" spans="1:8" hidden="1" x14ac:dyDescent="0.25">
      <c r="A1295">
        <v>3901</v>
      </c>
      <c r="C1295" s="4" t="s">
        <v>1295</v>
      </c>
      <c r="D1295" s="4"/>
      <c r="E1295" s="4" t="s">
        <v>1443</v>
      </c>
      <c r="G1295" s="5">
        <f t="shared" si="20"/>
        <v>1</v>
      </c>
      <c r="H1295" s="4"/>
    </row>
    <row r="1296" spans="1:8" hidden="1" x14ac:dyDescent="0.25">
      <c r="A1296">
        <v>3904</v>
      </c>
      <c r="C1296" s="4" t="s">
        <v>1296</v>
      </c>
      <c r="D1296" s="4"/>
      <c r="E1296" s="4" t="s">
        <v>1443</v>
      </c>
      <c r="G1296" s="5">
        <f t="shared" si="20"/>
        <v>1</v>
      </c>
      <c r="H1296" s="4"/>
    </row>
    <row r="1297" spans="1:8" hidden="1" x14ac:dyDescent="0.25">
      <c r="A1297">
        <v>3907</v>
      </c>
      <c r="C1297" s="4" t="s">
        <v>1297</v>
      </c>
      <c r="E1297" s="4" t="s">
        <v>1443</v>
      </c>
      <c r="G1297" s="5">
        <f t="shared" si="20"/>
        <v>1</v>
      </c>
    </row>
    <row r="1298" spans="1:8" hidden="1" x14ac:dyDescent="0.25">
      <c r="A1298">
        <v>3911</v>
      </c>
      <c r="C1298" s="4" t="s">
        <v>1298</v>
      </c>
      <c r="D1298" s="4"/>
      <c r="E1298" s="4" t="s">
        <v>1443</v>
      </c>
      <c r="G1298" s="5">
        <f t="shared" si="20"/>
        <v>1</v>
      </c>
      <c r="H1298" s="4"/>
    </row>
    <row r="1299" spans="1:8" hidden="1" x14ac:dyDescent="0.25">
      <c r="A1299">
        <v>3914</v>
      </c>
      <c r="C1299" s="4" t="s">
        <v>1299</v>
      </c>
      <c r="D1299" s="4"/>
      <c r="E1299" s="4" t="s">
        <v>1443</v>
      </c>
      <c r="G1299" s="5">
        <f t="shared" si="20"/>
        <v>1</v>
      </c>
      <c r="H1299" s="4"/>
    </row>
    <row r="1300" spans="1:8" hidden="1" x14ac:dyDescent="0.25">
      <c r="A1300">
        <v>3917</v>
      </c>
      <c r="C1300" s="4" t="s">
        <v>1300</v>
      </c>
      <c r="D1300" s="4"/>
      <c r="E1300" s="4" t="s">
        <v>1443</v>
      </c>
      <c r="F1300" s="4"/>
      <c r="G1300" s="5">
        <f t="shared" si="20"/>
        <v>1</v>
      </c>
      <c r="H1300" s="4"/>
    </row>
    <row r="1301" spans="1:8" hidden="1" x14ac:dyDescent="0.25">
      <c r="A1301">
        <v>3923</v>
      </c>
      <c r="C1301" s="4" t="s">
        <v>1301</v>
      </c>
      <c r="D1301" s="4"/>
      <c r="E1301" s="4" t="s">
        <v>1443</v>
      </c>
      <c r="G1301" s="5">
        <f t="shared" si="20"/>
        <v>1</v>
      </c>
      <c r="H1301" s="4"/>
    </row>
    <row r="1302" spans="1:8" hidden="1" x14ac:dyDescent="0.25">
      <c r="A1302">
        <v>3926</v>
      </c>
      <c r="C1302" s="4" t="s">
        <v>1302</v>
      </c>
      <c r="D1302" s="4"/>
      <c r="E1302" s="4" t="s">
        <v>1443</v>
      </c>
      <c r="G1302" s="5">
        <f t="shared" si="20"/>
        <v>1</v>
      </c>
      <c r="H1302" s="4"/>
    </row>
    <row r="1303" spans="1:8" hidden="1" x14ac:dyDescent="0.25">
      <c r="A1303">
        <v>3929</v>
      </c>
      <c r="C1303" s="4" t="s">
        <v>1303</v>
      </c>
      <c r="D1303" s="4"/>
      <c r="E1303" s="4" t="s">
        <v>1443</v>
      </c>
      <c r="G1303" s="5">
        <f t="shared" si="20"/>
        <v>1</v>
      </c>
      <c r="H1303" s="4"/>
    </row>
    <row r="1304" spans="1:8" hidden="1" x14ac:dyDescent="0.25">
      <c r="A1304">
        <v>3932</v>
      </c>
      <c r="C1304" s="4" t="s">
        <v>1304</v>
      </c>
      <c r="D1304" s="4"/>
      <c r="E1304" s="4" t="s">
        <v>1443</v>
      </c>
      <c r="G1304" s="5">
        <f t="shared" si="20"/>
        <v>1</v>
      </c>
      <c r="H1304" s="4"/>
    </row>
    <row r="1305" spans="1:8" hidden="1" x14ac:dyDescent="0.25">
      <c r="A1305">
        <v>3935</v>
      </c>
      <c r="C1305" s="4" t="s">
        <v>1305</v>
      </c>
      <c r="D1305" s="4"/>
      <c r="E1305" s="4" t="s">
        <v>1443</v>
      </c>
      <c r="G1305" s="5">
        <f t="shared" si="20"/>
        <v>1</v>
      </c>
      <c r="H1305" s="4"/>
    </row>
    <row r="1306" spans="1:8" hidden="1" x14ac:dyDescent="0.25">
      <c r="A1306">
        <v>3938</v>
      </c>
      <c r="C1306" s="4" t="s">
        <v>1306</v>
      </c>
      <c r="D1306" s="4"/>
      <c r="E1306" s="4" t="s">
        <v>1443</v>
      </c>
      <c r="G1306" s="5">
        <f t="shared" si="20"/>
        <v>1</v>
      </c>
      <c r="H1306" s="4"/>
    </row>
    <row r="1307" spans="1:8" hidden="1" x14ac:dyDescent="0.25">
      <c r="A1307">
        <v>3941</v>
      </c>
      <c r="C1307" s="4" t="s">
        <v>1307</v>
      </c>
      <c r="D1307" s="4"/>
      <c r="E1307" s="4" t="s">
        <v>1443</v>
      </c>
      <c r="G1307" s="5">
        <f t="shared" si="20"/>
        <v>1</v>
      </c>
      <c r="H1307" s="4"/>
    </row>
    <row r="1308" spans="1:8" hidden="1" x14ac:dyDescent="0.25">
      <c r="A1308">
        <v>3944</v>
      </c>
      <c r="C1308" s="4" t="s">
        <v>1308</v>
      </c>
      <c r="E1308" s="4" t="s">
        <v>1443</v>
      </c>
      <c r="G1308" s="5">
        <f t="shared" si="20"/>
        <v>1</v>
      </c>
    </row>
    <row r="1309" spans="1:8" hidden="1" x14ac:dyDescent="0.25">
      <c r="A1309">
        <v>3948</v>
      </c>
      <c r="C1309" s="4" t="s">
        <v>1309</v>
      </c>
      <c r="E1309" s="4" t="s">
        <v>1443</v>
      </c>
      <c r="G1309" s="5">
        <f t="shared" si="20"/>
        <v>1</v>
      </c>
    </row>
    <row r="1310" spans="1:8" hidden="1" x14ac:dyDescent="0.25">
      <c r="A1310">
        <v>3952</v>
      </c>
      <c r="C1310" s="4" t="s">
        <v>1310</v>
      </c>
      <c r="D1310" s="4"/>
      <c r="E1310" s="4" t="s">
        <v>1443</v>
      </c>
      <c r="G1310" s="5">
        <f t="shared" si="20"/>
        <v>1</v>
      </c>
      <c r="H1310" s="4"/>
    </row>
    <row r="1311" spans="1:8" hidden="1" x14ac:dyDescent="0.25">
      <c r="A1311">
        <v>3955</v>
      </c>
      <c r="C1311" s="4" t="s">
        <v>1311</v>
      </c>
      <c r="D1311" s="4"/>
      <c r="E1311" s="4" t="s">
        <v>1443</v>
      </c>
      <c r="F1311" s="4"/>
      <c r="G1311" s="5">
        <f t="shared" si="20"/>
        <v>1</v>
      </c>
      <c r="H1311" s="4"/>
    </row>
    <row r="1312" spans="1:8" hidden="1" x14ac:dyDescent="0.25">
      <c r="A1312">
        <v>3961</v>
      </c>
      <c r="C1312" s="4" t="s">
        <v>1312</v>
      </c>
      <c r="D1312" s="4"/>
      <c r="E1312" s="4" t="s">
        <v>1443</v>
      </c>
      <c r="G1312" s="5">
        <f t="shared" si="20"/>
        <v>1</v>
      </c>
      <c r="H1312" s="4"/>
    </row>
    <row r="1313" spans="1:8" hidden="1" x14ac:dyDescent="0.25">
      <c r="A1313">
        <v>3964</v>
      </c>
      <c r="C1313" s="4" t="s">
        <v>1313</v>
      </c>
      <c r="D1313" s="4"/>
      <c r="E1313" s="4" t="s">
        <v>1443</v>
      </c>
      <c r="G1313" s="5">
        <f t="shared" si="20"/>
        <v>1</v>
      </c>
      <c r="H1313" s="4"/>
    </row>
    <row r="1314" spans="1:8" hidden="1" x14ac:dyDescent="0.25">
      <c r="A1314">
        <v>3967</v>
      </c>
      <c r="C1314" s="4" t="s">
        <v>1314</v>
      </c>
      <c r="D1314" s="4"/>
      <c r="E1314" s="4" t="s">
        <v>1443</v>
      </c>
      <c r="G1314" s="5">
        <f t="shared" si="20"/>
        <v>1</v>
      </c>
      <c r="H1314" s="4"/>
    </row>
    <row r="1315" spans="1:8" x14ac:dyDescent="0.25">
      <c r="A1315">
        <v>3970</v>
      </c>
      <c r="C1315" s="4" t="s">
        <v>1315</v>
      </c>
      <c r="D1315" s="4"/>
      <c r="E1315" s="4" t="s">
        <v>1443</v>
      </c>
      <c r="F1315" s="4"/>
      <c r="G1315" s="5">
        <f t="shared" si="20"/>
        <v>0</v>
      </c>
    </row>
    <row r="1316" spans="1:8" hidden="1" x14ac:dyDescent="0.25">
      <c r="A1316">
        <v>3972</v>
      </c>
      <c r="C1316" s="4" t="s">
        <v>1316</v>
      </c>
      <c r="D1316" s="4"/>
      <c r="E1316" s="4" t="s">
        <v>1516</v>
      </c>
      <c r="G1316" s="5">
        <f t="shared" si="20"/>
        <v>0</v>
      </c>
      <c r="H1316" s="4"/>
    </row>
    <row r="1317" spans="1:8" hidden="1" x14ac:dyDescent="0.25">
      <c r="A1317">
        <v>3973</v>
      </c>
      <c r="C1317" s="4" t="s">
        <v>813</v>
      </c>
      <c r="E1317" s="4" t="s">
        <v>1517</v>
      </c>
      <c r="G1317" s="5">
        <f t="shared" si="20"/>
        <v>1</v>
      </c>
    </row>
    <row r="1318" spans="1:8" hidden="1" x14ac:dyDescent="0.25">
      <c r="A1318">
        <v>3975</v>
      </c>
      <c r="C1318" s="4" t="s">
        <v>1317</v>
      </c>
      <c r="D1318" s="4"/>
      <c r="E1318" s="4" t="s">
        <v>1443</v>
      </c>
      <c r="G1318" s="5">
        <f t="shared" si="20"/>
        <v>1</v>
      </c>
    </row>
    <row r="1319" spans="1:8" hidden="1" x14ac:dyDescent="0.25">
      <c r="A1319">
        <v>3980</v>
      </c>
      <c r="C1319" s="4" t="s">
        <v>1318</v>
      </c>
      <c r="D1319" s="4"/>
      <c r="E1319" s="4" t="s">
        <v>1443</v>
      </c>
      <c r="G1319" s="5">
        <f t="shared" si="20"/>
        <v>1</v>
      </c>
    </row>
    <row r="1320" spans="1:8" hidden="1" x14ac:dyDescent="0.25">
      <c r="A1320">
        <v>3985</v>
      </c>
      <c r="C1320" s="4" t="s">
        <v>1319</v>
      </c>
      <c r="D1320" s="4"/>
      <c r="E1320" s="4" t="s">
        <v>1443</v>
      </c>
      <c r="G1320" s="5">
        <f t="shared" si="20"/>
        <v>1</v>
      </c>
      <c r="H1320" s="4"/>
    </row>
    <row r="1321" spans="1:8" hidden="1" x14ac:dyDescent="0.25">
      <c r="A1321">
        <v>3988</v>
      </c>
      <c r="C1321" s="4" t="s">
        <v>1320</v>
      </c>
      <c r="D1321" s="4"/>
      <c r="E1321" s="4" t="s">
        <v>1443</v>
      </c>
      <c r="G1321" s="5">
        <f t="shared" si="20"/>
        <v>1</v>
      </c>
      <c r="H1321" s="4"/>
    </row>
    <row r="1322" spans="1:8" hidden="1" x14ac:dyDescent="0.25">
      <c r="A1322">
        <v>3991</v>
      </c>
      <c r="C1322" s="4" t="s">
        <v>1321</v>
      </c>
      <c r="D1322" s="4"/>
      <c r="E1322" s="4" t="s">
        <v>1443</v>
      </c>
      <c r="G1322" s="5">
        <f t="shared" si="20"/>
        <v>1</v>
      </c>
      <c r="H1322" s="4"/>
    </row>
    <row r="1323" spans="1:8" x14ac:dyDescent="0.25">
      <c r="A1323">
        <v>3994</v>
      </c>
      <c r="C1323" s="4" t="s">
        <v>1322</v>
      </c>
      <c r="E1323" s="4" t="s">
        <v>1443</v>
      </c>
      <c r="G1323" s="5">
        <f t="shared" si="20"/>
        <v>0</v>
      </c>
    </row>
    <row r="1324" spans="1:8" hidden="1" x14ac:dyDescent="0.25">
      <c r="A1324">
        <v>3996</v>
      </c>
      <c r="C1324" s="4" t="s">
        <v>294</v>
      </c>
      <c r="D1324" s="4"/>
      <c r="E1324" s="4" t="s">
        <v>1323</v>
      </c>
      <c r="F1324" s="4" t="s">
        <v>138</v>
      </c>
      <c r="G1324" s="5">
        <f t="shared" si="20"/>
        <v>1</v>
      </c>
    </row>
    <row r="1325" spans="1:8" hidden="1" x14ac:dyDescent="0.25">
      <c r="A1325">
        <v>4001</v>
      </c>
      <c r="C1325" s="4" t="s">
        <v>1324</v>
      </c>
      <c r="D1325" s="4"/>
      <c r="E1325" s="4" t="s">
        <v>1443</v>
      </c>
      <c r="G1325" s="5">
        <f t="shared" si="20"/>
        <v>1</v>
      </c>
      <c r="H1325" s="4"/>
    </row>
    <row r="1326" spans="1:8" x14ac:dyDescent="0.25">
      <c r="A1326">
        <v>4004</v>
      </c>
      <c r="C1326" s="4" t="s">
        <v>1325</v>
      </c>
      <c r="E1326" s="4" t="s">
        <v>1443</v>
      </c>
      <c r="G1326" s="5">
        <f t="shared" si="20"/>
        <v>0</v>
      </c>
    </row>
    <row r="1327" spans="1:8" hidden="1" x14ac:dyDescent="0.25">
      <c r="A1327">
        <v>4006</v>
      </c>
      <c r="C1327" s="4" t="s">
        <v>644</v>
      </c>
      <c r="E1327" s="4" t="s">
        <v>1323</v>
      </c>
      <c r="F1327" s="4" t="s">
        <v>138</v>
      </c>
      <c r="G1327" s="5">
        <f t="shared" si="20"/>
        <v>1</v>
      </c>
    </row>
    <row r="1328" spans="1:8" x14ac:dyDescent="0.25">
      <c r="A1328">
        <v>4008</v>
      </c>
      <c r="C1328" s="4" t="s">
        <v>1326</v>
      </c>
      <c r="D1328" s="4"/>
      <c r="E1328" s="4" t="s">
        <v>1443</v>
      </c>
      <c r="G1328" s="5">
        <f t="shared" si="20"/>
        <v>0</v>
      </c>
    </row>
    <row r="1329" spans="1:8" hidden="1" x14ac:dyDescent="0.25">
      <c r="A1329">
        <v>4010</v>
      </c>
      <c r="C1329" s="4" t="s">
        <v>1327</v>
      </c>
      <c r="D1329" s="4"/>
      <c r="E1329" s="4" t="s">
        <v>1229</v>
      </c>
      <c r="G1329" s="5">
        <f t="shared" si="20"/>
        <v>0</v>
      </c>
      <c r="H1329" s="4"/>
    </row>
    <row r="1330" spans="1:8" hidden="1" x14ac:dyDescent="0.25">
      <c r="A1330">
        <v>4011</v>
      </c>
      <c r="C1330" s="4" t="s">
        <v>955</v>
      </c>
      <c r="E1330" s="4" t="s">
        <v>1328</v>
      </c>
      <c r="G1330" s="5">
        <f t="shared" si="20"/>
        <v>1</v>
      </c>
    </row>
    <row r="1331" spans="1:8" x14ac:dyDescent="0.25">
      <c r="A1331">
        <v>4013</v>
      </c>
      <c r="C1331" s="4" t="s">
        <v>1329</v>
      </c>
      <c r="D1331" s="4"/>
      <c r="E1331" s="4" t="s">
        <v>1443</v>
      </c>
      <c r="G1331" s="5">
        <f t="shared" si="20"/>
        <v>0</v>
      </c>
    </row>
    <row r="1332" spans="1:8" hidden="1" x14ac:dyDescent="0.25">
      <c r="A1332">
        <v>4015</v>
      </c>
      <c r="C1332" s="4" t="s">
        <v>1330</v>
      </c>
      <c r="D1332" s="4"/>
      <c r="E1332" s="4" t="s">
        <v>1229</v>
      </c>
      <c r="G1332" s="5">
        <f t="shared" si="20"/>
        <v>0</v>
      </c>
      <c r="H1332" s="4"/>
    </row>
    <row r="1333" spans="1:8" hidden="1" x14ac:dyDescent="0.25">
      <c r="A1333">
        <v>4016</v>
      </c>
      <c r="C1333" s="4" t="s">
        <v>1139</v>
      </c>
      <c r="E1333" s="4" t="s">
        <v>1328</v>
      </c>
      <c r="G1333" s="5">
        <f t="shared" si="20"/>
        <v>1</v>
      </c>
    </row>
    <row r="1334" spans="1:8" hidden="1" x14ac:dyDescent="0.25">
      <c r="A1334">
        <v>4018</v>
      </c>
      <c r="C1334" s="4" t="s">
        <v>1331</v>
      </c>
      <c r="E1334" s="4" t="s">
        <v>1443</v>
      </c>
      <c r="G1334" s="5">
        <f t="shared" si="20"/>
        <v>1</v>
      </c>
    </row>
    <row r="1335" spans="1:8" hidden="1" x14ac:dyDescent="0.25">
      <c r="A1335">
        <v>4022</v>
      </c>
      <c r="C1335" s="4" t="s">
        <v>1332</v>
      </c>
      <c r="D1335" s="4"/>
      <c r="E1335" s="4" t="s">
        <v>1443</v>
      </c>
      <c r="G1335" s="5">
        <f t="shared" si="20"/>
        <v>1</v>
      </c>
      <c r="H1335" s="4"/>
    </row>
    <row r="1336" spans="1:8" hidden="1" x14ac:dyDescent="0.25">
      <c r="A1336">
        <v>4025</v>
      </c>
      <c r="C1336" s="4" t="s">
        <v>1333</v>
      </c>
      <c r="D1336" s="4"/>
      <c r="E1336" s="4" t="s">
        <v>1443</v>
      </c>
      <c r="G1336" s="5">
        <f t="shared" si="20"/>
        <v>1</v>
      </c>
      <c r="H1336" s="4"/>
    </row>
    <row r="1337" spans="1:8" x14ac:dyDescent="0.25">
      <c r="A1337">
        <v>4028</v>
      </c>
      <c r="C1337" s="4" t="s">
        <v>1334</v>
      </c>
      <c r="E1337" s="4" t="s">
        <v>1443</v>
      </c>
      <c r="G1337" s="5">
        <f t="shared" si="20"/>
        <v>0</v>
      </c>
    </row>
    <row r="1338" spans="1:8" hidden="1" x14ac:dyDescent="0.25">
      <c r="A1338">
        <v>4030</v>
      </c>
      <c r="C1338" s="4" t="s">
        <v>118</v>
      </c>
      <c r="D1338" s="4"/>
      <c r="E1338" s="4" t="s">
        <v>137</v>
      </c>
      <c r="F1338" s="4" t="s">
        <v>138</v>
      </c>
      <c r="G1338" s="5">
        <f t="shared" si="20"/>
        <v>1</v>
      </c>
    </row>
    <row r="1339" spans="1:8" hidden="1" x14ac:dyDescent="0.25">
      <c r="A1339">
        <v>4035</v>
      </c>
      <c r="C1339" s="4" t="s">
        <v>1335</v>
      </c>
      <c r="E1339" s="4" t="s">
        <v>1443</v>
      </c>
      <c r="G1339" s="5">
        <f t="shared" si="20"/>
        <v>1</v>
      </c>
    </row>
    <row r="1340" spans="1:8" hidden="1" x14ac:dyDescent="0.25">
      <c r="A1340">
        <v>4039</v>
      </c>
      <c r="C1340" s="4" t="s">
        <v>1336</v>
      </c>
      <c r="D1340" s="4"/>
      <c r="E1340" s="4" t="s">
        <v>1443</v>
      </c>
      <c r="G1340" s="5">
        <f t="shared" si="20"/>
        <v>1</v>
      </c>
      <c r="H1340" s="4"/>
    </row>
    <row r="1341" spans="1:8" hidden="1" x14ac:dyDescent="0.25">
      <c r="A1341">
        <v>4042</v>
      </c>
      <c r="C1341" s="4" t="s">
        <v>1337</v>
      </c>
      <c r="D1341" s="4"/>
      <c r="E1341" s="4" t="s">
        <v>1443</v>
      </c>
      <c r="G1341" s="5">
        <f t="shared" si="20"/>
        <v>1</v>
      </c>
      <c r="H1341" s="4"/>
    </row>
    <row r="1342" spans="1:8" x14ac:dyDescent="0.25">
      <c r="A1342">
        <v>4045</v>
      </c>
      <c r="C1342" s="4" t="s">
        <v>1338</v>
      </c>
      <c r="D1342" s="4"/>
      <c r="E1342" s="4" t="s">
        <v>1443</v>
      </c>
      <c r="G1342" s="5">
        <f t="shared" si="20"/>
        <v>0</v>
      </c>
    </row>
    <row r="1343" spans="1:8" hidden="1" x14ac:dyDescent="0.25">
      <c r="A1343">
        <v>4047</v>
      </c>
      <c r="C1343" s="4" t="s">
        <v>1339</v>
      </c>
      <c r="D1343" s="4"/>
      <c r="E1343" s="4" t="s">
        <v>1229</v>
      </c>
      <c r="G1343" s="5">
        <f t="shared" si="20"/>
        <v>0</v>
      </c>
      <c r="H1343" s="4"/>
    </row>
    <row r="1344" spans="1:8" hidden="1" x14ac:dyDescent="0.25">
      <c r="A1344">
        <v>4048</v>
      </c>
      <c r="C1344" s="4" t="s">
        <v>1340</v>
      </c>
      <c r="E1344" s="4" t="s">
        <v>1328</v>
      </c>
      <c r="G1344" s="5">
        <f t="shared" si="20"/>
        <v>1</v>
      </c>
    </row>
    <row r="1345" spans="1:8" hidden="1" x14ac:dyDescent="0.25">
      <c r="A1345">
        <v>4050</v>
      </c>
      <c r="C1345" s="4" t="s">
        <v>1341</v>
      </c>
      <c r="D1345" s="4"/>
      <c r="E1345" s="4" t="s">
        <v>1443</v>
      </c>
      <c r="G1345" s="5">
        <f t="shared" si="20"/>
        <v>1</v>
      </c>
      <c r="H1345" s="4"/>
    </row>
    <row r="1346" spans="1:8" hidden="1" x14ac:dyDescent="0.25">
      <c r="A1346">
        <v>4053</v>
      </c>
      <c r="C1346" s="4" t="s">
        <v>1342</v>
      </c>
      <c r="D1346" s="4"/>
      <c r="E1346" s="4" t="s">
        <v>1443</v>
      </c>
      <c r="G1346" s="5">
        <f t="shared" si="20"/>
        <v>1</v>
      </c>
      <c r="H1346" s="4"/>
    </row>
    <row r="1347" spans="1:8" hidden="1" x14ac:dyDescent="0.25">
      <c r="A1347">
        <v>4056</v>
      </c>
      <c r="C1347" s="4" t="s">
        <v>1343</v>
      </c>
      <c r="D1347" s="4"/>
      <c r="E1347" s="4" t="s">
        <v>1443</v>
      </c>
      <c r="G1347" s="5">
        <f t="shared" ref="G1347:G1410" si="21">IF(E1348="--------- STRING(S) FOUND -------------------",1,0)</f>
        <v>1</v>
      </c>
      <c r="H1347" s="4"/>
    </row>
    <row r="1348" spans="1:8" hidden="1" x14ac:dyDescent="0.25">
      <c r="A1348">
        <v>4059</v>
      </c>
      <c r="C1348" s="4" t="s">
        <v>1344</v>
      </c>
      <c r="D1348" s="4"/>
      <c r="E1348" s="4" t="s">
        <v>1443</v>
      </c>
      <c r="G1348" s="5">
        <f t="shared" si="21"/>
        <v>1</v>
      </c>
      <c r="H1348" s="4"/>
    </row>
    <row r="1349" spans="1:8" hidden="1" x14ac:dyDescent="0.25">
      <c r="A1349">
        <v>4062</v>
      </c>
      <c r="C1349" s="4" t="s">
        <v>1345</v>
      </c>
      <c r="D1349" s="4"/>
      <c r="E1349" s="4" t="s">
        <v>1443</v>
      </c>
      <c r="G1349" s="5">
        <f t="shared" si="21"/>
        <v>1</v>
      </c>
      <c r="H1349" s="4"/>
    </row>
    <row r="1350" spans="1:8" hidden="1" x14ac:dyDescent="0.25">
      <c r="A1350">
        <v>4065</v>
      </c>
      <c r="C1350" s="4" t="s">
        <v>1346</v>
      </c>
      <c r="D1350" s="4"/>
      <c r="E1350" s="4" t="s">
        <v>1443</v>
      </c>
      <c r="G1350" s="5">
        <f t="shared" si="21"/>
        <v>1</v>
      </c>
      <c r="H1350" s="4"/>
    </row>
    <row r="1351" spans="1:8" hidden="1" x14ac:dyDescent="0.25">
      <c r="A1351">
        <v>4068</v>
      </c>
      <c r="C1351" s="4" t="s">
        <v>1347</v>
      </c>
      <c r="D1351" s="4"/>
      <c r="E1351" s="4" t="s">
        <v>1443</v>
      </c>
      <c r="G1351" s="5">
        <f t="shared" si="21"/>
        <v>1</v>
      </c>
      <c r="H1351" s="4"/>
    </row>
    <row r="1352" spans="1:8" hidden="1" x14ac:dyDescent="0.25">
      <c r="A1352">
        <v>4071</v>
      </c>
      <c r="C1352" s="4" t="s">
        <v>1348</v>
      </c>
      <c r="D1352" s="4"/>
      <c r="E1352" s="4" t="s">
        <v>1443</v>
      </c>
      <c r="F1352" s="4"/>
      <c r="G1352" s="5">
        <f t="shared" si="21"/>
        <v>1</v>
      </c>
      <c r="H1352" s="4"/>
    </row>
    <row r="1353" spans="1:8" hidden="1" x14ac:dyDescent="0.25">
      <c r="A1353">
        <v>4077</v>
      </c>
      <c r="C1353" s="4" t="s">
        <v>1349</v>
      </c>
      <c r="D1353" s="4"/>
      <c r="E1353" s="4" t="s">
        <v>1443</v>
      </c>
      <c r="G1353" s="5">
        <f t="shared" si="21"/>
        <v>1</v>
      </c>
      <c r="H1353" s="4"/>
    </row>
    <row r="1354" spans="1:8" hidden="1" x14ac:dyDescent="0.25">
      <c r="A1354">
        <v>4080</v>
      </c>
      <c r="C1354" s="4" t="s">
        <v>1350</v>
      </c>
      <c r="E1354" s="4" t="s">
        <v>1443</v>
      </c>
      <c r="G1354" s="5">
        <f t="shared" si="21"/>
        <v>1</v>
      </c>
    </row>
    <row r="1355" spans="1:8" hidden="1" x14ac:dyDescent="0.25">
      <c r="A1355">
        <v>4084</v>
      </c>
      <c r="C1355" s="4" t="s">
        <v>1351</v>
      </c>
      <c r="D1355" s="4"/>
      <c r="E1355" s="4" t="s">
        <v>1443</v>
      </c>
      <c r="G1355" s="5">
        <f t="shared" si="21"/>
        <v>1</v>
      </c>
      <c r="H1355" s="4"/>
    </row>
    <row r="1356" spans="1:8" hidden="1" x14ac:dyDescent="0.25">
      <c r="A1356">
        <v>4087</v>
      </c>
      <c r="C1356" s="4" t="s">
        <v>1352</v>
      </c>
      <c r="D1356" s="4"/>
      <c r="E1356" s="4" t="s">
        <v>1443</v>
      </c>
      <c r="G1356" s="5">
        <f t="shared" si="21"/>
        <v>1</v>
      </c>
      <c r="H1356" s="4"/>
    </row>
    <row r="1357" spans="1:8" hidden="1" x14ac:dyDescent="0.25">
      <c r="A1357">
        <v>4090</v>
      </c>
      <c r="C1357" s="4" t="s">
        <v>1353</v>
      </c>
      <c r="D1357" s="4"/>
      <c r="E1357" s="4" t="s">
        <v>1443</v>
      </c>
      <c r="G1357" s="5">
        <f t="shared" si="21"/>
        <v>1</v>
      </c>
      <c r="H1357" s="4"/>
    </row>
    <row r="1358" spans="1:8" hidden="1" x14ac:dyDescent="0.25">
      <c r="A1358">
        <v>4093</v>
      </c>
      <c r="C1358" s="4" t="s">
        <v>1354</v>
      </c>
      <c r="D1358" s="4"/>
      <c r="E1358" s="4" t="s">
        <v>1443</v>
      </c>
      <c r="G1358" s="5">
        <f t="shared" si="21"/>
        <v>1</v>
      </c>
      <c r="H1358" s="4"/>
    </row>
    <row r="1359" spans="1:8" hidden="1" x14ac:dyDescent="0.25">
      <c r="A1359">
        <v>4096</v>
      </c>
      <c r="C1359" s="4" t="s">
        <v>1355</v>
      </c>
      <c r="D1359" s="4"/>
      <c r="E1359" s="4" t="s">
        <v>1443</v>
      </c>
      <c r="G1359" s="5">
        <f t="shared" si="21"/>
        <v>1</v>
      </c>
      <c r="H1359" s="4"/>
    </row>
    <row r="1360" spans="1:8" hidden="1" x14ac:dyDescent="0.25">
      <c r="A1360">
        <v>4099</v>
      </c>
      <c r="C1360" s="4" t="s">
        <v>1356</v>
      </c>
      <c r="D1360" s="4"/>
      <c r="E1360" s="4" t="s">
        <v>1443</v>
      </c>
      <c r="G1360" s="5">
        <f t="shared" si="21"/>
        <v>1</v>
      </c>
      <c r="H1360" s="4"/>
    </row>
    <row r="1361" spans="1:8" hidden="1" x14ac:dyDescent="0.25">
      <c r="A1361">
        <v>4102</v>
      </c>
      <c r="C1361" s="4" t="s">
        <v>1357</v>
      </c>
      <c r="D1361" s="4"/>
      <c r="E1361" s="4" t="s">
        <v>1443</v>
      </c>
      <c r="G1361" s="5">
        <f t="shared" si="21"/>
        <v>1</v>
      </c>
      <c r="H1361" s="4"/>
    </row>
    <row r="1362" spans="1:8" x14ac:dyDescent="0.25">
      <c r="A1362">
        <v>4105</v>
      </c>
      <c r="C1362" s="4" t="s">
        <v>1358</v>
      </c>
      <c r="D1362" s="4"/>
      <c r="E1362" s="4" t="s">
        <v>1443</v>
      </c>
      <c r="G1362" s="5">
        <f t="shared" si="21"/>
        <v>0</v>
      </c>
      <c r="H1362" s="4"/>
    </row>
    <row r="1363" spans="1:8" hidden="1" x14ac:dyDescent="0.25">
      <c r="A1363">
        <v>4107</v>
      </c>
      <c r="C1363" s="4" t="s">
        <v>158</v>
      </c>
      <c r="D1363" s="4"/>
      <c r="E1363" s="4" t="s">
        <v>137</v>
      </c>
      <c r="F1363" s="4" t="s">
        <v>138</v>
      </c>
      <c r="G1363" s="5">
        <f t="shared" si="21"/>
        <v>0</v>
      </c>
      <c r="H1363" s="4"/>
    </row>
    <row r="1364" spans="1:8" hidden="1" x14ac:dyDescent="0.25">
      <c r="A1364">
        <v>4108</v>
      </c>
      <c r="C1364" s="4" t="s">
        <v>1359</v>
      </c>
      <c r="D1364" s="4"/>
      <c r="E1364" s="4" t="s">
        <v>137</v>
      </c>
      <c r="F1364" s="4" t="s">
        <v>138</v>
      </c>
      <c r="G1364" s="5">
        <f t="shared" si="21"/>
        <v>0</v>
      </c>
      <c r="H1364" s="4"/>
    </row>
    <row r="1365" spans="1:8" hidden="1" x14ac:dyDescent="0.25">
      <c r="A1365">
        <v>4109</v>
      </c>
      <c r="C1365" s="4" t="s">
        <v>1360</v>
      </c>
      <c r="D1365" s="4"/>
      <c r="E1365" s="4" t="s">
        <v>137</v>
      </c>
      <c r="F1365" s="4" t="s">
        <v>138</v>
      </c>
      <c r="G1365" s="5">
        <f t="shared" si="21"/>
        <v>0</v>
      </c>
      <c r="H1365" s="4"/>
    </row>
    <row r="1366" spans="1:8" hidden="1" x14ac:dyDescent="0.25">
      <c r="A1366">
        <v>4110</v>
      </c>
      <c r="C1366" s="4" t="s">
        <v>1361</v>
      </c>
      <c r="D1366" s="4"/>
      <c r="E1366" s="4" t="s">
        <v>137</v>
      </c>
      <c r="F1366" s="4" t="s">
        <v>138</v>
      </c>
      <c r="G1366" s="5">
        <f t="shared" si="21"/>
        <v>0</v>
      </c>
      <c r="H1366" s="4"/>
    </row>
    <row r="1367" spans="1:8" hidden="1" x14ac:dyDescent="0.25">
      <c r="A1367">
        <v>4111</v>
      </c>
      <c r="C1367" s="4" t="s">
        <v>1362</v>
      </c>
      <c r="E1367" s="4" t="s">
        <v>137</v>
      </c>
      <c r="F1367" s="4" t="s">
        <v>138</v>
      </c>
      <c r="G1367" s="5">
        <f t="shared" si="21"/>
        <v>0</v>
      </c>
    </row>
    <row r="1368" spans="1:8" hidden="1" x14ac:dyDescent="0.25">
      <c r="A1368">
        <v>4112</v>
      </c>
      <c r="C1368" s="4" t="s">
        <v>1363</v>
      </c>
      <c r="D1368" s="4"/>
      <c r="E1368" s="4" t="s">
        <v>137</v>
      </c>
      <c r="F1368" s="4" t="s">
        <v>138</v>
      </c>
      <c r="G1368" s="5">
        <f t="shared" si="21"/>
        <v>0</v>
      </c>
      <c r="H1368" s="4"/>
    </row>
    <row r="1369" spans="1:8" hidden="1" x14ac:dyDescent="0.25">
      <c r="A1369">
        <v>4113</v>
      </c>
      <c r="C1369" s="4" t="s">
        <v>1364</v>
      </c>
      <c r="E1369" s="4" t="s">
        <v>137</v>
      </c>
      <c r="F1369" s="4" t="s">
        <v>138</v>
      </c>
      <c r="G1369" s="5">
        <f t="shared" si="21"/>
        <v>1</v>
      </c>
    </row>
    <row r="1370" spans="1:8" x14ac:dyDescent="0.25">
      <c r="A1370">
        <v>4115</v>
      </c>
      <c r="C1370" s="4" t="s">
        <v>1365</v>
      </c>
      <c r="D1370" s="4"/>
      <c r="E1370" s="4" t="s">
        <v>1443</v>
      </c>
      <c r="F1370" s="4"/>
      <c r="G1370" s="5">
        <f t="shared" si="21"/>
        <v>0</v>
      </c>
      <c r="H1370" s="4"/>
    </row>
    <row r="1371" spans="1:8" hidden="1" x14ac:dyDescent="0.25">
      <c r="A1371">
        <v>4117</v>
      </c>
      <c r="C1371" s="4" t="s">
        <v>1366</v>
      </c>
      <c r="D1371" s="4" t="s">
        <v>103</v>
      </c>
      <c r="E1371" s="4" t="s">
        <v>1518</v>
      </c>
      <c r="G1371" s="5">
        <f t="shared" si="21"/>
        <v>1</v>
      </c>
    </row>
    <row r="1372" spans="1:8" hidden="1" x14ac:dyDescent="0.25">
      <c r="A1372">
        <v>4122</v>
      </c>
      <c r="C1372" s="4" t="s">
        <v>1367</v>
      </c>
      <c r="D1372" s="4"/>
      <c r="E1372" s="4" t="s">
        <v>1443</v>
      </c>
      <c r="G1372" s="5">
        <f t="shared" si="21"/>
        <v>1</v>
      </c>
      <c r="H1372" s="4"/>
    </row>
    <row r="1373" spans="1:8" hidden="1" x14ac:dyDescent="0.25">
      <c r="A1373">
        <v>4125</v>
      </c>
      <c r="C1373" s="4" t="s">
        <v>1368</v>
      </c>
      <c r="D1373" s="4"/>
      <c r="E1373" s="4" t="s">
        <v>1443</v>
      </c>
      <c r="G1373" s="5">
        <f t="shared" si="21"/>
        <v>1</v>
      </c>
      <c r="H1373" s="4"/>
    </row>
    <row r="1374" spans="1:8" hidden="1" x14ac:dyDescent="0.25">
      <c r="A1374">
        <v>4128</v>
      </c>
      <c r="C1374" s="4" t="s">
        <v>1369</v>
      </c>
      <c r="D1374" s="4"/>
      <c r="E1374" s="4" t="s">
        <v>1443</v>
      </c>
      <c r="G1374" s="5">
        <f t="shared" si="21"/>
        <v>1</v>
      </c>
      <c r="H1374" s="4"/>
    </row>
    <row r="1375" spans="1:8" hidden="1" x14ac:dyDescent="0.25">
      <c r="A1375">
        <v>4131</v>
      </c>
      <c r="C1375" s="4" t="s">
        <v>1370</v>
      </c>
      <c r="D1375" s="4"/>
      <c r="E1375" s="4" t="s">
        <v>1443</v>
      </c>
      <c r="G1375" s="5">
        <f t="shared" si="21"/>
        <v>1</v>
      </c>
      <c r="H1375" s="4"/>
    </row>
    <row r="1376" spans="1:8" hidden="1" x14ac:dyDescent="0.25">
      <c r="A1376">
        <v>4134</v>
      </c>
      <c r="C1376" s="4" t="s">
        <v>1371</v>
      </c>
      <c r="D1376" s="4"/>
      <c r="E1376" s="4" t="s">
        <v>1443</v>
      </c>
      <c r="G1376" s="5">
        <f t="shared" si="21"/>
        <v>1</v>
      </c>
      <c r="H1376" s="4"/>
    </row>
    <row r="1377" spans="1:8" hidden="1" x14ac:dyDescent="0.25">
      <c r="A1377">
        <v>4137</v>
      </c>
      <c r="C1377" s="4" t="s">
        <v>1372</v>
      </c>
      <c r="D1377" s="4"/>
      <c r="E1377" s="4" t="s">
        <v>1443</v>
      </c>
      <c r="G1377" s="5">
        <f t="shared" si="21"/>
        <v>1</v>
      </c>
      <c r="H1377" s="4"/>
    </row>
    <row r="1378" spans="1:8" hidden="1" x14ac:dyDescent="0.25">
      <c r="A1378">
        <v>4140</v>
      </c>
      <c r="C1378" s="4" t="s">
        <v>1373</v>
      </c>
      <c r="D1378" s="4"/>
      <c r="E1378" s="4" t="s">
        <v>1443</v>
      </c>
      <c r="G1378" s="5">
        <f t="shared" si="21"/>
        <v>1</v>
      </c>
      <c r="H1378" s="4"/>
    </row>
    <row r="1379" spans="1:8" hidden="1" x14ac:dyDescent="0.25">
      <c r="A1379">
        <v>4143</v>
      </c>
      <c r="C1379" s="4" t="s">
        <v>1374</v>
      </c>
      <c r="D1379" s="4"/>
      <c r="E1379" s="4" t="s">
        <v>1443</v>
      </c>
      <c r="G1379" s="5">
        <f t="shared" si="21"/>
        <v>1</v>
      </c>
      <c r="H1379" s="4"/>
    </row>
    <row r="1380" spans="1:8" hidden="1" x14ac:dyDescent="0.25">
      <c r="A1380">
        <v>4146</v>
      </c>
      <c r="C1380" s="4" t="s">
        <v>1375</v>
      </c>
      <c r="D1380" s="4"/>
      <c r="E1380" s="4" t="s">
        <v>1443</v>
      </c>
      <c r="G1380" s="5">
        <f t="shared" si="21"/>
        <v>1</v>
      </c>
      <c r="H1380" s="4"/>
    </row>
    <row r="1381" spans="1:8" hidden="1" x14ac:dyDescent="0.25">
      <c r="A1381">
        <v>4149</v>
      </c>
      <c r="C1381" s="4" t="s">
        <v>1376</v>
      </c>
      <c r="D1381" s="4"/>
      <c r="E1381" s="4" t="s">
        <v>1443</v>
      </c>
      <c r="G1381" s="5">
        <f t="shared" si="21"/>
        <v>1</v>
      </c>
      <c r="H1381" s="4"/>
    </row>
    <row r="1382" spans="1:8" hidden="1" x14ac:dyDescent="0.25">
      <c r="A1382">
        <v>4152</v>
      </c>
      <c r="C1382" s="4" t="s">
        <v>1377</v>
      </c>
      <c r="E1382" s="4" t="s">
        <v>1443</v>
      </c>
      <c r="G1382" s="5">
        <f t="shared" si="21"/>
        <v>1</v>
      </c>
    </row>
    <row r="1383" spans="1:8" x14ac:dyDescent="0.25">
      <c r="A1383">
        <v>4159</v>
      </c>
      <c r="C1383" s="4" t="s">
        <v>1378</v>
      </c>
      <c r="E1383" s="4" t="s">
        <v>1443</v>
      </c>
      <c r="G1383" s="5">
        <f t="shared" si="21"/>
        <v>0</v>
      </c>
    </row>
    <row r="1384" spans="1:8" hidden="1" x14ac:dyDescent="0.25">
      <c r="A1384">
        <v>4161</v>
      </c>
      <c r="C1384" s="4" t="s">
        <v>347</v>
      </c>
      <c r="E1384" s="4" t="s">
        <v>1519</v>
      </c>
      <c r="G1384" s="5">
        <f t="shared" si="21"/>
        <v>1</v>
      </c>
    </row>
    <row r="1385" spans="1:8" hidden="1" x14ac:dyDescent="0.25">
      <c r="A1385">
        <v>4163</v>
      </c>
      <c r="C1385" s="4" t="s">
        <v>1379</v>
      </c>
      <c r="E1385" s="4" t="s">
        <v>1443</v>
      </c>
      <c r="G1385" s="5">
        <f t="shared" si="21"/>
        <v>1</v>
      </c>
    </row>
    <row r="1386" spans="1:8" x14ac:dyDescent="0.25">
      <c r="A1386">
        <v>4167</v>
      </c>
      <c r="C1386" s="4" t="s">
        <v>1380</v>
      </c>
      <c r="E1386" s="4" t="s">
        <v>1443</v>
      </c>
      <c r="G1386" s="5">
        <f t="shared" si="21"/>
        <v>0</v>
      </c>
    </row>
    <row r="1387" spans="1:8" hidden="1" x14ac:dyDescent="0.25">
      <c r="A1387">
        <v>4169</v>
      </c>
      <c r="C1387" s="4" t="s">
        <v>1006</v>
      </c>
      <c r="E1387" s="4" t="s">
        <v>1381</v>
      </c>
      <c r="F1387" s="4" t="s">
        <v>1382</v>
      </c>
      <c r="G1387" s="5">
        <f t="shared" si="21"/>
        <v>1</v>
      </c>
    </row>
    <row r="1388" spans="1:8" x14ac:dyDescent="0.25">
      <c r="A1388">
        <v>4171</v>
      </c>
      <c r="C1388" s="4" t="s">
        <v>1383</v>
      </c>
      <c r="D1388" s="4"/>
      <c r="E1388" s="4" t="s">
        <v>1443</v>
      </c>
      <c r="G1388" s="5">
        <f t="shared" si="21"/>
        <v>0</v>
      </c>
    </row>
    <row r="1389" spans="1:8" hidden="1" x14ac:dyDescent="0.25">
      <c r="A1389">
        <v>4173</v>
      </c>
      <c r="C1389" s="4" t="s">
        <v>515</v>
      </c>
      <c r="E1389" s="4" t="s">
        <v>1384</v>
      </c>
      <c r="G1389" s="5">
        <f t="shared" si="21"/>
        <v>0</v>
      </c>
    </row>
    <row r="1390" spans="1:8" hidden="1" x14ac:dyDescent="0.25">
      <c r="A1390">
        <v>4174</v>
      </c>
      <c r="C1390" s="4" t="s">
        <v>755</v>
      </c>
      <c r="D1390" s="4"/>
      <c r="E1390" s="4" t="s">
        <v>1385</v>
      </c>
      <c r="G1390" s="5">
        <f t="shared" si="21"/>
        <v>0</v>
      </c>
      <c r="H1390" s="4"/>
    </row>
    <row r="1391" spans="1:8" hidden="1" x14ac:dyDescent="0.25">
      <c r="A1391">
        <v>4175</v>
      </c>
      <c r="C1391" s="4" t="s">
        <v>961</v>
      </c>
      <c r="E1391" s="4" t="s">
        <v>1520</v>
      </c>
      <c r="G1391" s="5">
        <f t="shared" si="21"/>
        <v>1</v>
      </c>
    </row>
    <row r="1392" spans="1:8" x14ac:dyDescent="0.25">
      <c r="A1392">
        <v>4177</v>
      </c>
      <c r="C1392" s="4" t="s">
        <v>1386</v>
      </c>
      <c r="D1392" s="4"/>
      <c r="E1392" s="4" t="s">
        <v>1443</v>
      </c>
      <c r="G1392" s="5">
        <f t="shared" si="21"/>
        <v>0</v>
      </c>
    </row>
    <row r="1393" spans="1:8" hidden="1" x14ac:dyDescent="0.25">
      <c r="A1393">
        <v>4179</v>
      </c>
      <c r="C1393" s="4" t="s">
        <v>1279</v>
      </c>
      <c r="E1393" s="4" t="s">
        <v>1521</v>
      </c>
      <c r="G1393" s="5">
        <f t="shared" si="21"/>
        <v>0</v>
      </c>
    </row>
    <row r="1394" spans="1:8" hidden="1" x14ac:dyDescent="0.25">
      <c r="A1394">
        <v>4180</v>
      </c>
      <c r="C1394" s="4" t="s">
        <v>1387</v>
      </c>
      <c r="D1394" s="4"/>
      <c r="E1394" s="4" t="s">
        <v>1388</v>
      </c>
      <c r="G1394" s="5">
        <f t="shared" si="21"/>
        <v>0</v>
      </c>
      <c r="H1394" s="4"/>
    </row>
    <row r="1395" spans="1:8" hidden="1" x14ac:dyDescent="0.25">
      <c r="A1395">
        <v>4181</v>
      </c>
      <c r="C1395" s="4" t="s">
        <v>199</v>
      </c>
      <c r="E1395" s="4" t="s">
        <v>1389</v>
      </c>
      <c r="G1395" s="5">
        <f t="shared" si="21"/>
        <v>1</v>
      </c>
    </row>
    <row r="1396" spans="1:8" x14ac:dyDescent="0.25">
      <c r="A1396">
        <v>4183</v>
      </c>
      <c r="C1396" s="4" t="s">
        <v>1390</v>
      </c>
      <c r="E1396" s="4" t="s">
        <v>1443</v>
      </c>
      <c r="G1396" s="5">
        <f t="shared" si="21"/>
        <v>0</v>
      </c>
    </row>
    <row r="1397" spans="1:8" hidden="1" x14ac:dyDescent="0.25">
      <c r="A1397">
        <v>4185</v>
      </c>
      <c r="C1397" s="4" t="s">
        <v>1255</v>
      </c>
      <c r="E1397" s="4" t="s">
        <v>1391</v>
      </c>
      <c r="G1397" s="5">
        <f t="shared" si="21"/>
        <v>1</v>
      </c>
    </row>
    <row r="1398" spans="1:8" hidden="1" x14ac:dyDescent="0.25">
      <c r="A1398">
        <v>4187</v>
      </c>
      <c r="C1398" s="4" t="s">
        <v>1392</v>
      </c>
      <c r="D1398" s="4"/>
      <c r="E1398" s="4" t="s">
        <v>1443</v>
      </c>
      <c r="G1398" s="5">
        <f t="shared" si="21"/>
        <v>1</v>
      </c>
      <c r="H1398" s="4"/>
    </row>
    <row r="1399" spans="1:8" hidden="1" x14ac:dyDescent="0.25">
      <c r="A1399">
        <v>4190</v>
      </c>
      <c r="C1399" s="4" t="s">
        <v>1393</v>
      </c>
      <c r="D1399" s="4"/>
      <c r="E1399" s="4" t="s">
        <v>1443</v>
      </c>
      <c r="G1399" s="5">
        <f t="shared" si="21"/>
        <v>1</v>
      </c>
      <c r="H1399" s="4"/>
    </row>
    <row r="1400" spans="1:8" x14ac:dyDescent="0.25">
      <c r="A1400">
        <v>4193</v>
      </c>
      <c r="C1400" s="4" t="s">
        <v>1394</v>
      </c>
      <c r="E1400" s="4" t="s">
        <v>1443</v>
      </c>
      <c r="G1400" s="5">
        <f t="shared" si="21"/>
        <v>0</v>
      </c>
    </row>
    <row r="1401" spans="1:8" hidden="1" x14ac:dyDescent="0.25">
      <c r="A1401">
        <v>4195</v>
      </c>
      <c r="C1401" s="4" t="s">
        <v>639</v>
      </c>
      <c r="E1401" s="4" t="s">
        <v>1391</v>
      </c>
      <c r="G1401" s="5">
        <f t="shared" si="21"/>
        <v>1</v>
      </c>
    </row>
    <row r="1402" spans="1:8" x14ac:dyDescent="0.25">
      <c r="A1402">
        <v>4197</v>
      </c>
      <c r="C1402" s="4" t="s">
        <v>1395</v>
      </c>
      <c r="E1402" s="4" t="s">
        <v>1443</v>
      </c>
      <c r="G1402" s="5">
        <f t="shared" si="21"/>
        <v>0</v>
      </c>
    </row>
    <row r="1403" spans="1:8" hidden="1" x14ac:dyDescent="0.25">
      <c r="A1403">
        <v>4199</v>
      </c>
      <c r="C1403" s="4" t="s">
        <v>1396</v>
      </c>
      <c r="D1403" s="4" t="s">
        <v>103</v>
      </c>
      <c r="E1403" s="4" t="s">
        <v>1522</v>
      </c>
      <c r="G1403" s="5">
        <f t="shared" si="21"/>
        <v>1</v>
      </c>
    </row>
    <row r="1404" spans="1:8" x14ac:dyDescent="0.25">
      <c r="A1404">
        <v>4201</v>
      </c>
      <c r="C1404" s="4" t="s">
        <v>1397</v>
      </c>
      <c r="D1404" s="4"/>
      <c r="E1404" s="4" t="s">
        <v>1443</v>
      </c>
      <c r="G1404" s="5">
        <f t="shared" si="21"/>
        <v>0</v>
      </c>
    </row>
    <row r="1405" spans="1:8" hidden="1" x14ac:dyDescent="0.25">
      <c r="A1405">
        <v>4203</v>
      </c>
      <c r="C1405" s="4" t="s">
        <v>131</v>
      </c>
      <c r="D1405" s="4"/>
      <c r="E1405" s="4" t="s">
        <v>1523</v>
      </c>
      <c r="F1405" s="4"/>
      <c r="G1405" s="5">
        <f t="shared" si="21"/>
        <v>0</v>
      </c>
    </row>
    <row r="1406" spans="1:8" hidden="1" x14ac:dyDescent="0.25">
      <c r="A1406">
        <v>4204</v>
      </c>
      <c r="C1406" s="4" t="s">
        <v>125</v>
      </c>
      <c r="E1406" s="4" t="s">
        <v>1398</v>
      </c>
      <c r="G1406" s="5">
        <f t="shared" si="21"/>
        <v>1</v>
      </c>
    </row>
    <row r="1407" spans="1:8" hidden="1" x14ac:dyDescent="0.25">
      <c r="A1407">
        <v>4209</v>
      </c>
      <c r="C1407" s="4" t="s">
        <v>1399</v>
      </c>
      <c r="D1407" s="4"/>
      <c r="E1407" s="4" t="s">
        <v>1443</v>
      </c>
      <c r="G1407" s="5">
        <f t="shared" si="21"/>
        <v>1</v>
      </c>
    </row>
    <row r="1408" spans="1:8" x14ac:dyDescent="0.25">
      <c r="A1408">
        <v>4214</v>
      </c>
      <c r="C1408" s="4" t="s">
        <v>1400</v>
      </c>
      <c r="D1408" s="4"/>
      <c r="E1408" s="4" t="s">
        <v>1443</v>
      </c>
      <c r="F1408" s="4"/>
      <c r="G1408" s="5">
        <f t="shared" si="21"/>
        <v>0</v>
      </c>
    </row>
    <row r="1409" spans="1:8" hidden="1" x14ac:dyDescent="0.25">
      <c r="A1409">
        <v>4216</v>
      </c>
      <c r="C1409" s="4" t="s">
        <v>961</v>
      </c>
      <c r="D1409" s="4"/>
      <c r="E1409" s="4" t="s">
        <v>1524</v>
      </c>
      <c r="F1409" s="4"/>
      <c r="G1409" s="5">
        <f t="shared" si="21"/>
        <v>0</v>
      </c>
    </row>
    <row r="1410" spans="1:8" hidden="1" x14ac:dyDescent="0.25">
      <c r="A1410">
        <v>4217</v>
      </c>
      <c r="C1410" s="4" t="s">
        <v>160</v>
      </c>
      <c r="E1410" s="4" t="s">
        <v>1525</v>
      </c>
      <c r="G1410" s="5">
        <f t="shared" si="21"/>
        <v>0</v>
      </c>
    </row>
    <row r="1411" spans="1:8" hidden="1" x14ac:dyDescent="0.25">
      <c r="A1411">
        <v>4218</v>
      </c>
      <c r="C1411" s="4" t="s">
        <v>944</v>
      </c>
      <c r="D1411" s="4"/>
      <c r="E1411" s="4" t="s">
        <v>1526</v>
      </c>
      <c r="G1411" s="5">
        <f t="shared" ref="G1411:G1454" si="22">IF(E1412="--------- STRING(S) FOUND -------------------",1,0)</f>
        <v>0</v>
      </c>
      <c r="H1411" s="4"/>
    </row>
    <row r="1412" spans="1:8" hidden="1" x14ac:dyDescent="0.25">
      <c r="A1412">
        <v>4219</v>
      </c>
      <c r="C1412" s="4" t="s">
        <v>171</v>
      </c>
      <c r="E1412" s="4" t="s">
        <v>1525</v>
      </c>
      <c r="G1412" s="5">
        <f t="shared" si="22"/>
        <v>1</v>
      </c>
    </row>
    <row r="1413" spans="1:8" x14ac:dyDescent="0.25">
      <c r="A1413">
        <v>4221</v>
      </c>
      <c r="C1413" s="4" t="s">
        <v>1401</v>
      </c>
      <c r="D1413" s="4"/>
      <c r="E1413" s="4" t="s">
        <v>1443</v>
      </c>
      <c r="G1413" s="5">
        <f t="shared" si="22"/>
        <v>0</v>
      </c>
    </row>
    <row r="1414" spans="1:8" hidden="1" x14ac:dyDescent="0.25">
      <c r="A1414">
        <v>4223</v>
      </c>
      <c r="C1414" s="4" t="s">
        <v>1402</v>
      </c>
      <c r="D1414" s="4"/>
      <c r="E1414" s="4" t="s">
        <v>1403</v>
      </c>
      <c r="G1414" s="5">
        <f t="shared" si="22"/>
        <v>0</v>
      </c>
      <c r="H1414" s="4"/>
    </row>
    <row r="1415" spans="1:8" hidden="1" x14ac:dyDescent="0.25">
      <c r="A1415">
        <v>4224</v>
      </c>
      <c r="C1415" s="4" t="s">
        <v>1404</v>
      </c>
      <c r="E1415" s="4" t="s">
        <v>1405</v>
      </c>
      <c r="G1415" s="5">
        <f t="shared" si="22"/>
        <v>1</v>
      </c>
    </row>
    <row r="1416" spans="1:8" x14ac:dyDescent="0.25">
      <c r="A1416">
        <v>4226</v>
      </c>
      <c r="C1416" s="4" t="s">
        <v>1406</v>
      </c>
      <c r="D1416" s="4"/>
      <c r="E1416" s="4" t="s">
        <v>1443</v>
      </c>
      <c r="G1416" s="5">
        <f t="shared" si="22"/>
        <v>0</v>
      </c>
      <c r="H1416" s="4"/>
    </row>
    <row r="1417" spans="1:8" hidden="1" x14ac:dyDescent="0.25">
      <c r="A1417">
        <v>4228</v>
      </c>
      <c r="C1417" s="4" t="s">
        <v>820</v>
      </c>
      <c r="D1417" s="4"/>
      <c r="E1417" s="4" t="s">
        <v>1407</v>
      </c>
      <c r="F1417" s="4" t="s">
        <v>1408</v>
      </c>
      <c r="G1417" s="5">
        <f t="shared" si="22"/>
        <v>0</v>
      </c>
      <c r="H1417" s="4"/>
    </row>
    <row r="1418" spans="1:8" hidden="1" x14ac:dyDescent="0.25">
      <c r="A1418">
        <v>4229</v>
      </c>
      <c r="C1418" s="4" t="s">
        <v>668</v>
      </c>
      <c r="E1418" s="4" t="s">
        <v>1409</v>
      </c>
      <c r="F1418" s="4" t="s">
        <v>1410</v>
      </c>
      <c r="G1418" s="5">
        <f t="shared" si="22"/>
        <v>0</v>
      </c>
    </row>
    <row r="1419" spans="1:8" hidden="1" x14ac:dyDescent="0.25">
      <c r="A1419">
        <v>4230</v>
      </c>
      <c r="C1419" s="4" t="s">
        <v>753</v>
      </c>
      <c r="D1419" s="4"/>
      <c r="E1419" s="4" t="s">
        <v>1411</v>
      </c>
      <c r="F1419" s="4" t="s">
        <v>1412</v>
      </c>
      <c r="G1419" s="5">
        <f t="shared" si="22"/>
        <v>0</v>
      </c>
      <c r="H1419" s="4"/>
    </row>
    <row r="1420" spans="1:8" hidden="1" x14ac:dyDescent="0.25">
      <c r="A1420">
        <v>4231</v>
      </c>
      <c r="C1420" s="4" t="s">
        <v>1339</v>
      </c>
      <c r="E1420" s="4" t="s">
        <v>1409</v>
      </c>
      <c r="F1420" s="4" t="s">
        <v>1115</v>
      </c>
      <c r="G1420" s="5">
        <f t="shared" si="22"/>
        <v>1</v>
      </c>
    </row>
    <row r="1421" spans="1:8" x14ac:dyDescent="0.25">
      <c r="A1421">
        <v>4233</v>
      </c>
      <c r="C1421" s="4" t="s">
        <v>1413</v>
      </c>
      <c r="D1421" s="4"/>
      <c r="E1421" s="4" t="s">
        <v>1443</v>
      </c>
      <c r="G1421" s="5">
        <f t="shared" si="22"/>
        <v>0</v>
      </c>
    </row>
    <row r="1422" spans="1:8" hidden="1" x14ac:dyDescent="0.25">
      <c r="A1422">
        <v>4235</v>
      </c>
      <c r="C1422" s="4" t="s">
        <v>172</v>
      </c>
      <c r="E1422" s="4" t="s">
        <v>1527</v>
      </c>
      <c r="G1422" s="5">
        <f t="shared" si="22"/>
        <v>0</v>
      </c>
    </row>
    <row r="1423" spans="1:8" hidden="1" x14ac:dyDescent="0.25">
      <c r="A1423">
        <v>4236</v>
      </c>
      <c r="C1423" s="4" t="s">
        <v>1255</v>
      </c>
      <c r="D1423" s="4"/>
      <c r="E1423" s="4" t="s">
        <v>1414</v>
      </c>
      <c r="G1423" s="5">
        <f t="shared" si="22"/>
        <v>1</v>
      </c>
      <c r="H1423" s="4"/>
    </row>
    <row r="1424" spans="1:8" x14ac:dyDescent="0.25">
      <c r="A1424">
        <v>4239</v>
      </c>
      <c r="C1424" s="4" t="s">
        <v>1416</v>
      </c>
      <c r="D1424" s="4"/>
      <c r="E1424" s="4" t="s">
        <v>1443</v>
      </c>
      <c r="G1424" s="5">
        <f t="shared" si="22"/>
        <v>0</v>
      </c>
    </row>
    <row r="1425" spans="1:8" hidden="1" x14ac:dyDescent="0.25">
      <c r="A1425">
        <v>4241</v>
      </c>
      <c r="C1425" s="4" t="s">
        <v>1402</v>
      </c>
      <c r="E1425" s="4" t="s">
        <v>1527</v>
      </c>
      <c r="G1425" s="5">
        <f t="shared" si="22"/>
        <v>0</v>
      </c>
    </row>
    <row r="1426" spans="1:8" hidden="1" x14ac:dyDescent="0.25">
      <c r="A1426">
        <v>4242</v>
      </c>
      <c r="C1426" s="4" t="s">
        <v>733</v>
      </c>
      <c r="D1426" s="4"/>
      <c r="E1426" s="4" t="s">
        <v>1414</v>
      </c>
      <c r="G1426" s="5">
        <f t="shared" si="22"/>
        <v>1</v>
      </c>
      <c r="H1426" s="4"/>
    </row>
    <row r="1427" spans="1:8" x14ac:dyDescent="0.25">
      <c r="A1427">
        <v>4245</v>
      </c>
      <c r="C1427" s="4" t="s">
        <v>1417</v>
      </c>
      <c r="D1427" s="4"/>
      <c r="E1427" s="4" t="s">
        <v>1443</v>
      </c>
      <c r="G1427" s="5">
        <f t="shared" si="22"/>
        <v>0</v>
      </c>
    </row>
    <row r="1428" spans="1:8" hidden="1" x14ac:dyDescent="0.25">
      <c r="A1428">
        <v>4247</v>
      </c>
      <c r="C1428" s="4" t="s">
        <v>1418</v>
      </c>
      <c r="E1428" s="4" t="s">
        <v>1528</v>
      </c>
      <c r="G1428" s="5">
        <f t="shared" si="22"/>
        <v>0</v>
      </c>
    </row>
    <row r="1429" spans="1:8" hidden="1" x14ac:dyDescent="0.25">
      <c r="A1429">
        <v>4248</v>
      </c>
      <c r="C1429" s="4" t="s">
        <v>443</v>
      </c>
      <c r="D1429" s="4"/>
      <c r="E1429" s="4" t="s">
        <v>1414</v>
      </c>
      <c r="G1429" s="5">
        <f t="shared" si="22"/>
        <v>1</v>
      </c>
      <c r="H1429" s="4"/>
    </row>
    <row r="1430" spans="1:8" x14ac:dyDescent="0.25">
      <c r="A1430">
        <v>4251</v>
      </c>
      <c r="C1430" s="4" t="s">
        <v>1419</v>
      </c>
      <c r="D1430" s="4"/>
      <c r="E1430" s="4" t="s">
        <v>1443</v>
      </c>
      <c r="G1430" s="5">
        <f t="shared" si="22"/>
        <v>0</v>
      </c>
    </row>
    <row r="1431" spans="1:8" hidden="1" x14ac:dyDescent="0.25">
      <c r="A1431">
        <v>4253</v>
      </c>
      <c r="C1431" s="4" t="s">
        <v>639</v>
      </c>
      <c r="D1431" s="4"/>
      <c r="E1431" s="4" t="s">
        <v>1529</v>
      </c>
      <c r="F1431" s="4"/>
      <c r="G1431" s="5">
        <f t="shared" si="22"/>
        <v>0</v>
      </c>
      <c r="H1431" s="4"/>
    </row>
    <row r="1432" spans="1:8" hidden="1" x14ac:dyDescent="0.25">
      <c r="A1432">
        <v>4254</v>
      </c>
      <c r="C1432" s="4" t="s">
        <v>181</v>
      </c>
      <c r="D1432" s="4"/>
      <c r="E1432" s="4" t="s">
        <v>1414</v>
      </c>
      <c r="G1432" s="5">
        <f t="shared" si="22"/>
        <v>0</v>
      </c>
      <c r="H1432" s="4"/>
    </row>
    <row r="1433" spans="1:8" hidden="1" x14ac:dyDescent="0.25">
      <c r="A1433">
        <v>4255</v>
      </c>
      <c r="C1433" s="4" t="s">
        <v>990</v>
      </c>
      <c r="D1433" s="4"/>
      <c r="E1433" s="4" t="s">
        <v>1530</v>
      </c>
      <c r="F1433" s="4"/>
      <c r="G1433" s="5">
        <f t="shared" si="22"/>
        <v>0</v>
      </c>
      <c r="H1433" s="4"/>
    </row>
    <row r="1434" spans="1:8" hidden="1" x14ac:dyDescent="0.25">
      <c r="A1434">
        <v>4256</v>
      </c>
      <c r="C1434" s="4" t="s">
        <v>1003</v>
      </c>
      <c r="D1434" s="4"/>
      <c r="E1434" s="4" t="s">
        <v>1531</v>
      </c>
      <c r="F1434" s="4" t="s">
        <v>1420</v>
      </c>
      <c r="G1434" s="5">
        <f t="shared" si="22"/>
        <v>0</v>
      </c>
    </row>
    <row r="1435" spans="1:8" hidden="1" x14ac:dyDescent="0.25">
      <c r="A1435">
        <v>4257</v>
      </c>
      <c r="C1435" s="4" t="s">
        <v>240</v>
      </c>
      <c r="E1435" s="4" t="s">
        <v>1414</v>
      </c>
      <c r="F1435" s="4" t="s">
        <v>1421</v>
      </c>
      <c r="G1435" s="5">
        <f t="shared" si="22"/>
        <v>1</v>
      </c>
    </row>
    <row r="1436" spans="1:8" x14ac:dyDescent="0.25">
      <c r="A1436">
        <v>4262</v>
      </c>
      <c r="C1436" s="4" t="s">
        <v>1422</v>
      </c>
      <c r="D1436" s="4"/>
      <c r="E1436" s="4" t="s">
        <v>1443</v>
      </c>
      <c r="G1436" s="5">
        <f t="shared" si="22"/>
        <v>0</v>
      </c>
    </row>
    <row r="1437" spans="1:8" hidden="1" x14ac:dyDescent="0.25">
      <c r="A1437">
        <v>4264</v>
      </c>
      <c r="C1437" s="4" t="s">
        <v>837</v>
      </c>
      <c r="E1437" s="4" t="s">
        <v>1528</v>
      </c>
      <c r="G1437" s="5">
        <f t="shared" si="22"/>
        <v>0</v>
      </c>
    </row>
    <row r="1438" spans="1:8" hidden="1" x14ac:dyDescent="0.25">
      <c r="A1438">
        <v>4265</v>
      </c>
      <c r="C1438" s="4" t="s">
        <v>1423</v>
      </c>
      <c r="D1438" s="4"/>
      <c r="E1438" s="4" t="s">
        <v>1414</v>
      </c>
      <c r="G1438" s="5">
        <f t="shared" si="22"/>
        <v>1</v>
      </c>
      <c r="H1438" s="4"/>
    </row>
    <row r="1439" spans="1:8" hidden="1" x14ac:dyDescent="0.25">
      <c r="A1439">
        <v>4268</v>
      </c>
      <c r="C1439" s="4" t="s">
        <v>1424</v>
      </c>
      <c r="D1439" s="4"/>
      <c r="E1439" s="4" t="s">
        <v>1443</v>
      </c>
      <c r="F1439" s="4"/>
      <c r="G1439" s="5">
        <f t="shared" si="22"/>
        <v>1</v>
      </c>
    </row>
    <row r="1440" spans="1:8" hidden="1" x14ac:dyDescent="0.25">
      <c r="A1440">
        <v>4273</v>
      </c>
      <c r="C1440" s="4" t="s">
        <v>1425</v>
      </c>
      <c r="D1440" s="4"/>
      <c r="E1440" s="4" t="s">
        <v>1443</v>
      </c>
      <c r="G1440" s="5">
        <f t="shared" si="22"/>
        <v>1</v>
      </c>
      <c r="H1440" s="4"/>
    </row>
    <row r="1441" spans="1:8" hidden="1" x14ac:dyDescent="0.25">
      <c r="A1441">
        <v>4276</v>
      </c>
      <c r="C1441" s="4" t="s">
        <v>1426</v>
      </c>
      <c r="D1441" s="4"/>
      <c r="E1441" s="4" t="s">
        <v>1443</v>
      </c>
      <c r="G1441" s="5">
        <f t="shared" si="22"/>
        <v>1</v>
      </c>
      <c r="H1441" s="4"/>
    </row>
    <row r="1442" spans="1:8" hidden="1" x14ac:dyDescent="0.25">
      <c r="A1442">
        <v>4279</v>
      </c>
      <c r="C1442" s="4" t="s">
        <v>1427</v>
      </c>
      <c r="D1442" s="4"/>
      <c r="E1442" s="4" t="s">
        <v>1443</v>
      </c>
      <c r="G1442" s="5">
        <f t="shared" si="22"/>
        <v>1</v>
      </c>
      <c r="H1442" s="4"/>
    </row>
    <row r="1443" spans="1:8" hidden="1" x14ac:dyDescent="0.25">
      <c r="A1443">
        <v>4282</v>
      </c>
      <c r="C1443" s="4" t="s">
        <v>1428</v>
      </c>
      <c r="E1443" s="4" t="s">
        <v>1443</v>
      </c>
      <c r="G1443" s="5">
        <f t="shared" si="22"/>
        <v>1</v>
      </c>
    </row>
    <row r="1444" spans="1:8" hidden="1" x14ac:dyDescent="0.25">
      <c r="A1444">
        <v>4286</v>
      </c>
      <c r="C1444" s="4" t="s">
        <v>1429</v>
      </c>
      <c r="D1444" s="4"/>
      <c r="E1444" s="4" t="s">
        <v>1443</v>
      </c>
      <c r="G1444" s="5">
        <f t="shared" si="22"/>
        <v>1</v>
      </c>
    </row>
    <row r="1445" spans="1:8" hidden="1" x14ac:dyDescent="0.25">
      <c r="A1445">
        <v>4294</v>
      </c>
      <c r="C1445" s="4" t="s">
        <v>1430</v>
      </c>
      <c r="D1445" s="4"/>
      <c r="E1445" s="4" t="s">
        <v>1443</v>
      </c>
      <c r="G1445" s="5">
        <f t="shared" si="22"/>
        <v>1</v>
      </c>
    </row>
    <row r="1446" spans="1:8" hidden="1" x14ac:dyDescent="0.25">
      <c r="A1446">
        <v>4305</v>
      </c>
      <c r="C1446" s="4" t="s">
        <v>1431</v>
      </c>
      <c r="D1446" s="4"/>
      <c r="E1446" s="4" t="s">
        <v>1443</v>
      </c>
      <c r="G1446" s="5">
        <f t="shared" si="22"/>
        <v>1</v>
      </c>
    </row>
    <row r="1447" spans="1:8" hidden="1" x14ac:dyDescent="0.25">
      <c r="A1447">
        <v>4313</v>
      </c>
      <c r="C1447" s="4" t="s">
        <v>1432</v>
      </c>
      <c r="D1447" s="4"/>
      <c r="E1447" s="4" t="s">
        <v>1443</v>
      </c>
      <c r="G1447" s="5">
        <f t="shared" si="22"/>
        <v>1</v>
      </c>
    </row>
    <row r="1448" spans="1:8" hidden="1" x14ac:dyDescent="0.25">
      <c r="A1448">
        <v>4320</v>
      </c>
      <c r="C1448" s="4" t="s">
        <v>1433</v>
      </c>
      <c r="D1448" s="4"/>
      <c r="E1448" s="4" t="s">
        <v>1443</v>
      </c>
      <c r="G1448" s="5">
        <f t="shared" si="22"/>
        <v>1</v>
      </c>
    </row>
    <row r="1449" spans="1:8" hidden="1" x14ac:dyDescent="0.25">
      <c r="A1449">
        <v>4327</v>
      </c>
      <c r="C1449" s="4" t="s">
        <v>1434</v>
      </c>
      <c r="D1449" s="4"/>
      <c r="E1449" s="4" t="s">
        <v>1443</v>
      </c>
      <c r="G1449" s="5">
        <f t="shared" si="22"/>
        <v>1</v>
      </c>
    </row>
    <row r="1450" spans="1:8" hidden="1" x14ac:dyDescent="0.25">
      <c r="A1450">
        <v>4337</v>
      </c>
      <c r="C1450" s="4" t="s">
        <v>1435</v>
      </c>
      <c r="D1450" s="4"/>
      <c r="E1450" s="4" t="s">
        <v>1443</v>
      </c>
      <c r="G1450" s="5">
        <f t="shared" si="22"/>
        <v>0</v>
      </c>
    </row>
    <row r="1451" spans="1:8" x14ac:dyDescent="0.25">
      <c r="A1451">
        <v>4346</v>
      </c>
      <c r="C1451" s="4" t="s">
        <v>1436</v>
      </c>
      <c r="D1451" s="4" t="s">
        <v>664</v>
      </c>
      <c r="E1451" s="4" t="s">
        <v>1532</v>
      </c>
      <c r="G1451" s="5">
        <f t="shared" si="22"/>
        <v>0</v>
      </c>
      <c r="H1451" s="4"/>
    </row>
    <row r="1452" spans="1:8" hidden="1" x14ac:dyDescent="0.25">
      <c r="A1452">
        <v>4349</v>
      </c>
      <c r="C1452" s="4" t="s">
        <v>1437</v>
      </c>
      <c r="D1452" s="4"/>
      <c r="E1452" s="4" t="s">
        <v>1533</v>
      </c>
      <c r="F1452" s="4"/>
      <c r="G1452" s="5">
        <f t="shared" si="22"/>
        <v>0</v>
      </c>
    </row>
    <row r="1453" spans="1:8" hidden="1" x14ac:dyDescent="0.25">
      <c r="A1453">
        <v>4352</v>
      </c>
      <c r="B1453" s="4" t="s">
        <v>1415</v>
      </c>
      <c r="C1453" s="4" t="s">
        <v>1438</v>
      </c>
      <c r="D1453" s="4" t="s">
        <v>1439</v>
      </c>
      <c r="E1453" s="4" t="s">
        <v>1534</v>
      </c>
      <c r="G1453" s="5">
        <f t="shared" si="22"/>
        <v>0</v>
      </c>
    </row>
    <row r="1454" spans="1:8" hidden="1" x14ac:dyDescent="0.25">
      <c r="A1454">
        <v>4353</v>
      </c>
      <c r="C1454" s="4" t="s">
        <v>1440</v>
      </c>
      <c r="D1454" s="4" t="s">
        <v>1441</v>
      </c>
      <c r="E1454" s="4" t="s">
        <v>1535</v>
      </c>
      <c r="G1454" s="5">
        <f t="shared" si="22"/>
        <v>0</v>
      </c>
    </row>
  </sheetData>
  <autoFilter ref="A1:H1454">
    <filterColumn colId="2">
      <filters>
        <filter val="A0AJXAS0"/>
        <filter val="A0AJXCS0"/>
        <filter val="A0AJXDS0"/>
        <filter val="A0AJXES0"/>
        <filter val="A0AJXFS0"/>
        <filter val="A0AJXGS0"/>
        <filter val="A0AJXHS0"/>
        <filter val="A0AJXIS0"/>
        <filter val="A0AJXJS0"/>
        <filter val="A0AJXKS0"/>
        <filter val="A0AJXUS0"/>
        <filter val="A0AJXVS0"/>
        <filter val="A0AJXWS0"/>
        <filter val="A0AJXXS0"/>
        <filter val="A0AJXYS0"/>
        <filter val="A0AJYAS0"/>
        <filter val="A0AJYRS0"/>
        <filter val="A0AJZRS0"/>
        <filter val="A0AMBAS0"/>
        <filter val="A0AMBPS0"/>
        <filter val="A0AMBSS0"/>
        <filter val="A0APEDS0"/>
        <filter val="A0APEES2"/>
        <filter val="A0APEIS0"/>
        <filter val="A0ASA2S0"/>
        <filter val="A0ASB2S0"/>
        <filter val="A0ASCKS0"/>
        <filter val="A0BAXAS0"/>
        <filter val="A0BAXBS0"/>
        <filter val="A0BAXCS0"/>
        <filter val="A0BAXDS0"/>
        <filter val="A0BAXES0"/>
        <filter val="A0BAXFS0"/>
        <filter val="A0BAXGS0"/>
        <filter val="A0BAXHS0"/>
        <filter val="A0BAXIS0"/>
        <filter val="A0BAXJS0"/>
        <filter val="A0BAXKS0"/>
        <filter val="A0BAXLS0"/>
        <filter val="A0BAXNS0"/>
        <filter val="A0BAXPS0"/>
        <filter val="A0BAXQS0"/>
        <filter val="A0BAXVS0"/>
        <filter val="A0BAYAS0"/>
        <filter val="A0BAYBS0"/>
        <filter val="A0BAYES0"/>
        <filter val="A0BAYIS0"/>
        <filter val="A0BAYKS0"/>
        <filter val="A0BAYNS0"/>
        <filter val="A0BAZES0"/>
        <filter val="A0BAZKS0"/>
        <filter val="A0BAZPS0"/>
        <filter val="A0BAZQS0"/>
        <filter val="A0BAZVS0"/>
        <filter val="A0BAZWS0"/>
        <filter val="A0BDWQS0"/>
        <filter val="A0BDWVS0"/>
        <filter val="A0BEVMS0"/>
        <filter val="A0BMDBS0"/>
        <filter val="A0BMDMS0"/>
        <filter val="A0BR14S0"/>
        <filter val="A0BUNNS0"/>
        <filter val="A0BWBFS0"/>
        <filter val="A0BWBRS0"/>
        <filter val="A0BWBS04"/>
        <filter val="A0BWBSS9"/>
        <filter val="A0BWBXS0"/>
        <filter val="A0CCAFS0"/>
        <filter val="A0CDHGS0"/>
        <filter val="A0CDHIS0"/>
        <filter val="A0CDHJS0"/>
        <filter val="A0CDHKS0"/>
        <filter val="A0CDHLS0"/>
        <filter val="A0CDHPS0"/>
        <filter val="A0CDHRS0"/>
        <filter val="A0CDHSS0"/>
        <filter val="A0CDHYS0"/>
        <filter val="A0CDIAS0"/>
        <filter val="A0CDIBS0"/>
        <filter val="A0CDICS0"/>
        <filter val="A0CDIDS0"/>
        <filter val="A0CDIES0"/>
        <filter val="A0CFIAS0"/>
        <filter val="A0CFIBS0"/>
        <filter val="A0CLUXS0"/>
        <filter val="A0CLXWS0"/>
        <filter val="A0CLXZS0"/>
        <filter val="A0CMPPS0"/>
        <filter val="A0CMPQS0"/>
        <filter val="A0CMPUS0"/>
        <filter val="A0CMR1S0"/>
        <filter val="A0CMR3S0"/>
        <filter val="A0CMRAS0"/>
        <filter val="A0CMRBS0"/>
        <filter val="A0CMRCS0"/>
        <filter val="A0CMRDS0"/>
        <filter val="A0CMROS0"/>
        <filter val="A0CMRPS0"/>
        <filter val="A0CMRQS0"/>
        <filter val="A0CMRSS0"/>
        <filter val="A0CMRVS0"/>
        <filter val="A0CMRWS0"/>
        <filter val="A0CMS2S0"/>
        <filter val="A0CMS4S0"/>
        <filter val="A0CMSDS0"/>
        <filter val="A0CMSHS0"/>
        <filter val="A0CMSIS0"/>
        <filter val="A0CMSJS0"/>
        <filter val="A0CMSKS0"/>
        <filter val="A0CMSLS0"/>
        <filter val="A0CMTAS0"/>
        <filter val="A0CMTBS0"/>
        <filter val="A0CMTCS0"/>
        <filter val="A0CMTDS0"/>
        <filter val="A0CMTES0"/>
        <filter val="A0CMTFS0"/>
        <filter val="A0CMTGS0"/>
        <filter val="A0CMTHS0"/>
        <filter val="A0CMTIS0"/>
        <filter val="A0CMTJS0"/>
        <filter val="A0CMTKS0"/>
        <filter val="A0CMTLS0"/>
        <filter val="A0CMTMS0"/>
        <filter val="A0CMTNS0"/>
        <filter val="A0CMTOS0"/>
        <filter val="A0CMTPS0"/>
        <filter val="A0CMTQS0"/>
        <filter val="A0CMTRS0"/>
        <filter val="A0EAAOS0"/>
        <filter val="A0EAAPS0"/>
        <filter val="A0EACMS0"/>
        <filter val="A0EAGLS0"/>
        <filter val="A0EAGRS0"/>
        <filter val="A0EAGTS0"/>
        <filter val="A0EAGUS0"/>
        <filter val="A0EAGWS0"/>
        <filter val="A0EALES0"/>
        <filter val="A0EAOIS0"/>
        <filter val="A0EAQBS0"/>
        <filter val="A0EAWCS0"/>
        <filter val="A0EAXES0"/>
        <filter val="A0EAXGS0"/>
        <filter val="A0ECCNS0"/>
        <filter val="A0EDSCS0"/>
        <filter val="A0EISGS0"/>
        <filter val="A0EISIS1"/>
        <filter val="A0ELAVS0"/>
        <filter val="A0EMADS0"/>
        <filter val="A0EMBES0"/>
        <filter val="A0EMBUS0"/>
        <filter val="A0EMCGS0"/>
        <filter val="A0EMCJS0"/>
        <filter val="A0EMCLS0"/>
        <filter val="A0EMCPS0"/>
        <filter val="A0EMCRFT"/>
        <filter val="A0EMCRS0"/>
        <filter val="A0EMCTS0"/>
        <filter val="A0EMCXS0"/>
        <filter val="A0EMDAS0"/>
        <filter val="A0EMDBS0"/>
        <filter val="A0EMDCS0"/>
        <filter val="A0EMDFS0"/>
        <filter val="A0EMDGS0"/>
        <filter val="A0EMDLRP"/>
        <filter val="A0EMDNS0"/>
        <filter val="A0EMDWS0"/>
        <filter val="A0EMDXS0"/>
        <filter val="A0EMDYS0"/>
        <filter val="A0EMDZS0"/>
        <filter val="A0EMEBS0"/>
        <filter val="A0EMEIS0"/>
        <filter val="A0EMEJS0"/>
        <filter val="A0EMFJS0"/>
        <filter val="A0EMGLS0"/>
        <filter val="A0EMJES0"/>
        <filter val="A0EMLDS0"/>
        <filter val="A0EMLPS0"/>
        <filter val="A0EMPAS0"/>
        <filter val="A0EMPBS0"/>
        <filter val="A0EMPDS0"/>
        <filter val="A0EMPFS0"/>
        <filter val="A0EMPGS0"/>
        <filter val="A0EMPOS0"/>
        <filter val="A0EMPYS0"/>
        <filter val="A0EMVSS0"/>
        <filter val="A0EMWAS0"/>
        <filter val="A0EMWBS0"/>
        <filter val="A0EMWCS0"/>
        <filter val="A0EMWDS0"/>
        <filter val="A0EMWMS0"/>
        <filter val="A0EMWOS0"/>
        <filter val="A0EMWPS0"/>
        <filter val="A0EMWQS0"/>
        <filter val="A0EMWRS0"/>
        <filter val="A0EMWSS0"/>
        <filter val="A0EMWTS0"/>
        <filter val="A0EMWUS0"/>
        <filter val="A0EMWYS0"/>
        <filter val="A0EMZRS0"/>
        <filter val="A0ETCMS0"/>
        <filter val="A0ETDES0"/>
        <filter val="A0ETGTS0"/>
        <filter val="A0ETGUS0"/>
        <filter val="A0ETGWS0"/>
        <filter val="A0ETHWS0"/>
        <filter val="A0ETKES0"/>
        <filter val="A0ETLES0"/>
        <filter val="A0ETMPS0"/>
        <filter val="A0ETOIS0"/>
        <filter val="A0ETQBS0"/>
        <filter val="A0ETRPS0"/>
        <filter val="A0ETRWS0"/>
        <filter val="A0ETSGS0"/>
        <filter val="A0ETSIS1"/>
        <filter val="A0ETSSS0"/>
        <filter val="A0ETVHS0"/>
        <filter val="A0ETXES0"/>
        <filter val="A0ETXGS0"/>
        <filter val="A0FIAIS0"/>
        <filter val="A0FIAJS0"/>
        <filter val="A0FIAKS0"/>
        <filter val="A0FIALS0"/>
        <filter val="A0FIAMS0"/>
        <filter val="A0FIANS0"/>
        <filter val="A0FIAOS0"/>
        <filter val="A0FIAPS0"/>
        <filter val="A0FIAQS0"/>
        <filter val="A0FIARS0"/>
        <filter val="A0GFSDS0"/>
        <filter val="A0GPSLS0"/>
        <filter val="A0GPSMS0"/>
        <filter val="A0HCCLS0"/>
        <filter val="A0ICBDS0"/>
        <filter val="A0ICEVS0"/>
        <filter val="A0ICGES0"/>
        <filter val="A0ICGGS0"/>
        <filter val="A0ICGXS0"/>
        <filter val="A0ICHBS0"/>
        <filter val="A0ICHDS0"/>
        <filter val="A0ICJAS0"/>
        <filter val="A0ICJFS0"/>
        <filter val="A0IMSXS0"/>
        <filter val="A0IQHAS0"/>
        <filter val="A0IQHBS0"/>
        <filter val="A0JCAIS0"/>
        <filter val="A0JCAQS0"/>
        <filter val="A0JCBHS0"/>
        <filter val="A0JCCRS0"/>
        <filter val="A0JCCWS0"/>
        <filter val="A0JCDTS0"/>
        <filter val="A0JCEAS0"/>
        <filter val="A0JCEHS0"/>
        <filter val="A0JCEKS0"/>
        <filter val="A0JCELS0"/>
        <filter val="A0JCEMS0"/>
        <filter val="A0JCENS0"/>
        <filter val="A0JCESS0"/>
        <filter val="A0JCEWS0"/>
        <filter val="A0JCFKS0"/>
        <filter val="A0JCFSS0"/>
        <filter val="A0JCFTS0"/>
        <filter val="A0JCGAS0"/>
        <filter val="A0JCGDS0"/>
        <filter val="A0JCGES0"/>
        <filter val="A0JCGHS0"/>
        <filter val="A0JCGNS0"/>
        <filter val="A0JCGVS0"/>
        <filter val="A0JCGWS0"/>
        <filter val="A0JCHXS0"/>
        <filter val="A0JCIAS0"/>
        <filter val="A0JCIOS0"/>
        <filter val="A0JCJSS0"/>
        <filter val="A0JCKAS0"/>
        <filter val="A0JCKBS0"/>
        <filter val="A0JCKDS0"/>
        <filter val="A0JCKOS0"/>
        <filter val="A0JCKQS0"/>
        <filter val="A0JCKTS0"/>
        <filter val="A0JCKUS0"/>
        <filter val="A0JCLIFT"/>
        <filter val="A0JCLOS0"/>
        <filter val="A0JCLSS0"/>
        <filter val="A0JCLTS0"/>
        <filter val="A0JCMBS0"/>
        <filter val="A0JCMCS0"/>
        <filter val="A0JCMES0"/>
        <filter val="A0JCMKS0"/>
        <filter val="A0JCMSS0"/>
        <filter val="A0JCMTS0"/>
        <filter val="A0JCMXS0"/>
        <filter val="A0JCNIS0"/>
        <filter val="A0JCNJS0"/>
        <filter val="A0JCNMS0"/>
        <filter val="A0JCNRS0"/>
        <filter val="A0JCNUS0"/>
        <filter val="A0JCNWS0"/>
        <filter val="A0JCNYS0"/>
        <filter val="A0JCNZS0"/>
        <filter val="A0JCOTFT"/>
        <filter val="A0JCPLS0"/>
        <filter val="A0JCPPS0"/>
        <filter val="A0JCQZS0"/>
        <filter val="A0JCRFS0"/>
        <filter val="A0JCRRS0"/>
        <filter val="A0JCRSS0"/>
        <filter val="A0JCRVS0"/>
        <filter val="A0JCSDS0"/>
        <filter val="A0JCSES0"/>
        <filter val="A0JCSGS0"/>
        <filter val="A0JCSNS0"/>
        <filter val="A0JCSUS0"/>
        <filter val="A0JCSVS0"/>
        <filter val="A0JCSZS0"/>
        <filter val="A0JCUBS0"/>
        <filter val="A0JCVRS0"/>
        <filter val="A0JCVVS0"/>
        <filter val="A0JCWKS0"/>
        <filter val="A0JCWMS0"/>
        <filter val="A0JCWNS0"/>
        <filter val="A0JCWTS0"/>
        <filter val="A0JCXYS0"/>
        <filter val="A0JFAES0"/>
        <filter val="A0JFBXS0"/>
        <filter val="A0JFBYS0"/>
        <filter val="A0JFDDS0"/>
        <filter val="A0JFDGS0"/>
        <filter val="A0JFDXS0"/>
        <filter val="A0JFDZS0"/>
        <filter val="A0JFEFS0"/>
        <filter val="A0JFESS0"/>
        <filter val="A0JFETS0"/>
        <filter val="A0JFGES0"/>
        <filter val="A0JFIAS0"/>
        <filter val="A0JFIGS0"/>
        <filter val="A0JHAPS0"/>
        <filter val="A0JIABS0"/>
        <filter val="A0JIACS0"/>
        <filter val="A0JIAJS0"/>
        <filter val="A0JIALS0"/>
        <filter val="A0JIBCS0"/>
        <filter val="A0JIBGS0"/>
        <filter val="A0JIBSS0"/>
        <filter val="A0JIBTS0"/>
        <filter val="A0JIBUS0"/>
        <filter val="A0JIBZS0"/>
        <filter val="A0JICCS0"/>
        <filter val="A0JICKS0"/>
        <filter val="A0JICRS0"/>
        <filter val="A0JICZS0"/>
        <filter val="A0JIDES0"/>
        <filter val="A0JIDGS0"/>
        <filter val="A0JIDYS0"/>
        <filter val="A0JIGES0"/>
        <filter val="A0JIGVS0"/>
        <filter val="A0JIGWS0"/>
        <filter val="A0JIHKS0"/>
        <filter val="A0JILSS0"/>
        <filter val="A0JIMKS0"/>
        <filter val="A0JIMLS0"/>
        <filter val="A0JIMMS0"/>
        <filter val="A0JIMXS0"/>
        <filter val="A0JINJS0"/>
        <filter val="A0JINMS0"/>
        <filter val="A0JINQS0"/>
        <filter val="A0JINTS0"/>
        <filter val="A0JINWS0"/>
        <filter val="A0JINXS0"/>
        <filter val="A0JIPPS0"/>
        <filter val="A0JISNS0"/>
        <filter val="A0JIXYS0"/>
        <filter val="A0JIZES0"/>
        <filter val="A0JMAPS0"/>
        <filter val="A0JMCIS0"/>
        <filter val="A0JMCPS0"/>
        <filter val="A0JMCWS0"/>
        <filter val="A0JMCYS0"/>
        <filter val="A0JMDGS0"/>
        <filter val="A0JMDSS0"/>
        <filter val="A0JMMDS0"/>
        <filter val="A0JMMSS0"/>
        <filter val="A0JMNBS0"/>
        <filter val="A0JMPZS0"/>
        <filter val="A0JMQAS0"/>
        <filter val="A0JMQBS0"/>
        <filter val="A0JMQJS0"/>
        <filter val="A0JMQVS0"/>
        <filter val="A0JMSJS0"/>
        <filter val="A0JMSMS0"/>
        <filter val="A0JMTIS0"/>
        <filter val="A0JPAFS0"/>
        <filter val="A0JPARS0"/>
        <filter val="A0JPASS0"/>
        <filter val="A0JPAVS0"/>
        <filter val="A0JZADS0"/>
        <filter val="A0JZCXS0"/>
        <filter val="A0JZDQS0"/>
        <filter val="A0JZDUS0"/>
        <filter val="A0JZDYS0"/>
        <filter val="A0JZEAS0"/>
        <filter val="A0JZFCS0"/>
        <filter val="A0KCACS0"/>
        <filter val="A0KCADS0"/>
        <filter val="A0KCAIS0"/>
        <filter val="A0KCAKS0"/>
        <filter val="A0KCALS0"/>
        <filter val="A0KCBAS0"/>
        <filter val="A0KCBDS0"/>
        <filter val="A0KCBGS0"/>
        <filter val="A0KCBIS0"/>
        <filter val="A0KCBJS0"/>
        <filter val="A0KCBLS0"/>
        <filter val="A0KCCFS0"/>
        <filter val="A0KCCIS0"/>
        <filter val="A0KCCZS0"/>
        <filter val="A0KCDCS0"/>
        <filter val="A0KCDKS0"/>
        <filter val="A0KCDUS0"/>
        <filter val="A0KCDWS0"/>
        <filter val="A0KCDXS0"/>
        <filter val="A0KCECS0"/>
        <filter val="A0KCEFS0"/>
        <filter val="A0KCEHS0"/>
        <filter val="A0KCEIS0"/>
        <filter val="A0KCEKS0"/>
        <filter val="A0KCEQS0"/>
        <filter val="A0KCERS0"/>
        <filter val="A0KCESS0"/>
        <filter val="A0KCFAS0"/>
        <filter val="A0KCFCS0"/>
        <filter val="A0KCFDS0"/>
        <filter val="A0KCFRS0"/>
        <filter val="A0KCGDS0"/>
        <filter val="A0KCGFS0"/>
        <filter val="A0KCGJS0"/>
        <filter val="A0KCGKS0"/>
        <filter val="A0KCHCS0"/>
        <filter val="A0KCHES0"/>
        <filter val="A0KCHGS0"/>
        <filter val="A0KCHKS0"/>
        <filter val="A0KCHQS0"/>
        <filter val="A0KCICS0"/>
        <filter val="A0KCIDS0"/>
        <filter val="A0KCIES0"/>
        <filter val="A0KCIGS0"/>
        <filter val="A0KCILS0"/>
        <filter val="A0KCJGS0"/>
        <filter val="A0KCLSS0"/>
        <filter val="A0KCLTS0"/>
        <filter val="A0KCMAS0"/>
        <filter val="A0KCMKS0"/>
        <filter val="A0KCMXS0"/>
        <filter val="A0KCNBS0"/>
        <filter val="A0KCNDS0"/>
        <filter val="A0KCNJS0"/>
        <filter val="A0KCNMS0"/>
        <filter val="A0KCNPS0"/>
        <filter val="A0KCNUS0"/>
        <filter val="A0KCNVS0"/>
        <filter val="A0KCPPS0"/>
        <filter val="A0KCQZS0"/>
        <filter val="A0KCRHS0"/>
        <filter val="A0KCRSS0"/>
        <filter val="A0KCRVS0"/>
        <filter val="A0KCSDS0"/>
        <filter val="A0KCSES0"/>
        <filter val="A0KCSGS0"/>
        <filter val="A0KCSNS0"/>
        <filter val="A0KCSVS0"/>
        <filter val="A0KCSZS0"/>
        <filter val="A0KCTDS0"/>
        <filter val="A0KCWMS0"/>
        <filter val="A0KCWNS0"/>
        <filter val="A0KCWTS0"/>
        <filter val="A0KFAMS0"/>
        <filter val="A0KFASS0"/>
        <filter val="A0KFATS0"/>
        <filter val="A0KFAVS0"/>
        <filter val="A0KFBLS0"/>
        <filter val="A0KFCQS0"/>
        <filter val="A0KFCRS0"/>
        <filter val="A0KFDXS0"/>
        <filter val="A0KFDZS0"/>
        <filter val="A0KFEFS0"/>
        <filter val="A0KHAPS0"/>
        <filter val="A0KMBES0"/>
        <filter val="A0KMCIS0"/>
        <filter val="A0KMDJS0"/>
        <filter val="A0KMGIS0"/>
        <filter val="A0KMGPS0"/>
        <filter val="A0KMMDS0"/>
        <filter val="A0KMMSS0"/>
        <filter val="A0KMNBS0"/>
        <filter val="A0KMQBS0"/>
        <filter val="A0KMSJS0"/>
        <filter val="A0KMSMS0"/>
        <filter val="A0KMTIS0"/>
        <filter val="A0KPARS0"/>
        <filter val="A0KPASS0"/>
        <filter val="A0KPAVS0"/>
        <filter val="A0KZAJS0"/>
        <filter val="A0KZBBS0"/>
        <filter val="A0KZBFS0"/>
        <filter val="A0KZCDS0"/>
        <filter val="A0KZEAS0"/>
        <filter val="A0LBA1S0"/>
        <filter val="A0LBA2S0"/>
        <filter val="A0LBA5S0"/>
        <filter val="A0LBA6S0"/>
        <filter val="A0LBA7S0"/>
        <filter val="A0LBA8S0"/>
        <filter val="A0LBAAS0"/>
        <filter val="A0LBADS0"/>
        <filter val="A0LBAES0"/>
        <filter val="A0LBAFS0"/>
        <filter val="A0LBAGS0"/>
        <filter val="A0LBAHS0"/>
        <filter val="A0LBAJS0"/>
        <filter val="A0LBAMS0"/>
        <filter val="A0LBAPS0"/>
        <filter val="A0LBAQS0"/>
        <filter val="A0LBARS0"/>
        <filter val="A0LBASS0"/>
        <filter val="A0LBATS0"/>
        <filter val="A0LBAUS0"/>
        <filter val="A0LBAVS0"/>
        <filter val="A0LBAWS0"/>
        <filter val="A0LBB1S0"/>
        <filter val="A0LCAKS0"/>
        <filter val="A0LCANS0"/>
        <filter val="A0LHRAS0"/>
        <filter val="A0LHRFS0"/>
        <filter val="A0LHRNS0"/>
        <filter val="A0LVRAS0"/>
        <filter val="A0LVRFS0"/>
        <filter val="A0LVRIS0"/>
        <filter val="A0LVXDS0"/>
        <filter val="A0LVXHS0"/>
        <filter val="A0LVXPS0"/>
        <filter val="A0LVXSS0"/>
        <filter val="A0LVXXS0"/>
        <filter val="A0LVYAS0"/>
        <filter val="A0LVYGS0"/>
        <filter val="A0LVYHS0"/>
        <filter val="A0LVYWS0"/>
        <filter val="A0LVZ1S0"/>
        <filter val="A0LVZ2S0"/>
        <filter val="A0LVZRS0"/>
        <filter val="A0LVZSS0"/>
        <filter val="A0MAX3S0"/>
        <filter val="A0MAX5S0"/>
        <filter val="A0MAXDS0"/>
        <filter val="A0MAXES0"/>
        <filter val="A0MAXFS0"/>
        <filter val="A0MAXHS0"/>
        <filter val="A0MAXJS0"/>
        <filter val="A0MAXLS0"/>
        <filter val="A0MAXNS0"/>
        <filter val="A0MAXPS0"/>
        <filter val="A0MAXTS0"/>
        <filter val="A0MAXUS0"/>
        <filter val="A0MAXVS0"/>
        <filter val="A0MAXYS0"/>
        <filter val="A0MCPES0"/>
        <filter val="A0MCPJS0"/>
        <filter val="A0MEX2S0"/>
        <filter val="A0MEX6S0"/>
        <filter val="A0MEX7S0"/>
        <filter val="A0MEXCS0"/>
        <filter val="A0MEXDS0"/>
        <filter val="A0MEXES0"/>
        <filter val="A0MEXJS0"/>
        <filter val="A0MEXNS0"/>
        <filter val="A0MEXOS0"/>
        <filter val="A0MEXQS0"/>
        <filter val="A0MEXUS0"/>
        <filter val="A0MEXVS0"/>
        <filter val="A0MEXYS0"/>
        <filter val="A0MEXZS0"/>
        <filter val="A0MMCDS0"/>
        <filter val="A0MMCMS0"/>
        <filter val="A0MMJMS0"/>
        <filter val="A0MMPCS0"/>
        <filter val="A0MMPES0"/>
        <filter val="A0MMPLS0"/>
        <filter val="A0MRHIS0"/>
        <filter val="A0MRHRS0"/>
        <filter val="A0MRHYS0"/>
        <filter val="A0MRHZS0"/>
        <filter val="A0MTVLS0"/>
        <filter val="A0MTVMS0"/>
        <filter val="A0MTVPS0"/>
        <filter val="A0MTVRS0"/>
        <filter val="A0MTVVS0"/>
        <filter val="A0MTVWS0"/>
        <filter val="A0MTVZS0"/>
        <filter val="A0MTYBS0"/>
        <filter val="A0MTYES0"/>
        <filter val="A0MTYFS0"/>
        <filter val="A0MTYGS0"/>
        <filter val="A0MTYPS0"/>
        <filter val="A0OSBGS0"/>
        <filter val="A0PCOIS0"/>
        <filter val="A0PCOKS0"/>
        <filter val="A0PCOPS0"/>
        <filter val="A0PCOPSP"/>
        <filter val="A0PCOTIS"/>
        <filter val="A0PCOTS0"/>
        <filter val="A0PCOTS1"/>
        <filter val="A0PCOYS0"/>
        <filter val="A0PIX1S0"/>
        <filter val="A0PIXFS0"/>
        <filter val="A0PIXHS0"/>
        <filter val="A0PIXJS0"/>
        <filter val="A0PIXMS0"/>
        <filter val="A0PIXNS0"/>
        <filter val="A0PIXQS0"/>
        <filter val="A0PIXRS0"/>
        <filter val="A0PIXSS0"/>
        <filter val="A0PIXVS0"/>
        <filter val="A0PIXWS0"/>
        <filter val="A0PIY1S0"/>
        <filter val="A0PIYAS0"/>
        <filter val="A0PIYCS0"/>
        <filter val="A0PIYDS0"/>
        <filter val="A0PIYES0"/>
        <filter val="A0PIYFS0"/>
        <filter val="A0PIYGS0"/>
        <filter val="A0PIZRS0"/>
        <filter val="A0PIZSS0"/>
        <filter val="A0PNSBS0"/>
        <filter val="A0PPSAS0"/>
        <filter val="A0PPTAS0"/>
        <filter val="A0PROTL1"/>
        <filter val="A0QRLDS0"/>
        <filter val="A0QRLPS0"/>
        <filter val="A0QRLWS0"/>
        <filter val="A0QSTHS0"/>
        <filter val="A0RCADS0"/>
        <filter val="A0RCTZS0"/>
        <filter val="A0REHRS0"/>
        <filter val="A0REQNS0"/>
        <filter val="A0RFSAS0"/>
        <filter val="A0RFSDS0"/>
        <filter val="A0RFSES0"/>
        <filter val="A0RFSFS0"/>
        <filter val="A0RFSGS0"/>
        <filter val="A0RFSPS0"/>
        <filter val="A0RFSRS0"/>
        <filter val="A0RFSSS0"/>
        <filter val="A0RFSTS0"/>
        <filter val="A0RFSUS0"/>
        <filter val="A0RKMLS0"/>
        <filter val="A0RMUAS0"/>
        <filter val="A0RMUCS0"/>
        <filter val="A0RMVBS0"/>
        <filter val="A0RMVCS0"/>
        <filter val="A0RMVOS0"/>
        <filter val="A0RMWUS0"/>
        <filter val="A0RMXBS0"/>
        <filter val="A0RMXCS0"/>
        <filter val="A0RMXLS0"/>
        <filter val="A0RMYVS0"/>
        <filter val="A0RMZHS0"/>
        <filter val="A0RMZKS0"/>
        <filter val="A0RMZOS0"/>
        <filter val="A0RMZPS0"/>
        <filter val="A0RMZQS0"/>
        <filter val="A0RMZSS0"/>
        <filter val="A0RMZTS0"/>
        <filter val="A0RMZVS0"/>
        <filter val="A0RMZWS0"/>
        <filter val="A0RMZXS0"/>
        <filter val="A0RMZYS0"/>
        <filter val="A0RMZZS0"/>
        <filter val="A0SCP9S0"/>
        <filter val="A0SECCS0"/>
        <filter val="A0SECES0"/>
        <filter val="A0SECFS0"/>
        <filter val="A0SEEBS0"/>
        <filter val="A0SHA1S0"/>
        <filter val="A0SHAAS0"/>
        <filter val="A0SHABS0"/>
        <filter val="A0SHADS0"/>
        <filter val="A0SHAES0"/>
        <filter val="A0SHAJS0"/>
        <filter val="A0SHB1S0"/>
        <filter val="A0SHB3S0"/>
        <filter val="A0SHBAS0"/>
        <filter val="A0SHBBS0"/>
        <filter val="A0SHBDS0"/>
        <filter val="A0SHBHS0"/>
        <filter val="A0SHBIS0"/>
        <filter val="A0SHBJS0"/>
        <filter val="A0SHBKS0"/>
        <filter val="A0SHBOS0"/>
        <filter val="A0SHBPRP"/>
        <filter val="A0SHBPS0"/>
        <filter val="A0SHBQS0"/>
        <filter val="A0SHBRS0"/>
        <filter val="A0SHBSS0"/>
        <filter val="A0SHBUS0"/>
        <filter val="A0SHBVRP"/>
        <filter val="A0SHBWS0"/>
        <filter val="A0SHBZS0"/>
        <filter val="A0SHC1S0"/>
        <filter val="A0SHC3S0"/>
        <filter val="A0SHC5S0"/>
        <filter val="A0SHC6S0"/>
        <filter val="A0SHCJS0"/>
        <filter val="A0SHCMS0"/>
        <filter val="A0SHCSS0"/>
        <filter val="A0SHCTS0"/>
        <filter val="A0SHCUS0"/>
        <filter val="A0SHCVS0"/>
        <filter val="A0SHCWS0"/>
        <filter val="A0SHCXS0"/>
        <filter val="A0SHD1S0"/>
        <filter val="A0SHD2S0"/>
        <filter val="A0SHD5S0"/>
        <filter val="A0SHDGS0"/>
        <filter val="A0SHDHS0"/>
        <filter val="A0SHDIS0"/>
        <filter val="A0SHDKS0"/>
        <filter val="A0SHDLS0"/>
        <filter val="A0SHDOS0"/>
        <filter val="A0SHDQS0"/>
        <filter val="A0SHDRS0"/>
        <filter val="A0SHDTS0"/>
        <filter val="A0SHDUS0"/>
        <filter val="A0SHDVS0"/>
        <filter val="A0SHDWS0"/>
        <filter val="A0SHDXS0"/>
        <filter val="A0SHEHS0"/>
        <filter val="A0SHEKS0"/>
        <filter val="A0SHENS0"/>
        <filter val="A0SHEPS0"/>
        <filter val="A0SHESS0"/>
        <filter val="A0SHEWS0"/>
        <filter val="A0SHEXS0"/>
        <filter val="A0SHEYS0"/>
        <filter val="A0SHFBS0"/>
        <filter val="A0SHFDS0"/>
        <filter val="A0SHFES0"/>
        <filter val="A0SHFHS0"/>
        <filter val="A0SHFIS0"/>
        <filter val="A0SHFJS0"/>
        <filter val="A0SHFKS0"/>
        <filter val="A0SHFOS0"/>
        <filter val="A0SHVMS0"/>
        <filter val="A0SHVPS0"/>
        <filter val="A0SHZCS0"/>
        <filter val="A0SHZKS0"/>
        <filter val="A0SHZRS0"/>
        <filter val="A0SHZSS0"/>
        <filter val="A0SHZXS0"/>
        <filter val="A0SHZYS0"/>
        <filter val="A0SMFIS0"/>
        <filter val="A0SP50S0"/>
        <filter val="A0SPAAS0"/>
        <filter val="A0SPAJS0"/>
        <filter val="A0SPALS0"/>
        <filter val="A0SPCDS0"/>
        <filter val="A0SPCES0"/>
        <filter val="A0SPCRS0"/>
        <filter val="A0SPE2S0"/>
        <filter val="A0SPE3S0"/>
        <filter val="A0SPEBS0"/>
        <filter val="A0SPECS0"/>
        <filter val="A0SPEHS0"/>
        <filter val="A0SPEOS0"/>
        <filter val="A0SPEQS0"/>
        <filter val="A0SPEWS0"/>
        <filter val="A0SPHXL1"/>
        <filter val="A0SPMAS0"/>
        <filter val="A0SPMSS0"/>
        <filter val="A0SPMXS0"/>
        <filter val="A0SPN1S0"/>
        <filter val="A0SPNBS0"/>
        <filter val="A0SPNDS0"/>
        <filter val="A0SPNFS0"/>
        <filter val="A0SPNHS0"/>
        <filter val="A0SPNJS0"/>
        <filter val="A0SPNLS0"/>
        <filter val="A0SPNNS0"/>
        <filter val="A0SPNPS0"/>
        <filter val="A0SPNRS0"/>
        <filter val="A0SPNSS0"/>
        <filter val="A0SPNVS0"/>
        <filter val="A0SPNXS0"/>
        <filter val="A0SPVBS0"/>
        <filter val="A0SPVDS0"/>
        <filter val="A0SPVES0"/>
        <filter val="A0SQSJS0"/>
        <filter val="A0SSBKRP"/>
        <filter val="A0SSBUS0"/>
        <filter val="A0SSBWS0"/>
        <filter val="A0SSGAS0"/>
        <filter val="A0SSGBS0"/>
        <filter val="A0SSGCS0"/>
        <filter val="A0SSGDS0"/>
        <filter val="A0SSGES0"/>
        <filter val="A0STS3S0"/>
        <filter val="A0STSKS0"/>
        <filter val="A0STSLS0"/>
        <filter val="A0STSNS0"/>
        <filter val="A0STSPS0"/>
        <filter val="A0STSYS0"/>
        <filter val="A0STWAS0"/>
        <filter val="A0SYAIS0"/>
        <filter val="A0SYAJS0"/>
        <filter val="A0TCSCS0"/>
        <filter val="A0TCSMS0"/>
        <filter val="A0TESJS0"/>
        <filter val="A0TESKS0"/>
        <filter val="A0TESYS0"/>
        <filter val="A0WPAAS0"/>
        <filter val="A0WPAGS0"/>
        <filter val="A0WPAHS0"/>
        <filter val="A0WQABS0"/>
        <filter val="A0WQADS0"/>
        <filter val="A0WQAGS0"/>
        <filter val="A0WQAHS0"/>
        <filter val="A0WQAIS0"/>
        <filter val="A0WQAJS0"/>
        <filter val="A0WQALS0"/>
        <filter val="A0WQANS0"/>
        <filter val="A0WQATS0"/>
        <filter val="A0WQAWS0"/>
        <filter val="A0WQBAS0"/>
        <filter val="A0WQBBS0"/>
        <filter val="A0WQBCS0"/>
        <filter val="A0WQBDS0"/>
        <filter val="A0WQBES0"/>
        <filter val="A0WQBGS0"/>
        <filter val="A0WQBIS0"/>
        <filter val="A0WQBJS0"/>
        <filter val="A0WQBKS0"/>
        <filter val="A0WQBNS0"/>
        <filter val="A0WQBTS0"/>
        <filter val="A0WQBVS0"/>
        <filter val="A0WQCJS0"/>
        <filter val="A0WQCLS0"/>
        <filter val="A0WQCMS0"/>
        <filter val="A0WQCOS0"/>
        <filter val="A0WQCPS0"/>
        <filter val="A0WQCWS0"/>
        <filter val="A0WQCXS0"/>
        <filter val="A0WQDFS0"/>
        <filter val="A0WQDHS0"/>
        <filter val="A0WQDIS0"/>
        <filter val="A0WQDLS0"/>
        <filter val="A0WQDTS0"/>
        <filter val="A0WQDUS0"/>
        <filter val="A0WQWHS0"/>
        <filter val="A0WQWJS0"/>
        <filter val="A0WQWKS0"/>
        <filter val="A0WQWLS0"/>
        <filter val="A0WQXAS0"/>
        <filter val="A0WQXHS0"/>
        <filter val="A0XAWES0"/>
        <filter val="A0XAWHS0"/>
        <filter val="A0XAWJS0"/>
        <filter val="A0XAWNS0"/>
        <filter val="A0XAXAS0"/>
        <filter val="A0XAXFS0"/>
        <filter val="A0XAXHS0"/>
        <filter val="A0XAXOS0"/>
        <filter val="A0XAXRS0"/>
        <filter val="A0XAYDS0"/>
        <filter val="A0XAYES0"/>
        <filter val="A0XAYPS0"/>
        <filter val="A0XAYTS0"/>
        <filter val="A0XAZ1S0"/>
        <filter val="A0XAZ6S0"/>
        <filter val="A0XAZ7S0"/>
        <filter val="A0XAZ8S0"/>
        <filter val="A0XAZ9S0"/>
        <filter val="A0XAZFS0"/>
        <filter val="A0XAZSS0"/>
        <filter val="ACFTLOAD"/>
        <filter val="ACHGLOAD"/>
        <filter val="ACHGWRS1"/>
        <filter val="ACHGWRS2"/>
        <filter val="ACHGWRS3"/>
        <filter val="ACRPLOAD"/>
        <filter val="ANEWFTLD"/>
        <filter val="ANEWLOAD"/>
        <filter val="ANEWRPLD"/>
        <filter val="APROM515"/>
        <filter val="JDMATR3"/>
        <filter val="SEAR"/>
        <filter val="ZCFTLOAD"/>
        <filter val="ZCHGLOAD"/>
        <filter val="ZCRPLOAD"/>
        <filter val="ZNEWLOAD"/>
      </filters>
    </filterColumn>
    <filterColumn colId="6">
      <filters>
        <filter val="0"/>
      </filters>
    </filterColumn>
  </autoFilter>
  <pageMargins left="0.7" right="0.7" top="0.75" bottom="0.75" header="0.3" footer="0.5"/>
  <pageSetup orientation="portrait" r:id="rId1"/>
  <headerFooter>
    <oddFooter>&amp;C&amp;"Candara,Bold"&amp;11Capgemini Internal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5"/>
  <sheetViews>
    <sheetView workbookViewId="0">
      <selection activeCell="G8" sqref="G8"/>
    </sheetView>
  </sheetViews>
  <sheetFormatPr defaultRowHeight="15" x14ac:dyDescent="0.25"/>
  <sheetData>
    <row r="2" spans="1:2" x14ac:dyDescent="0.25">
      <c r="A2">
        <v>1</v>
      </c>
      <c r="B2" t="s">
        <v>135</v>
      </c>
    </row>
    <row r="3" spans="1:2" x14ac:dyDescent="0.25">
      <c r="A3">
        <v>2</v>
      </c>
      <c r="B3" t="s">
        <v>1538</v>
      </c>
    </row>
    <row r="4" spans="1:2" x14ac:dyDescent="0.25">
      <c r="A4">
        <v>3</v>
      </c>
      <c r="B4">
        <v>264</v>
      </c>
    </row>
    <row r="5" spans="1:2" x14ac:dyDescent="0.25">
      <c r="A5">
        <v>4</v>
      </c>
      <c r="B5" t="s">
        <v>1538</v>
      </c>
    </row>
    <row r="6" spans="1:2" x14ac:dyDescent="0.25">
      <c r="A6">
        <v>5</v>
      </c>
      <c r="B6" t="s">
        <v>139</v>
      </c>
    </row>
    <row r="7" spans="1:2" x14ac:dyDescent="0.25">
      <c r="A7">
        <v>6</v>
      </c>
      <c r="B7" t="s">
        <v>1538</v>
      </c>
    </row>
    <row r="8" spans="1:2" x14ac:dyDescent="0.25">
      <c r="A8">
        <v>7</v>
      </c>
      <c r="B8">
        <v>284</v>
      </c>
    </row>
    <row r="9" spans="1:2" x14ac:dyDescent="0.25">
      <c r="A9">
        <v>8</v>
      </c>
      <c r="B9" t="s">
        <v>1538</v>
      </c>
    </row>
    <row r="10" spans="1:2" x14ac:dyDescent="0.25">
      <c r="A10">
        <v>9</v>
      </c>
      <c r="B10" t="s">
        <v>141</v>
      </c>
    </row>
    <row r="11" spans="1:2" x14ac:dyDescent="0.25">
      <c r="A11">
        <v>10</v>
      </c>
      <c r="B11" t="s">
        <v>1538</v>
      </c>
    </row>
    <row r="12" spans="1:2" x14ac:dyDescent="0.25">
      <c r="A12">
        <v>11</v>
      </c>
      <c r="B12">
        <v>274</v>
      </c>
    </row>
    <row r="13" spans="1:2" x14ac:dyDescent="0.25">
      <c r="A13">
        <v>12</v>
      </c>
      <c r="B13" t="s">
        <v>1538</v>
      </c>
    </row>
    <row r="14" spans="1:2" x14ac:dyDescent="0.25">
      <c r="A14">
        <v>13</v>
      </c>
      <c r="B14" t="s">
        <v>143</v>
      </c>
    </row>
    <row r="15" spans="1:2" x14ac:dyDescent="0.25">
      <c r="A15">
        <v>14</v>
      </c>
      <c r="B15" t="s">
        <v>145</v>
      </c>
    </row>
    <row r="16" spans="1:2" x14ac:dyDescent="0.25">
      <c r="A16">
        <v>15</v>
      </c>
      <c r="B16" t="s">
        <v>1538</v>
      </c>
    </row>
    <row r="17" spans="1:2" x14ac:dyDescent="0.25">
      <c r="A17">
        <v>16</v>
      </c>
      <c r="B17">
        <v>267</v>
      </c>
    </row>
    <row r="18" spans="1:2" x14ac:dyDescent="0.25">
      <c r="A18">
        <v>17</v>
      </c>
      <c r="B18">
        <v>617</v>
      </c>
    </row>
    <row r="19" spans="1:2" x14ac:dyDescent="0.25">
      <c r="A19">
        <v>18</v>
      </c>
      <c r="B19" t="s">
        <v>1538</v>
      </c>
    </row>
    <row r="20" spans="1:2" x14ac:dyDescent="0.25">
      <c r="A20">
        <v>19</v>
      </c>
      <c r="B20" t="s">
        <v>148</v>
      </c>
    </row>
    <row r="21" spans="1:2" x14ac:dyDescent="0.25">
      <c r="A21">
        <v>20</v>
      </c>
      <c r="B21" t="s">
        <v>1538</v>
      </c>
    </row>
    <row r="22" spans="1:2" x14ac:dyDescent="0.25">
      <c r="A22">
        <v>21</v>
      </c>
      <c r="B22">
        <v>254</v>
      </c>
    </row>
    <row r="23" spans="1:2" x14ac:dyDescent="0.25">
      <c r="A23">
        <v>22</v>
      </c>
      <c r="B23" t="s">
        <v>1538</v>
      </c>
    </row>
    <row r="24" spans="1:2" x14ac:dyDescent="0.25">
      <c r="A24">
        <v>23</v>
      </c>
      <c r="B24" t="s">
        <v>149</v>
      </c>
    </row>
    <row r="25" spans="1:2" x14ac:dyDescent="0.25">
      <c r="A25">
        <v>24</v>
      </c>
      <c r="B25" t="s">
        <v>1538</v>
      </c>
    </row>
    <row r="26" spans="1:2" x14ac:dyDescent="0.25">
      <c r="A26">
        <v>25</v>
      </c>
      <c r="B26">
        <v>180</v>
      </c>
    </row>
    <row r="27" spans="1:2" x14ac:dyDescent="0.25">
      <c r="A27">
        <v>26</v>
      </c>
      <c r="B27" t="s">
        <v>1538</v>
      </c>
    </row>
    <row r="28" spans="1:2" x14ac:dyDescent="0.25">
      <c r="A28">
        <v>27</v>
      </c>
      <c r="B28" t="s">
        <v>151</v>
      </c>
    </row>
    <row r="29" spans="1:2" x14ac:dyDescent="0.25">
      <c r="A29">
        <v>28</v>
      </c>
      <c r="B29" t="s">
        <v>152</v>
      </c>
    </row>
    <row r="30" spans="1:2" x14ac:dyDescent="0.25">
      <c r="A30">
        <v>29</v>
      </c>
      <c r="B30" t="s">
        <v>1538</v>
      </c>
    </row>
    <row r="31" spans="1:2" x14ac:dyDescent="0.25">
      <c r="A31">
        <v>30</v>
      </c>
      <c r="B31">
        <v>262</v>
      </c>
    </row>
    <row r="32" spans="1:2" x14ac:dyDescent="0.25">
      <c r="A32">
        <v>31</v>
      </c>
      <c r="B32">
        <v>337</v>
      </c>
    </row>
    <row r="33" spans="1:3" x14ac:dyDescent="0.25">
      <c r="A33">
        <v>32</v>
      </c>
      <c r="B33">
        <v>344</v>
      </c>
    </row>
    <row r="34" spans="1:3" x14ac:dyDescent="0.25">
      <c r="A34">
        <v>33</v>
      </c>
      <c r="B34">
        <v>360</v>
      </c>
    </row>
    <row r="35" spans="1:3" x14ac:dyDescent="0.25">
      <c r="A35">
        <v>34</v>
      </c>
      <c r="B35" t="s">
        <v>1538</v>
      </c>
    </row>
    <row r="36" spans="1:3" x14ac:dyDescent="0.25">
      <c r="A36">
        <v>35</v>
      </c>
      <c r="B36" t="s">
        <v>155</v>
      </c>
    </row>
    <row r="37" spans="1:3" x14ac:dyDescent="0.25">
      <c r="A37">
        <v>36</v>
      </c>
      <c r="B37" t="s">
        <v>159</v>
      </c>
      <c r="C37" t="s">
        <v>1539</v>
      </c>
    </row>
    <row r="38" spans="1:3" x14ac:dyDescent="0.25">
      <c r="A38">
        <v>37</v>
      </c>
      <c r="B38" t="s">
        <v>1538</v>
      </c>
    </row>
    <row r="39" spans="1:3" x14ac:dyDescent="0.25">
      <c r="A39">
        <v>38</v>
      </c>
      <c r="B39">
        <v>84</v>
      </c>
    </row>
    <row r="40" spans="1:3" x14ac:dyDescent="0.25">
      <c r="A40">
        <v>39</v>
      </c>
      <c r="B40">
        <v>102</v>
      </c>
    </row>
    <row r="41" spans="1:3" x14ac:dyDescent="0.25">
      <c r="A41">
        <v>40</v>
      </c>
      <c r="B41" t="s">
        <v>1538</v>
      </c>
    </row>
    <row r="42" spans="1:3" x14ac:dyDescent="0.25">
      <c r="A42">
        <v>41</v>
      </c>
      <c r="B42" t="s">
        <v>162</v>
      </c>
    </row>
    <row r="43" spans="1:3" x14ac:dyDescent="0.25">
      <c r="A43">
        <v>42</v>
      </c>
      <c r="B43" t="s">
        <v>1538</v>
      </c>
    </row>
    <row r="44" spans="1:3" x14ac:dyDescent="0.25">
      <c r="A44">
        <v>43</v>
      </c>
      <c r="B44">
        <v>142</v>
      </c>
    </row>
    <row r="45" spans="1:3" x14ac:dyDescent="0.25">
      <c r="A45">
        <v>44</v>
      </c>
      <c r="B45" t="s">
        <v>1538</v>
      </c>
    </row>
    <row r="46" spans="1:3" x14ac:dyDescent="0.25">
      <c r="A46">
        <v>45</v>
      </c>
      <c r="B46" t="s">
        <v>164</v>
      </c>
    </row>
    <row r="47" spans="1:3" x14ac:dyDescent="0.25">
      <c r="A47">
        <v>46</v>
      </c>
      <c r="B47" t="s">
        <v>166</v>
      </c>
    </row>
    <row r="48" spans="1:3" x14ac:dyDescent="0.25">
      <c r="A48">
        <v>47</v>
      </c>
      <c r="B48" t="s">
        <v>1538</v>
      </c>
    </row>
    <row r="49" spans="1:2" x14ac:dyDescent="0.25">
      <c r="A49">
        <v>48</v>
      </c>
      <c r="B49">
        <v>128</v>
      </c>
    </row>
    <row r="50" spans="1:2" x14ac:dyDescent="0.25">
      <c r="A50">
        <v>49</v>
      </c>
      <c r="B50" t="s">
        <v>1538</v>
      </c>
    </row>
    <row r="51" spans="1:2" x14ac:dyDescent="0.25">
      <c r="A51">
        <v>50</v>
      </c>
      <c r="B51" t="s">
        <v>169</v>
      </c>
    </row>
    <row r="52" spans="1:2" x14ac:dyDescent="0.25">
      <c r="A52">
        <v>51</v>
      </c>
      <c r="B52" t="s">
        <v>177</v>
      </c>
    </row>
    <row r="53" spans="1:2" x14ac:dyDescent="0.25">
      <c r="A53">
        <v>52</v>
      </c>
      <c r="B53" t="s">
        <v>1538</v>
      </c>
    </row>
    <row r="54" spans="1:2" x14ac:dyDescent="0.25">
      <c r="A54">
        <v>53</v>
      </c>
      <c r="B54">
        <v>101</v>
      </c>
    </row>
    <row r="55" spans="1:2" x14ac:dyDescent="0.25">
      <c r="A55">
        <v>54</v>
      </c>
      <c r="B55">
        <v>108</v>
      </c>
    </row>
    <row r="56" spans="1:2" x14ac:dyDescent="0.25">
      <c r="A56">
        <v>55</v>
      </c>
      <c r="B56">
        <v>178</v>
      </c>
    </row>
    <row r="57" spans="1:2" x14ac:dyDescent="0.25">
      <c r="A57">
        <v>56</v>
      </c>
      <c r="B57">
        <v>185</v>
      </c>
    </row>
    <row r="58" spans="1:2" x14ac:dyDescent="0.25">
      <c r="A58">
        <v>57</v>
      </c>
      <c r="B58">
        <v>255</v>
      </c>
    </row>
    <row r="59" spans="1:2" x14ac:dyDescent="0.25">
      <c r="A59">
        <v>58</v>
      </c>
      <c r="B59">
        <v>262</v>
      </c>
    </row>
    <row r="60" spans="1:2" x14ac:dyDescent="0.25">
      <c r="A60">
        <v>59</v>
      </c>
      <c r="B60">
        <v>332</v>
      </c>
    </row>
    <row r="61" spans="1:2" x14ac:dyDescent="0.25">
      <c r="A61">
        <v>60</v>
      </c>
      <c r="B61">
        <v>339</v>
      </c>
    </row>
    <row r="62" spans="1:2" x14ac:dyDescent="0.25">
      <c r="A62">
        <v>61</v>
      </c>
      <c r="B62" t="s">
        <v>1538</v>
      </c>
    </row>
    <row r="63" spans="1:2" x14ac:dyDescent="0.25">
      <c r="A63">
        <v>62</v>
      </c>
      <c r="B63" t="s">
        <v>197</v>
      </c>
    </row>
    <row r="64" spans="1:2" x14ac:dyDescent="0.25">
      <c r="A64">
        <v>63</v>
      </c>
      <c r="B64" t="s">
        <v>201</v>
      </c>
    </row>
    <row r="65" spans="1:2" x14ac:dyDescent="0.25">
      <c r="A65">
        <v>64</v>
      </c>
      <c r="B65" t="s">
        <v>1538</v>
      </c>
    </row>
    <row r="66" spans="1:2" x14ac:dyDescent="0.25">
      <c r="A66">
        <v>65</v>
      </c>
      <c r="B66">
        <v>103</v>
      </c>
    </row>
    <row r="67" spans="1:2" x14ac:dyDescent="0.25">
      <c r="A67">
        <v>66</v>
      </c>
      <c r="B67" t="s">
        <v>1538</v>
      </c>
    </row>
    <row r="68" spans="1:2" x14ac:dyDescent="0.25">
      <c r="A68">
        <v>67</v>
      </c>
      <c r="B68" t="s">
        <v>203</v>
      </c>
    </row>
    <row r="69" spans="1:2" x14ac:dyDescent="0.25">
      <c r="A69">
        <v>68</v>
      </c>
      <c r="B69" t="s">
        <v>230</v>
      </c>
    </row>
    <row r="70" spans="1:2" x14ac:dyDescent="0.25">
      <c r="A70">
        <v>69</v>
      </c>
      <c r="B70" t="s">
        <v>241</v>
      </c>
    </row>
    <row r="71" spans="1:2" x14ac:dyDescent="0.25">
      <c r="A71">
        <v>70</v>
      </c>
      <c r="B71" t="s">
        <v>245</v>
      </c>
    </row>
    <row r="72" spans="1:2" x14ac:dyDescent="0.25">
      <c r="A72">
        <v>71</v>
      </c>
      <c r="B72" t="s">
        <v>298</v>
      </c>
    </row>
    <row r="73" spans="1:2" x14ac:dyDescent="0.25">
      <c r="A73">
        <v>72</v>
      </c>
      <c r="B73" t="s">
        <v>311</v>
      </c>
    </row>
    <row r="74" spans="1:2" x14ac:dyDescent="0.25">
      <c r="A74">
        <v>73</v>
      </c>
      <c r="B74" t="s">
        <v>320</v>
      </c>
    </row>
    <row r="75" spans="1:2" x14ac:dyDescent="0.25">
      <c r="A75">
        <v>74</v>
      </c>
      <c r="B75" t="s">
        <v>328</v>
      </c>
    </row>
    <row r="76" spans="1:2" x14ac:dyDescent="0.25">
      <c r="A76">
        <v>75</v>
      </c>
      <c r="B76" t="s">
        <v>336</v>
      </c>
    </row>
    <row r="77" spans="1:2" x14ac:dyDescent="0.25">
      <c r="A77">
        <v>76</v>
      </c>
      <c r="B77" t="s">
        <v>337</v>
      </c>
    </row>
    <row r="78" spans="1:2" x14ac:dyDescent="0.25">
      <c r="A78">
        <v>77</v>
      </c>
      <c r="B78" t="s">
        <v>338</v>
      </c>
    </row>
    <row r="79" spans="1:2" x14ac:dyDescent="0.25">
      <c r="A79">
        <v>78</v>
      </c>
      <c r="B79" t="s">
        <v>341</v>
      </c>
    </row>
    <row r="80" spans="1:2" x14ac:dyDescent="0.25">
      <c r="A80">
        <v>79</v>
      </c>
      <c r="B80" t="s">
        <v>342</v>
      </c>
    </row>
    <row r="81" spans="1:3" x14ac:dyDescent="0.25">
      <c r="A81">
        <v>80</v>
      </c>
      <c r="B81" t="s">
        <v>344</v>
      </c>
    </row>
    <row r="82" spans="1:3" x14ac:dyDescent="0.25">
      <c r="A82">
        <v>81</v>
      </c>
      <c r="B82" t="s">
        <v>346</v>
      </c>
    </row>
    <row r="83" spans="1:3" x14ac:dyDescent="0.25">
      <c r="A83">
        <v>82</v>
      </c>
      <c r="B83" t="s">
        <v>354</v>
      </c>
      <c r="C83" t="s">
        <v>1539</v>
      </c>
    </row>
    <row r="84" spans="1:3" x14ac:dyDescent="0.25">
      <c r="A84">
        <v>83</v>
      </c>
      <c r="B84" t="s">
        <v>385</v>
      </c>
    </row>
    <row r="85" spans="1:3" x14ac:dyDescent="0.25">
      <c r="A85">
        <v>84</v>
      </c>
      <c r="B85" t="s">
        <v>388</v>
      </c>
    </row>
  </sheetData>
  <pageMargins left="0.7" right="0.7" top="0.75" bottom="0.75" header="0.3" footer="0.5"/>
  <pageSetup orientation="portrait" r:id="rId1"/>
  <headerFooter>
    <oddFooter>&amp;C&amp;"Candara,Bold"&amp;11Capgemini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80"/>
  <sheetViews>
    <sheetView topLeftCell="A141" workbookViewId="0">
      <selection activeCell="B39" sqref="B39:B180"/>
    </sheetView>
  </sheetViews>
  <sheetFormatPr defaultRowHeight="15" x14ac:dyDescent="0.25"/>
  <sheetData>
    <row r="2" spans="1:2" x14ac:dyDescent="0.25">
      <c r="A2">
        <v>1</v>
      </c>
      <c r="B2" s="4" t="s">
        <v>135</v>
      </c>
    </row>
    <row r="3" spans="1:2" x14ac:dyDescent="0.25">
      <c r="A3">
        <v>2</v>
      </c>
      <c r="B3" s="4" t="s">
        <v>139</v>
      </c>
    </row>
    <row r="4" spans="1:2" x14ac:dyDescent="0.25">
      <c r="A4">
        <v>3</v>
      </c>
      <c r="B4" s="4" t="s">
        <v>141</v>
      </c>
    </row>
    <row r="5" spans="1:2" x14ac:dyDescent="0.25">
      <c r="A5">
        <v>4</v>
      </c>
      <c r="B5" s="4" t="s">
        <v>143</v>
      </c>
    </row>
    <row r="6" spans="1:2" x14ac:dyDescent="0.25">
      <c r="A6">
        <v>5</v>
      </c>
      <c r="B6" s="4" t="s">
        <v>145</v>
      </c>
    </row>
    <row r="7" spans="1:2" x14ac:dyDescent="0.25">
      <c r="A7">
        <v>6</v>
      </c>
      <c r="B7" s="4" t="s">
        <v>148</v>
      </c>
    </row>
    <row r="8" spans="1:2" x14ac:dyDescent="0.25">
      <c r="A8">
        <v>7</v>
      </c>
      <c r="B8" s="4" t="s">
        <v>149</v>
      </c>
    </row>
    <row r="9" spans="1:2" x14ac:dyDescent="0.25">
      <c r="A9">
        <v>8</v>
      </c>
      <c r="B9" s="4" t="s">
        <v>151</v>
      </c>
    </row>
    <row r="10" spans="1:2" x14ac:dyDescent="0.25">
      <c r="A10">
        <v>9</v>
      </c>
      <c r="B10" s="4" t="s">
        <v>152</v>
      </c>
    </row>
    <row r="11" spans="1:2" x14ac:dyDescent="0.25">
      <c r="A11">
        <v>10</v>
      </c>
      <c r="B11" s="4" t="s">
        <v>155</v>
      </c>
    </row>
    <row r="12" spans="1:2" x14ac:dyDescent="0.25">
      <c r="A12">
        <v>11</v>
      </c>
      <c r="B12" s="4" t="s">
        <v>159</v>
      </c>
    </row>
    <row r="13" spans="1:2" x14ac:dyDescent="0.25">
      <c r="A13">
        <v>12</v>
      </c>
      <c r="B13" s="4" t="s">
        <v>162</v>
      </c>
    </row>
    <row r="14" spans="1:2" x14ac:dyDescent="0.25">
      <c r="A14">
        <v>13</v>
      </c>
      <c r="B14" s="4" t="s">
        <v>164</v>
      </c>
    </row>
    <row r="15" spans="1:2" x14ac:dyDescent="0.25">
      <c r="A15">
        <v>14</v>
      </c>
      <c r="B15" s="4" t="s">
        <v>166</v>
      </c>
    </row>
    <row r="16" spans="1:2" x14ac:dyDescent="0.25">
      <c r="A16">
        <v>15</v>
      </c>
      <c r="B16" s="4" t="s">
        <v>169</v>
      </c>
    </row>
    <row r="17" spans="1:2" x14ac:dyDescent="0.25">
      <c r="A17">
        <v>16</v>
      </c>
      <c r="B17" s="4" t="s">
        <v>177</v>
      </c>
    </row>
    <row r="18" spans="1:2" x14ac:dyDescent="0.25">
      <c r="A18">
        <v>17</v>
      </c>
      <c r="B18" s="4" t="s">
        <v>197</v>
      </c>
    </row>
    <row r="19" spans="1:2" x14ac:dyDescent="0.25">
      <c r="A19">
        <v>18</v>
      </c>
      <c r="B19" s="4" t="s">
        <v>201</v>
      </c>
    </row>
    <row r="20" spans="1:2" x14ac:dyDescent="0.25">
      <c r="A20">
        <v>19</v>
      </c>
      <c r="B20" s="4" t="s">
        <v>203</v>
      </c>
    </row>
    <row r="21" spans="1:2" x14ac:dyDescent="0.25">
      <c r="A21">
        <v>20</v>
      </c>
      <c r="B21" s="4" t="s">
        <v>230</v>
      </c>
    </row>
    <row r="22" spans="1:2" x14ac:dyDescent="0.25">
      <c r="A22">
        <v>21</v>
      </c>
      <c r="B22" s="4" t="s">
        <v>241</v>
      </c>
    </row>
    <row r="23" spans="1:2" x14ac:dyDescent="0.25">
      <c r="A23">
        <v>22</v>
      </c>
      <c r="B23" s="4" t="s">
        <v>245</v>
      </c>
    </row>
    <row r="24" spans="1:2" x14ac:dyDescent="0.25">
      <c r="A24">
        <v>23</v>
      </c>
      <c r="B24" s="4" t="s">
        <v>288</v>
      </c>
    </row>
    <row r="25" spans="1:2" x14ac:dyDescent="0.25">
      <c r="A25">
        <v>24</v>
      </c>
      <c r="B25" s="4" t="s">
        <v>293</v>
      </c>
    </row>
    <row r="26" spans="1:2" x14ac:dyDescent="0.25">
      <c r="A26">
        <v>25</v>
      </c>
      <c r="B26" s="4" t="s">
        <v>298</v>
      </c>
    </row>
    <row r="27" spans="1:2" x14ac:dyDescent="0.25">
      <c r="A27">
        <v>26</v>
      </c>
      <c r="B27" s="4" t="s">
        <v>311</v>
      </c>
    </row>
    <row r="28" spans="1:2" x14ac:dyDescent="0.25">
      <c r="A28">
        <v>27</v>
      </c>
      <c r="B28" s="4" t="s">
        <v>320</v>
      </c>
    </row>
    <row r="29" spans="1:2" x14ac:dyDescent="0.25">
      <c r="A29">
        <v>28</v>
      </c>
      <c r="B29" s="4" t="s">
        <v>328</v>
      </c>
    </row>
    <row r="30" spans="1:2" x14ac:dyDescent="0.25">
      <c r="A30">
        <v>29</v>
      </c>
      <c r="B30" s="4" t="s">
        <v>336</v>
      </c>
    </row>
    <row r="31" spans="1:2" x14ac:dyDescent="0.25">
      <c r="A31">
        <v>30</v>
      </c>
      <c r="B31" s="4" t="s">
        <v>337</v>
      </c>
    </row>
    <row r="32" spans="1:2" x14ac:dyDescent="0.25">
      <c r="A32">
        <v>31</v>
      </c>
      <c r="B32" s="4" t="s">
        <v>338</v>
      </c>
    </row>
    <row r="33" spans="1:2" x14ac:dyDescent="0.25">
      <c r="A33">
        <v>32</v>
      </c>
      <c r="B33" s="4" t="s">
        <v>341</v>
      </c>
    </row>
    <row r="34" spans="1:2" x14ac:dyDescent="0.25">
      <c r="A34">
        <v>33</v>
      </c>
      <c r="B34" s="4" t="s">
        <v>342</v>
      </c>
    </row>
    <row r="35" spans="1:2" x14ac:dyDescent="0.25">
      <c r="A35">
        <v>34</v>
      </c>
      <c r="B35" s="4" t="s">
        <v>344</v>
      </c>
    </row>
    <row r="36" spans="1:2" x14ac:dyDescent="0.25">
      <c r="A36">
        <v>35</v>
      </c>
      <c r="B36" s="4" t="s">
        <v>354</v>
      </c>
    </row>
    <row r="37" spans="1:2" x14ac:dyDescent="0.25">
      <c r="A37">
        <v>36</v>
      </c>
      <c r="B37" s="4" t="s">
        <v>385</v>
      </c>
    </row>
    <row r="38" spans="1:2" x14ac:dyDescent="0.25">
      <c r="A38">
        <v>37</v>
      </c>
      <c r="B38" s="4" t="s">
        <v>388</v>
      </c>
    </row>
    <row r="39" spans="1:2" x14ac:dyDescent="0.25">
      <c r="A39">
        <v>38</v>
      </c>
      <c r="B39" s="4" t="s">
        <v>399</v>
      </c>
    </row>
    <row r="40" spans="1:2" x14ac:dyDescent="0.25">
      <c r="A40">
        <v>39</v>
      </c>
      <c r="B40" s="4" t="s">
        <v>410</v>
      </c>
    </row>
    <row r="41" spans="1:2" x14ac:dyDescent="0.25">
      <c r="A41">
        <v>40</v>
      </c>
      <c r="B41" s="4" t="s">
        <v>411</v>
      </c>
    </row>
    <row r="42" spans="1:2" x14ac:dyDescent="0.25">
      <c r="A42">
        <v>41</v>
      </c>
      <c r="B42" s="4" t="s">
        <v>412</v>
      </c>
    </row>
    <row r="43" spans="1:2" x14ac:dyDescent="0.25">
      <c r="A43">
        <v>42</v>
      </c>
      <c r="B43" s="4" t="s">
        <v>413</v>
      </c>
    </row>
    <row r="44" spans="1:2" x14ac:dyDescent="0.25">
      <c r="A44">
        <v>43</v>
      </c>
      <c r="B44" s="4" t="s">
        <v>414</v>
      </c>
    </row>
    <row r="45" spans="1:2" x14ac:dyDescent="0.25">
      <c r="A45">
        <v>44</v>
      </c>
      <c r="B45" s="4" t="s">
        <v>415</v>
      </c>
    </row>
    <row r="46" spans="1:2" x14ac:dyDescent="0.25">
      <c r="A46">
        <v>45</v>
      </c>
      <c r="B46" s="4" t="s">
        <v>426</v>
      </c>
    </row>
    <row r="47" spans="1:2" x14ac:dyDescent="0.25">
      <c r="A47">
        <v>46</v>
      </c>
      <c r="B47" s="4" t="s">
        <v>430</v>
      </c>
    </row>
    <row r="48" spans="1:2" x14ac:dyDescent="0.25">
      <c r="A48">
        <v>47</v>
      </c>
      <c r="B48" s="4" t="s">
        <v>433</v>
      </c>
    </row>
    <row r="49" spans="1:2" x14ac:dyDescent="0.25">
      <c r="A49">
        <v>48</v>
      </c>
      <c r="B49" s="4" t="s">
        <v>435</v>
      </c>
    </row>
    <row r="50" spans="1:2" x14ac:dyDescent="0.25">
      <c r="A50">
        <v>49</v>
      </c>
      <c r="B50" s="4" t="s">
        <v>439</v>
      </c>
    </row>
    <row r="51" spans="1:2" x14ac:dyDescent="0.25">
      <c r="A51">
        <v>50</v>
      </c>
      <c r="B51" s="4" t="s">
        <v>441</v>
      </c>
    </row>
    <row r="52" spans="1:2" x14ac:dyDescent="0.25">
      <c r="A52">
        <v>51</v>
      </c>
      <c r="B52" s="4" t="s">
        <v>446</v>
      </c>
    </row>
    <row r="53" spans="1:2" x14ac:dyDescent="0.25">
      <c r="A53">
        <v>52</v>
      </c>
      <c r="B53" s="4" t="s">
        <v>450</v>
      </c>
    </row>
    <row r="54" spans="1:2" x14ac:dyDescent="0.25">
      <c r="A54">
        <v>53</v>
      </c>
      <c r="B54" s="4" t="s">
        <v>457</v>
      </c>
    </row>
    <row r="55" spans="1:2" x14ac:dyDescent="0.25">
      <c r="A55">
        <v>54</v>
      </c>
      <c r="B55" s="4" t="s">
        <v>461</v>
      </c>
    </row>
    <row r="56" spans="1:2" x14ac:dyDescent="0.25">
      <c r="A56">
        <v>55</v>
      </c>
      <c r="B56" s="4" t="s">
        <v>482</v>
      </c>
    </row>
    <row r="57" spans="1:2" x14ac:dyDescent="0.25">
      <c r="A57">
        <v>56</v>
      </c>
      <c r="B57" s="4" t="s">
        <v>484</v>
      </c>
    </row>
    <row r="58" spans="1:2" x14ac:dyDescent="0.25">
      <c r="A58">
        <v>57</v>
      </c>
      <c r="B58" s="4" t="s">
        <v>486</v>
      </c>
    </row>
    <row r="59" spans="1:2" x14ac:dyDescent="0.25">
      <c r="A59">
        <v>58</v>
      </c>
      <c r="B59" s="4" t="s">
        <v>493</v>
      </c>
    </row>
    <row r="60" spans="1:2" x14ac:dyDescent="0.25">
      <c r="A60">
        <v>59</v>
      </c>
      <c r="B60" s="4" t="s">
        <v>498</v>
      </c>
    </row>
    <row r="61" spans="1:2" x14ac:dyDescent="0.25">
      <c r="A61">
        <v>60</v>
      </c>
      <c r="B61" s="4" t="s">
        <v>506</v>
      </c>
    </row>
    <row r="62" spans="1:2" x14ac:dyDescent="0.25">
      <c r="A62">
        <v>61</v>
      </c>
      <c r="B62" s="4" t="s">
        <v>510</v>
      </c>
    </row>
    <row r="63" spans="1:2" x14ac:dyDescent="0.25">
      <c r="A63">
        <v>62</v>
      </c>
      <c r="B63" s="4" t="s">
        <v>514</v>
      </c>
    </row>
    <row r="64" spans="1:2" x14ac:dyDescent="0.25">
      <c r="A64">
        <v>63</v>
      </c>
      <c r="B64" s="4" t="s">
        <v>519</v>
      </c>
    </row>
    <row r="65" spans="1:2" x14ac:dyDescent="0.25">
      <c r="A65">
        <v>64</v>
      </c>
      <c r="B65" s="4" t="s">
        <v>520</v>
      </c>
    </row>
    <row r="66" spans="1:2" x14ac:dyDescent="0.25">
      <c r="A66">
        <v>65</v>
      </c>
      <c r="B66" s="4" t="s">
        <v>522</v>
      </c>
    </row>
    <row r="67" spans="1:2" x14ac:dyDescent="0.25">
      <c r="A67">
        <v>66</v>
      </c>
      <c r="B67" s="4" t="s">
        <v>525</v>
      </c>
    </row>
    <row r="68" spans="1:2" x14ac:dyDescent="0.25">
      <c r="A68">
        <v>67</v>
      </c>
      <c r="B68" s="4" t="s">
        <v>526</v>
      </c>
    </row>
    <row r="69" spans="1:2" x14ac:dyDescent="0.25">
      <c r="A69">
        <v>68</v>
      </c>
      <c r="B69" s="4" t="s">
        <v>530</v>
      </c>
    </row>
    <row r="70" spans="1:2" x14ac:dyDescent="0.25">
      <c r="A70">
        <v>69</v>
      </c>
      <c r="B70" s="4" t="s">
        <v>532</v>
      </c>
    </row>
    <row r="71" spans="1:2" x14ac:dyDescent="0.25">
      <c r="A71">
        <v>70</v>
      </c>
      <c r="B71" s="4" t="s">
        <v>535</v>
      </c>
    </row>
    <row r="72" spans="1:2" x14ac:dyDescent="0.25">
      <c r="A72">
        <v>71</v>
      </c>
      <c r="B72" s="4" t="s">
        <v>542</v>
      </c>
    </row>
    <row r="73" spans="1:2" x14ac:dyDescent="0.25">
      <c r="A73">
        <v>72</v>
      </c>
      <c r="B73" s="4" t="s">
        <v>554</v>
      </c>
    </row>
    <row r="74" spans="1:2" x14ac:dyDescent="0.25">
      <c r="A74">
        <v>73</v>
      </c>
      <c r="B74" s="4" t="s">
        <v>601</v>
      </c>
    </row>
    <row r="75" spans="1:2" x14ac:dyDescent="0.25">
      <c r="A75">
        <v>74</v>
      </c>
      <c r="B75" s="4" t="s">
        <v>607</v>
      </c>
    </row>
    <row r="76" spans="1:2" x14ac:dyDescent="0.25">
      <c r="A76">
        <v>75</v>
      </c>
      <c r="B76" s="4" t="s">
        <v>619</v>
      </c>
    </row>
    <row r="77" spans="1:2" x14ac:dyDescent="0.25">
      <c r="A77">
        <v>76</v>
      </c>
      <c r="B77" s="4" t="s">
        <v>627</v>
      </c>
    </row>
    <row r="78" spans="1:2" x14ac:dyDescent="0.25">
      <c r="A78">
        <v>77</v>
      </c>
      <c r="B78" s="4" t="s">
        <v>632</v>
      </c>
    </row>
    <row r="79" spans="1:2" x14ac:dyDescent="0.25">
      <c r="A79">
        <v>78</v>
      </c>
      <c r="B79" s="4" t="s">
        <v>647</v>
      </c>
    </row>
    <row r="80" spans="1:2" x14ac:dyDescent="0.25">
      <c r="A80">
        <v>79</v>
      </c>
      <c r="B80" s="4" t="s">
        <v>655</v>
      </c>
    </row>
    <row r="81" spans="1:2" x14ac:dyDescent="0.25">
      <c r="A81">
        <v>80</v>
      </c>
      <c r="B81" s="4" t="s">
        <v>659</v>
      </c>
    </row>
    <row r="82" spans="1:2" x14ac:dyDescent="0.25">
      <c r="A82">
        <v>81</v>
      </c>
      <c r="B82" s="4" t="s">
        <v>662</v>
      </c>
    </row>
    <row r="83" spans="1:2" x14ac:dyDescent="0.25">
      <c r="A83">
        <v>82</v>
      </c>
      <c r="B83" s="4" t="s">
        <v>670</v>
      </c>
    </row>
    <row r="84" spans="1:2" x14ac:dyDescent="0.25">
      <c r="A84">
        <v>83</v>
      </c>
      <c r="B84" s="4" t="s">
        <v>687</v>
      </c>
    </row>
    <row r="85" spans="1:2" x14ac:dyDescent="0.25">
      <c r="A85">
        <v>84</v>
      </c>
      <c r="B85" s="4" t="s">
        <v>706</v>
      </c>
    </row>
    <row r="86" spans="1:2" x14ac:dyDescent="0.25">
      <c r="A86">
        <v>85</v>
      </c>
      <c r="B86" s="4" t="s">
        <v>745</v>
      </c>
    </row>
    <row r="87" spans="1:2" x14ac:dyDescent="0.25">
      <c r="A87">
        <v>86</v>
      </c>
      <c r="B87" s="4" t="s">
        <v>802</v>
      </c>
    </row>
    <row r="88" spans="1:2" x14ac:dyDescent="0.25">
      <c r="A88">
        <v>87</v>
      </c>
      <c r="B88" s="4" t="s">
        <v>803</v>
      </c>
    </row>
    <row r="89" spans="1:2" x14ac:dyDescent="0.25">
      <c r="A89">
        <v>88</v>
      </c>
      <c r="B89" s="4" t="s">
        <v>805</v>
      </c>
    </row>
    <row r="90" spans="1:2" x14ac:dyDescent="0.25">
      <c r="A90">
        <v>89</v>
      </c>
      <c r="B90" s="4" t="s">
        <v>826</v>
      </c>
    </row>
    <row r="91" spans="1:2" x14ac:dyDescent="0.25">
      <c r="A91">
        <v>90</v>
      </c>
      <c r="B91" s="4" t="s">
        <v>854</v>
      </c>
    </row>
    <row r="92" spans="1:2" x14ac:dyDescent="0.25">
      <c r="A92">
        <v>91</v>
      </c>
      <c r="B92" s="4" t="s">
        <v>918</v>
      </c>
    </row>
    <row r="93" spans="1:2" x14ac:dyDescent="0.25">
      <c r="A93">
        <v>92</v>
      </c>
      <c r="B93" s="4" t="s">
        <v>942</v>
      </c>
    </row>
    <row r="94" spans="1:2" x14ac:dyDescent="0.25">
      <c r="A94">
        <v>93</v>
      </c>
      <c r="B94" s="4" t="s">
        <v>950</v>
      </c>
    </row>
    <row r="95" spans="1:2" x14ac:dyDescent="0.25">
      <c r="A95">
        <v>94</v>
      </c>
      <c r="B95" s="4" t="s">
        <v>952</v>
      </c>
    </row>
    <row r="96" spans="1:2" x14ac:dyDescent="0.25">
      <c r="A96">
        <v>95</v>
      </c>
      <c r="B96" s="4" t="s">
        <v>957</v>
      </c>
    </row>
    <row r="97" spans="1:2" x14ac:dyDescent="0.25">
      <c r="A97">
        <v>96</v>
      </c>
      <c r="B97" s="4" t="s">
        <v>960</v>
      </c>
    </row>
    <row r="98" spans="1:2" x14ac:dyDescent="0.25">
      <c r="A98">
        <v>97</v>
      </c>
      <c r="B98" s="4" t="s">
        <v>969</v>
      </c>
    </row>
    <row r="99" spans="1:2" x14ac:dyDescent="0.25">
      <c r="A99">
        <v>98</v>
      </c>
      <c r="B99" s="4" t="s">
        <v>971</v>
      </c>
    </row>
    <row r="100" spans="1:2" x14ac:dyDescent="0.25">
      <c r="A100">
        <v>99</v>
      </c>
      <c r="B100" s="4" t="s">
        <v>979</v>
      </c>
    </row>
    <row r="101" spans="1:2" x14ac:dyDescent="0.25">
      <c r="A101">
        <v>100</v>
      </c>
      <c r="B101" s="4" t="s">
        <v>982</v>
      </c>
    </row>
    <row r="102" spans="1:2" x14ac:dyDescent="0.25">
      <c r="A102">
        <v>101</v>
      </c>
      <c r="B102" s="4" t="s">
        <v>1012</v>
      </c>
    </row>
    <row r="103" spans="1:2" x14ac:dyDescent="0.25">
      <c r="A103">
        <v>102</v>
      </c>
      <c r="B103" s="4" t="s">
        <v>1016</v>
      </c>
    </row>
    <row r="104" spans="1:2" x14ac:dyDescent="0.25">
      <c r="A104">
        <v>103</v>
      </c>
      <c r="B104" s="4" t="s">
        <v>1018</v>
      </c>
    </row>
    <row r="105" spans="1:2" x14ac:dyDescent="0.25">
      <c r="A105">
        <v>104</v>
      </c>
      <c r="B105" s="4" t="s">
        <v>1021</v>
      </c>
    </row>
    <row r="106" spans="1:2" x14ac:dyDescent="0.25">
      <c r="A106">
        <v>105</v>
      </c>
      <c r="B106" s="4" t="s">
        <v>1022</v>
      </c>
    </row>
    <row r="107" spans="1:2" x14ac:dyDescent="0.25">
      <c r="A107">
        <v>106</v>
      </c>
      <c r="B107" s="4" t="s">
        <v>1028</v>
      </c>
    </row>
    <row r="108" spans="1:2" x14ac:dyDescent="0.25">
      <c r="A108">
        <v>107</v>
      </c>
      <c r="B108" s="4" t="s">
        <v>1034</v>
      </c>
    </row>
    <row r="109" spans="1:2" x14ac:dyDescent="0.25">
      <c r="A109">
        <v>108</v>
      </c>
      <c r="B109" s="4" t="s">
        <v>1038</v>
      </c>
    </row>
    <row r="110" spans="1:2" x14ac:dyDescent="0.25">
      <c r="A110">
        <v>109</v>
      </c>
      <c r="B110" s="4" t="s">
        <v>1039</v>
      </c>
    </row>
    <row r="111" spans="1:2" x14ac:dyDescent="0.25">
      <c r="A111">
        <v>110</v>
      </c>
      <c r="B111" s="4" t="s">
        <v>1071</v>
      </c>
    </row>
    <row r="112" spans="1:2" x14ac:dyDescent="0.25">
      <c r="A112">
        <v>111</v>
      </c>
      <c r="B112" s="4" t="s">
        <v>1080</v>
      </c>
    </row>
    <row r="113" spans="1:2" x14ac:dyDescent="0.25">
      <c r="A113">
        <v>112</v>
      </c>
      <c r="B113" s="4" t="s">
        <v>1084</v>
      </c>
    </row>
    <row r="114" spans="1:2" x14ac:dyDescent="0.25">
      <c r="A114">
        <v>113</v>
      </c>
      <c r="B114" s="4" t="s">
        <v>1088</v>
      </c>
    </row>
    <row r="115" spans="1:2" x14ac:dyDescent="0.25">
      <c r="A115">
        <v>114</v>
      </c>
      <c r="B115" s="4" t="s">
        <v>1090</v>
      </c>
    </row>
    <row r="116" spans="1:2" x14ac:dyDescent="0.25">
      <c r="A116">
        <v>115</v>
      </c>
      <c r="B116" s="4" t="s">
        <v>1096</v>
      </c>
    </row>
    <row r="117" spans="1:2" x14ac:dyDescent="0.25">
      <c r="A117">
        <v>116</v>
      </c>
      <c r="B117" s="4" t="s">
        <v>1123</v>
      </c>
    </row>
    <row r="118" spans="1:2" x14ac:dyDescent="0.25">
      <c r="A118">
        <v>117</v>
      </c>
      <c r="B118" s="4" t="s">
        <v>1126</v>
      </c>
    </row>
    <row r="119" spans="1:2" x14ac:dyDescent="0.25">
      <c r="A119">
        <v>118</v>
      </c>
      <c r="B119" s="4" t="s">
        <v>1127</v>
      </c>
    </row>
    <row r="120" spans="1:2" x14ac:dyDescent="0.25">
      <c r="A120">
        <v>119</v>
      </c>
      <c r="B120" s="4" t="s">
        <v>1132</v>
      </c>
    </row>
    <row r="121" spans="1:2" x14ac:dyDescent="0.25">
      <c r="A121">
        <v>120</v>
      </c>
      <c r="B121" s="4" t="s">
        <v>1134</v>
      </c>
    </row>
    <row r="122" spans="1:2" x14ac:dyDescent="0.25">
      <c r="A122">
        <v>121</v>
      </c>
      <c r="B122" s="4" t="s">
        <v>1136</v>
      </c>
    </row>
    <row r="123" spans="1:2" x14ac:dyDescent="0.25">
      <c r="A123">
        <v>122</v>
      </c>
      <c r="B123" s="4" t="s">
        <v>1140</v>
      </c>
    </row>
    <row r="124" spans="1:2" x14ac:dyDescent="0.25">
      <c r="A124">
        <v>123</v>
      </c>
      <c r="B124" s="4" t="s">
        <v>1146</v>
      </c>
    </row>
    <row r="125" spans="1:2" x14ac:dyDescent="0.25">
      <c r="A125">
        <v>124</v>
      </c>
      <c r="B125" s="4" t="s">
        <v>1148</v>
      </c>
    </row>
    <row r="126" spans="1:2" x14ac:dyDescent="0.25">
      <c r="A126">
        <v>125</v>
      </c>
      <c r="B126" s="4" t="s">
        <v>1172</v>
      </c>
    </row>
    <row r="127" spans="1:2" x14ac:dyDescent="0.25">
      <c r="A127">
        <v>126</v>
      </c>
      <c r="B127" s="4" t="s">
        <v>1188</v>
      </c>
    </row>
    <row r="128" spans="1:2" x14ac:dyDescent="0.25">
      <c r="A128">
        <v>127</v>
      </c>
      <c r="B128" s="4" t="s">
        <v>1194</v>
      </c>
    </row>
    <row r="129" spans="1:2" x14ac:dyDescent="0.25">
      <c r="A129">
        <v>128</v>
      </c>
      <c r="B129" s="4" t="s">
        <v>1196</v>
      </c>
    </row>
    <row r="130" spans="1:2" x14ac:dyDescent="0.25">
      <c r="A130">
        <v>129</v>
      </c>
      <c r="B130" s="4" t="s">
        <v>1202</v>
      </c>
    </row>
    <row r="131" spans="1:2" x14ac:dyDescent="0.25">
      <c r="A131">
        <v>130</v>
      </c>
      <c r="B131" s="4" t="s">
        <v>1208</v>
      </c>
    </row>
    <row r="132" spans="1:2" x14ac:dyDescent="0.25">
      <c r="A132">
        <v>131</v>
      </c>
      <c r="B132" s="4" t="s">
        <v>1210</v>
      </c>
    </row>
    <row r="133" spans="1:2" x14ac:dyDescent="0.25">
      <c r="A133">
        <v>132</v>
      </c>
      <c r="B133" s="4" t="s">
        <v>1212</v>
      </c>
    </row>
    <row r="134" spans="1:2" x14ac:dyDescent="0.25">
      <c r="A134">
        <v>133</v>
      </c>
      <c r="B134" s="4" t="s">
        <v>1221</v>
      </c>
    </row>
    <row r="135" spans="1:2" x14ac:dyDescent="0.25">
      <c r="A135">
        <v>134</v>
      </c>
      <c r="B135" s="4" t="s">
        <v>1223</v>
      </c>
    </row>
    <row r="136" spans="1:2" x14ac:dyDescent="0.25">
      <c r="A136">
        <v>135</v>
      </c>
      <c r="B136" s="4" t="s">
        <v>1242</v>
      </c>
    </row>
    <row r="137" spans="1:2" x14ac:dyDescent="0.25">
      <c r="A137">
        <v>136</v>
      </c>
      <c r="B137" s="4" t="s">
        <v>1249</v>
      </c>
    </row>
    <row r="138" spans="1:2" x14ac:dyDescent="0.25">
      <c r="A138">
        <v>137</v>
      </c>
      <c r="B138" s="4" t="s">
        <v>1251</v>
      </c>
    </row>
    <row r="139" spans="1:2" x14ac:dyDescent="0.25">
      <c r="A139">
        <v>138</v>
      </c>
      <c r="B139" s="4" t="s">
        <v>1254</v>
      </c>
    </row>
    <row r="140" spans="1:2" x14ac:dyDescent="0.25">
      <c r="A140">
        <v>139</v>
      </c>
      <c r="B140" s="4" t="s">
        <v>1256</v>
      </c>
    </row>
    <row r="141" spans="1:2" x14ac:dyDescent="0.25">
      <c r="A141">
        <v>140</v>
      </c>
      <c r="B141" s="4" t="s">
        <v>1277</v>
      </c>
    </row>
    <row r="142" spans="1:2" x14ac:dyDescent="0.25">
      <c r="A142">
        <v>141</v>
      </c>
      <c r="B142" s="4" t="s">
        <v>1278</v>
      </c>
    </row>
    <row r="143" spans="1:2" x14ac:dyDescent="0.25">
      <c r="A143">
        <v>142</v>
      </c>
      <c r="B143" s="4" t="s">
        <v>1280</v>
      </c>
    </row>
    <row r="144" spans="1:2" x14ac:dyDescent="0.25">
      <c r="A144">
        <v>143</v>
      </c>
      <c r="B144" s="4" t="s">
        <v>1281</v>
      </c>
    </row>
    <row r="145" spans="1:2" x14ac:dyDescent="0.25">
      <c r="A145">
        <v>144</v>
      </c>
      <c r="B145" s="4" t="s">
        <v>1282</v>
      </c>
    </row>
    <row r="146" spans="1:2" x14ac:dyDescent="0.25">
      <c r="A146">
        <v>145</v>
      </c>
      <c r="B146" s="4" t="s">
        <v>1283</v>
      </c>
    </row>
    <row r="147" spans="1:2" x14ac:dyDescent="0.25">
      <c r="A147">
        <v>146</v>
      </c>
      <c r="B147" s="4" t="s">
        <v>1284</v>
      </c>
    </row>
    <row r="148" spans="1:2" x14ac:dyDescent="0.25">
      <c r="A148">
        <v>147</v>
      </c>
      <c r="B148" s="4" t="s">
        <v>1285</v>
      </c>
    </row>
    <row r="149" spans="1:2" x14ac:dyDescent="0.25">
      <c r="A149">
        <v>148</v>
      </c>
      <c r="B149" s="4" t="s">
        <v>1286</v>
      </c>
    </row>
    <row r="150" spans="1:2" x14ac:dyDescent="0.25">
      <c r="A150">
        <v>149</v>
      </c>
      <c r="B150" s="4" t="s">
        <v>1287</v>
      </c>
    </row>
    <row r="151" spans="1:2" x14ac:dyDescent="0.25">
      <c r="A151">
        <v>150</v>
      </c>
      <c r="B151" s="4" t="s">
        <v>1288</v>
      </c>
    </row>
    <row r="152" spans="1:2" x14ac:dyDescent="0.25">
      <c r="A152">
        <v>151</v>
      </c>
      <c r="B152" s="4" t="s">
        <v>1289</v>
      </c>
    </row>
    <row r="153" spans="1:2" x14ac:dyDescent="0.25">
      <c r="A153">
        <v>152</v>
      </c>
      <c r="B153" s="4" t="s">
        <v>1290</v>
      </c>
    </row>
    <row r="154" spans="1:2" x14ac:dyDescent="0.25">
      <c r="A154">
        <v>153</v>
      </c>
      <c r="B154" s="4" t="s">
        <v>1291</v>
      </c>
    </row>
    <row r="155" spans="1:2" x14ac:dyDescent="0.25">
      <c r="A155">
        <v>154</v>
      </c>
      <c r="B155" s="4" t="s">
        <v>1315</v>
      </c>
    </row>
    <row r="156" spans="1:2" x14ac:dyDescent="0.25">
      <c r="A156">
        <v>155</v>
      </c>
      <c r="B156" s="4" t="s">
        <v>1322</v>
      </c>
    </row>
    <row r="157" spans="1:2" x14ac:dyDescent="0.25">
      <c r="A157">
        <v>156</v>
      </c>
      <c r="B157" s="4" t="s">
        <v>1325</v>
      </c>
    </row>
    <row r="158" spans="1:2" x14ac:dyDescent="0.25">
      <c r="A158">
        <v>157</v>
      </c>
      <c r="B158" s="4" t="s">
        <v>1326</v>
      </c>
    </row>
    <row r="159" spans="1:2" x14ac:dyDescent="0.25">
      <c r="A159">
        <v>158</v>
      </c>
      <c r="B159" s="4" t="s">
        <v>1329</v>
      </c>
    </row>
    <row r="160" spans="1:2" x14ac:dyDescent="0.25">
      <c r="A160">
        <v>159</v>
      </c>
      <c r="B160" s="4" t="s">
        <v>1334</v>
      </c>
    </row>
    <row r="161" spans="1:2" x14ac:dyDescent="0.25">
      <c r="A161">
        <v>160</v>
      </c>
      <c r="B161" s="4" t="s">
        <v>1338</v>
      </c>
    </row>
    <row r="162" spans="1:2" x14ac:dyDescent="0.25">
      <c r="A162">
        <v>161</v>
      </c>
      <c r="B162" s="4" t="s">
        <v>1358</v>
      </c>
    </row>
    <row r="163" spans="1:2" x14ac:dyDescent="0.25">
      <c r="A163">
        <v>162</v>
      </c>
      <c r="B163" s="4" t="s">
        <v>1365</v>
      </c>
    </row>
    <row r="164" spans="1:2" x14ac:dyDescent="0.25">
      <c r="A164">
        <v>163</v>
      </c>
      <c r="B164" s="4" t="s">
        <v>1378</v>
      </c>
    </row>
    <row r="165" spans="1:2" x14ac:dyDescent="0.25">
      <c r="A165">
        <v>164</v>
      </c>
      <c r="B165" s="4" t="s">
        <v>1380</v>
      </c>
    </row>
    <row r="166" spans="1:2" x14ac:dyDescent="0.25">
      <c r="A166">
        <v>165</v>
      </c>
      <c r="B166" s="4" t="s">
        <v>1383</v>
      </c>
    </row>
    <row r="167" spans="1:2" x14ac:dyDescent="0.25">
      <c r="A167">
        <v>166</v>
      </c>
      <c r="B167" s="4" t="s">
        <v>1386</v>
      </c>
    </row>
    <row r="168" spans="1:2" x14ac:dyDescent="0.25">
      <c r="A168">
        <v>167</v>
      </c>
      <c r="B168" s="4" t="s">
        <v>1390</v>
      </c>
    </row>
    <row r="169" spans="1:2" x14ac:dyDescent="0.25">
      <c r="A169">
        <v>168</v>
      </c>
      <c r="B169" s="4" t="s">
        <v>1394</v>
      </c>
    </row>
    <row r="170" spans="1:2" x14ac:dyDescent="0.25">
      <c r="A170">
        <v>169</v>
      </c>
      <c r="B170" s="4" t="s">
        <v>1395</v>
      </c>
    </row>
    <row r="171" spans="1:2" x14ac:dyDescent="0.25">
      <c r="A171">
        <v>170</v>
      </c>
      <c r="B171" s="4" t="s">
        <v>1397</v>
      </c>
    </row>
    <row r="172" spans="1:2" x14ac:dyDescent="0.25">
      <c r="A172">
        <v>171</v>
      </c>
      <c r="B172" s="4" t="s">
        <v>1400</v>
      </c>
    </row>
    <row r="173" spans="1:2" x14ac:dyDescent="0.25">
      <c r="A173">
        <v>172</v>
      </c>
      <c r="B173" s="4" t="s">
        <v>1401</v>
      </c>
    </row>
    <row r="174" spans="1:2" x14ac:dyDescent="0.25">
      <c r="A174">
        <v>173</v>
      </c>
      <c r="B174" s="4" t="s">
        <v>1406</v>
      </c>
    </row>
    <row r="175" spans="1:2" x14ac:dyDescent="0.25">
      <c r="A175">
        <v>174</v>
      </c>
      <c r="B175" s="4" t="s">
        <v>1413</v>
      </c>
    </row>
    <row r="176" spans="1:2" x14ac:dyDescent="0.25">
      <c r="A176">
        <v>175</v>
      </c>
      <c r="B176" s="4" t="s">
        <v>1416</v>
      </c>
    </row>
    <row r="177" spans="1:2" x14ac:dyDescent="0.25">
      <c r="A177">
        <v>176</v>
      </c>
      <c r="B177" s="4" t="s">
        <v>1417</v>
      </c>
    </row>
    <row r="178" spans="1:2" x14ac:dyDescent="0.25">
      <c r="A178">
        <v>177</v>
      </c>
      <c r="B178" s="4" t="s">
        <v>1419</v>
      </c>
    </row>
    <row r="179" spans="1:2" x14ac:dyDescent="0.25">
      <c r="A179">
        <v>178</v>
      </c>
      <c r="B179" s="4" t="s">
        <v>1422</v>
      </c>
    </row>
    <row r="180" spans="1:2" x14ac:dyDescent="0.25">
      <c r="A180">
        <v>179</v>
      </c>
      <c r="B180" s="4" t="s">
        <v>1436</v>
      </c>
    </row>
  </sheetData>
  <pageMargins left="0.7" right="0.7" top="0.75" bottom="0.75" header="0.3" footer="0.5"/>
  <pageSetup orientation="portrait" r:id="rId1"/>
  <headerFooter>
    <oddFooter>&amp;C&amp;"Candara,Bold"&amp;11Capgemini Internal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1"/>
  <sheetViews>
    <sheetView topLeftCell="A46" workbookViewId="0">
      <selection activeCell="B46" sqref="B46"/>
    </sheetView>
  </sheetViews>
  <sheetFormatPr defaultRowHeight="15" x14ac:dyDescent="0.25"/>
  <cols>
    <col min="2" max="2" width="9.140625" style="4"/>
  </cols>
  <sheetData>
    <row r="1" spans="1:35" x14ac:dyDescent="0.25">
      <c r="A1" t="s">
        <v>1543</v>
      </c>
      <c r="B1" s="4" t="s">
        <v>1544</v>
      </c>
      <c r="C1" t="s">
        <v>1545</v>
      </c>
      <c r="D1" t="s">
        <v>1546</v>
      </c>
      <c r="E1" t="s">
        <v>1547</v>
      </c>
      <c r="F1" t="s">
        <v>1548</v>
      </c>
      <c r="G1" t="s">
        <v>1549</v>
      </c>
      <c r="H1" t="s">
        <v>1550</v>
      </c>
      <c r="I1" t="s">
        <v>1551</v>
      </c>
      <c r="J1" t="s">
        <v>1552</v>
      </c>
      <c r="K1" t="s">
        <v>1553</v>
      </c>
      <c r="L1" t="s">
        <v>1554</v>
      </c>
      <c r="M1" t="s">
        <v>1555</v>
      </c>
      <c r="N1" t="s">
        <v>1556</v>
      </c>
      <c r="O1" t="s">
        <v>1557</v>
      </c>
      <c r="P1" t="s">
        <v>1558</v>
      </c>
      <c r="Q1" s="6"/>
      <c r="R1" s="6"/>
      <c r="S1" s="6"/>
      <c r="T1" s="6"/>
      <c r="U1" s="6"/>
      <c r="V1" s="6"/>
      <c r="W1" s="6"/>
      <c r="X1" s="6"/>
      <c r="Y1" s="6"/>
      <c r="Z1" s="6"/>
      <c r="AA1" s="6"/>
      <c r="AB1" s="6"/>
      <c r="AC1" s="6"/>
      <c r="AD1" s="6"/>
      <c r="AE1" s="6"/>
      <c r="AF1" s="6"/>
      <c r="AG1" s="6"/>
      <c r="AH1" s="6"/>
      <c r="AI1" s="6"/>
    </row>
    <row r="2" spans="1:35" ht="24.75" thickBot="1" x14ac:dyDescent="0.3">
      <c r="A2" s="7">
        <v>20250</v>
      </c>
      <c r="B2" s="9" t="s">
        <v>1575</v>
      </c>
      <c r="C2" s="7" t="s">
        <v>1559</v>
      </c>
      <c r="D2" s="7" t="s">
        <v>1560</v>
      </c>
      <c r="E2" s="7" t="s">
        <v>1561</v>
      </c>
      <c r="F2" s="7" t="s">
        <v>1562</v>
      </c>
      <c r="G2" s="7">
        <v>1</v>
      </c>
      <c r="H2" s="7"/>
      <c r="I2" s="7">
        <v>1</v>
      </c>
      <c r="J2" s="7">
        <v>1</v>
      </c>
      <c r="K2" s="7"/>
      <c r="L2" s="7"/>
      <c r="M2" s="7"/>
      <c r="N2" s="7">
        <v>3</v>
      </c>
      <c r="O2" s="7">
        <v>0</v>
      </c>
      <c r="P2" s="7"/>
      <c r="Q2" s="6"/>
      <c r="R2" s="6"/>
      <c r="S2" s="6"/>
      <c r="T2" s="6"/>
      <c r="U2" s="6"/>
      <c r="V2" s="6"/>
      <c r="W2" s="6"/>
      <c r="X2" s="6"/>
      <c r="Y2" s="6"/>
      <c r="Z2" s="6"/>
      <c r="AA2" s="6"/>
      <c r="AB2" s="6"/>
      <c r="AC2" s="6"/>
      <c r="AD2" s="6"/>
      <c r="AE2" s="6"/>
      <c r="AF2" s="6"/>
      <c r="AG2" s="6"/>
      <c r="AH2" s="6"/>
      <c r="AI2" s="6"/>
    </row>
    <row r="3" spans="1:35" ht="24.75" thickBot="1" x14ac:dyDescent="0.3">
      <c r="A3" s="8">
        <v>20250</v>
      </c>
      <c r="B3" s="9" t="s">
        <v>1575</v>
      </c>
      <c r="C3" s="8" t="s">
        <v>1563</v>
      </c>
      <c r="D3" s="8" t="s">
        <v>1560</v>
      </c>
      <c r="E3" s="8" t="s">
        <v>1561</v>
      </c>
      <c r="F3" s="8" t="s">
        <v>1562</v>
      </c>
      <c r="G3" s="8"/>
      <c r="H3" s="8">
        <v>1</v>
      </c>
      <c r="I3" s="8">
        <v>1</v>
      </c>
      <c r="J3" s="8">
        <v>1</v>
      </c>
      <c r="K3" s="8"/>
      <c r="L3" s="8"/>
      <c r="M3" s="8"/>
      <c r="N3" s="8">
        <v>3</v>
      </c>
      <c r="O3" s="8">
        <v>0</v>
      </c>
      <c r="P3" s="8"/>
      <c r="Q3" s="6"/>
      <c r="R3" s="6"/>
      <c r="S3" s="6"/>
      <c r="T3" s="6"/>
      <c r="U3" s="6"/>
      <c r="V3" s="6"/>
      <c r="W3" s="6"/>
      <c r="X3" s="6"/>
      <c r="Y3" s="6"/>
      <c r="Z3" s="6"/>
      <c r="AA3" s="6"/>
      <c r="AB3" s="6"/>
      <c r="AC3" s="6"/>
      <c r="AD3" s="6"/>
      <c r="AE3" s="6"/>
      <c r="AF3" s="6"/>
      <c r="AG3" s="6"/>
      <c r="AH3" s="6"/>
      <c r="AI3" s="6"/>
    </row>
    <row r="4" spans="1:35" ht="36.75" thickBot="1" x14ac:dyDescent="0.3">
      <c r="A4" s="7">
        <v>20250</v>
      </c>
      <c r="B4" s="9" t="s">
        <v>1575</v>
      </c>
      <c r="C4" s="7" t="s">
        <v>1564</v>
      </c>
      <c r="D4" s="7" t="s">
        <v>1560</v>
      </c>
      <c r="E4" s="7" t="s">
        <v>1561</v>
      </c>
      <c r="F4" s="7" t="s">
        <v>1562</v>
      </c>
      <c r="G4" s="7">
        <v>1</v>
      </c>
      <c r="H4" s="7">
        <v>1</v>
      </c>
      <c r="I4" s="7"/>
      <c r="J4" s="7"/>
      <c r="K4" s="7"/>
      <c r="L4" s="7"/>
      <c r="M4" s="7"/>
      <c r="N4" s="7">
        <v>2</v>
      </c>
      <c r="O4" s="7">
        <v>0</v>
      </c>
      <c r="P4" s="7"/>
      <c r="Q4" s="6"/>
      <c r="R4" s="6"/>
      <c r="S4" s="6"/>
      <c r="T4" s="6"/>
      <c r="U4" s="6"/>
      <c r="V4" s="6"/>
      <c r="W4" s="6"/>
      <c r="X4" s="6"/>
      <c r="Y4" s="6"/>
      <c r="Z4" s="6"/>
      <c r="AA4" s="6"/>
      <c r="AB4" s="6"/>
      <c r="AC4" s="6"/>
      <c r="AD4" s="6"/>
      <c r="AE4" s="6"/>
      <c r="AF4" s="6"/>
      <c r="AG4" s="6"/>
      <c r="AH4" s="6"/>
      <c r="AI4" s="6"/>
    </row>
    <row r="5" spans="1:35" ht="36.75" thickBot="1" x14ac:dyDescent="0.3">
      <c r="A5" s="8">
        <v>20250</v>
      </c>
      <c r="B5" s="9" t="s">
        <v>1575</v>
      </c>
      <c r="C5" s="8" t="s">
        <v>1565</v>
      </c>
      <c r="D5" s="8" t="s">
        <v>1566</v>
      </c>
      <c r="E5" s="8" t="s">
        <v>1567</v>
      </c>
      <c r="F5" s="8" t="s">
        <v>1562</v>
      </c>
      <c r="G5" s="8">
        <v>1</v>
      </c>
      <c r="H5" s="8">
        <v>1</v>
      </c>
      <c r="I5" s="8">
        <v>2</v>
      </c>
      <c r="J5" s="8">
        <v>1</v>
      </c>
      <c r="K5" s="8">
        <v>2</v>
      </c>
      <c r="L5" s="8"/>
      <c r="M5" s="8"/>
      <c r="N5" s="8">
        <v>7</v>
      </c>
      <c r="O5" s="8">
        <v>0</v>
      </c>
      <c r="P5" s="8"/>
      <c r="Q5" s="6"/>
      <c r="R5" s="6"/>
      <c r="S5" s="6"/>
      <c r="T5" s="6"/>
      <c r="U5" s="6"/>
      <c r="V5" s="6"/>
      <c r="W5" s="6"/>
      <c r="X5" s="6"/>
      <c r="Y5" s="6"/>
      <c r="Z5" s="6"/>
      <c r="AA5" s="6"/>
      <c r="AB5" s="6"/>
      <c r="AC5" s="6"/>
      <c r="AD5" s="6"/>
      <c r="AE5" s="6"/>
      <c r="AF5" s="6"/>
      <c r="AG5" s="6"/>
      <c r="AH5" s="6"/>
      <c r="AI5" s="6"/>
    </row>
    <row r="6" spans="1:35" ht="24.75" thickBot="1" x14ac:dyDescent="0.3">
      <c r="A6" s="7">
        <v>20250</v>
      </c>
      <c r="B6" s="9" t="s">
        <v>1575</v>
      </c>
      <c r="C6" s="7" t="s">
        <v>1568</v>
      </c>
      <c r="D6" s="7" t="s">
        <v>1569</v>
      </c>
      <c r="E6" s="7" t="s">
        <v>1570</v>
      </c>
      <c r="F6" s="7" t="s">
        <v>1562</v>
      </c>
      <c r="G6" s="7">
        <v>4</v>
      </c>
      <c r="H6" s="7">
        <v>4</v>
      </c>
      <c r="I6" s="7">
        <v>3</v>
      </c>
      <c r="J6" s="7">
        <v>3</v>
      </c>
      <c r="K6" s="7">
        <v>2</v>
      </c>
      <c r="L6" s="7"/>
      <c r="M6" s="7"/>
      <c r="N6" s="7">
        <v>16</v>
      </c>
      <c r="O6" s="7">
        <v>0</v>
      </c>
      <c r="P6" s="7"/>
      <c r="Q6" s="6"/>
      <c r="R6" s="6"/>
      <c r="S6" s="6"/>
      <c r="T6" s="6"/>
      <c r="U6" s="6"/>
      <c r="V6" s="6"/>
      <c r="W6" s="6"/>
      <c r="X6" s="6"/>
      <c r="Y6" s="6"/>
      <c r="Z6" s="6"/>
      <c r="AA6" s="6"/>
      <c r="AB6" s="6"/>
      <c r="AC6" s="6"/>
      <c r="AD6" s="6"/>
      <c r="AE6" s="6"/>
      <c r="AF6" s="6"/>
      <c r="AG6" s="6"/>
      <c r="AH6" s="6"/>
      <c r="AI6" s="6"/>
    </row>
    <row r="7" spans="1:35" ht="15.75" thickBot="1" x14ac:dyDescent="0.3">
      <c r="A7" s="8">
        <v>20250</v>
      </c>
      <c r="B7" s="9" t="s">
        <v>1575</v>
      </c>
      <c r="C7" s="8" t="s">
        <v>1571</v>
      </c>
      <c r="D7" s="8" t="s">
        <v>1572</v>
      </c>
      <c r="E7" s="8" t="s">
        <v>1573</v>
      </c>
      <c r="F7" s="8" t="s">
        <v>1562</v>
      </c>
      <c r="G7" s="8">
        <v>1</v>
      </c>
      <c r="H7" s="8">
        <v>1</v>
      </c>
      <c r="I7" s="8">
        <v>1</v>
      </c>
      <c r="J7" s="8">
        <v>2</v>
      </c>
      <c r="K7" s="8">
        <v>2</v>
      </c>
      <c r="L7" s="8"/>
      <c r="M7" s="8"/>
      <c r="N7" s="8">
        <v>7</v>
      </c>
      <c r="O7" s="8">
        <v>0</v>
      </c>
      <c r="P7" s="8"/>
      <c r="Q7" s="6"/>
      <c r="R7" s="6"/>
      <c r="S7" s="6"/>
      <c r="T7" s="6"/>
      <c r="U7" s="6"/>
      <c r="V7" s="6"/>
      <c r="W7" s="6"/>
      <c r="X7" s="6"/>
      <c r="Y7" s="6"/>
      <c r="Z7" s="6"/>
      <c r="AA7" s="6"/>
      <c r="AB7" s="6"/>
      <c r="AC7" s="6"/>
      <c r="AD7" s="6"/>
      <c r="AE7" s="6"/>
      <c r="AF7" s="6"/>
      <c r="AG7" s="6"/>
      <c r="AH7" s="6"/>
      <c r="AI7" s="6"/>
    </row>
    <row r="8" spans="1:35" x14ac:dyDescent="0.25">
      <c r="A8" s="28"/>
      <c r="B8" s="28"/>
      <c r="C8" s="28"/>
      <c r="D8" s="28"/>
      <c r="E8" s="28"/>
      <c r="F8" s="28"/>
      <c r="G8" s="28"/>
      <c r="H8" s="28"/>
      <c r="I8" s="28"/>
      <c r="J8" s="28"/>
      <c r="K8" s="28"/>
      <c r="L8" s="28"/>
      <c r="M8" s="28"/>
      <c r="N8" s="28"/>
      <c r="O8" s="28"/>
      <c r="P8" s="28"/>
      <c r="Q8" s="28"/>
      <c r="R8" s="6"/>
      <c r="S8" s="6"/>
      <c r="T8" s="6"/>
      <c r="U8" s="6"/>
      <c r="V8" s="6"/>
      <c r="W8" s="6"/>
      <c r="X8" s="6"/>
      <c r="Y8" s="6"/>
      <c r="Z8" s="6"/>
      <c r="AA8" s="6"/>
      <c r="AB8" s="6"/>
      <c r="AC8" s="6"/>
      <c r="AD8" s="6"/>
      <c r="AE8" s="6"/>
      <c r="AF8" s="6"/>
      <c r="AG8" s="6"/>
      <c r="AH8" s="6"/>
      <c r="AI8" s="6"/>
    </row>
    <row r="9" spans="1:35" x14ac:dyDescent="0.25">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row>
    <row r="10" spans="1:35" x14ac:dyDescent="0.25">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9" t="s">
        <v>1574</v>
      </c>
      <c r="AA10" s="29"/>
      <c r="AB10" s="29"/>
      <c r="AC10" s="29"/>
      <c r="AD10" s="29"/>
      <c r="AE10" s="29"/>
      <c r="AF10" s="6"/>
      <c r="AG10" s="6"/>
      <c r="AH10" s="6"/>
      <c r="AI10" s="6"/>
    </row>
    <row r="11" spans="1:35" x14ac:dyDescent="0.25">
      <c r="A11" s="6"/>
      <c r="B11" s="10"/>
      <c r="C11" s="6"/>
      <c r="D11" s="6"/>
      <c r="E11" s="6"/>
      <c r="F11" s="6"/>
      <c r="G11" s="6"/>
      <c r="H11" s="6"/>
      <c r="I11" s="6"/>
      <c r="J11" s="6"/>
      <c r="K11" s="6"/>
      <c r="L11" s="6"/>
      <c r="M11" s="6"/>
      <c r="N11" s="6"/>
      <c r="O11" s="6"/>
      <c r="P11" s="6"/>
      <c r="Q11" s="6"/>
      <c r="R11" s="6"/>
      <c r="S11" s="6"/>
      <c r="T11" s="6"/>
      <c r="U11" s="6"/>
      <c r="V11" s="6"/>
      <c r="W11" s="6"/>
      <c r="X11" s="6"/>
      <c r="Y11" s="6"/>
      <c r="Z11" s="29"/>
      <c r="AA11" s="29"/>
      <c r="AB11" s="29"/>
      <c r="AC11" s="29"/>
      <c r="AD11" s="29"/>
      <c r="AE11" s="29"/>
      <c r="AF11" s="6"/>
      <c r="AG11" s="6"/>
      <c r="AH11" s="6"/>
      <c r="AI11" s="6"/>
    </row>
    <row r="17" spans="2:20" x14ac:dyDescent="0.25">
      <c r="B17" s="4" t="s">
        <v>2079</v>
      </c>
    </row>
    <row r="19" spans="2:20" x14ac:dyDescent="0.25">
      <c r="B19" s="4" t="s">
        <v>2080</v>
      </c>
      <c r="C19" t="s">
        <v>2081</v>
      </c>
      <c r="D19" t="s">
        <v>2082</v>
      </c>
      <c r="E19" t="s">
        <v>2083</v>
      </c>
      <c r="F19" t="s">
        <v>2084</v>
      </c>
      <c r="G19" t="s">
        <v>2085</v>
      </c>
      <c r="H19" t="s">
        <v>2086</v>
      </c>
      <c r="I19" t="s">
        <v>2087</v>
      </c>
      <c r="J19" t="s">
        <v>2088</v>
      </c>
      <c r="K19" t="s">
        <v>2089</v>
      </c>
      <c r="L19" t="s">
        <v>2090</v>
      </c>
      <c r="M19" t="s">
        <v>2091</v>
      </c>
      <c r="N19" t="s">
        <v>2092</v>
      </c>
      <c r="O19" t="s">
        <v>2093</v>
      </c>
      <c r="P19" t="s">
        <v>1556</v>
      </c>
      <c r="Q19" t="s">
        <v>2094</v>
      </c>
      <c r="R19" t="s">
        <v>2095</v>
      </c>
      <c r="S19" t="s">
        <v>2096</v>
      </c>
      <c r="T19" t="s">
        <v>2097</v>
      </c>
    </row>
    <row r="20" spans="2:20" x14ac:dyDescent="0.25">
      <c r="I20">
        <v>42737</v>
      </c>
      <c r="J20">
        <v>42738</v>
      </c>
      <c r="K20">
        <v>42739</v>
      </c>
      <c r="L20">
        <v>42740</v>
      </c>
      <c r="M20">
        <v>42741</v>
      </c>
      <c r="N20">
        <v>42742</v>
      </c>
      <c r="O20">
        <v>42743</v>
      </c>
    </row>
    <row r="21" spans="2:20" x14ac:dyDescent="0.25">
      <c r="B21" s="4" t="s">
        <v>2098</v>
      </c>
    </row>
    <row r="22" spans="2:20" x14ac:dyDescent="0.25">
      <c r="B22" s="4" t="s">
        <v>2099</v>
      </c>
      <c r="C22" t="s">
        <v>2100</v>
      </c>
      <c r="D22" t="s">
        <v>2101</v>
      </c>
      <c r="E22" t="s">
        <v>2102</v>
      </c>
      <c r="F22" t="s">
        <v>2103</v>
      </c>
      <c r="G22" t="s">
        <v>2104</v>
      </c>
      <c r="I22">
        <v>4</v>
      </c>
      <c r="J22">
        <v>4</v>
      </c>
      <c r="K22">
        <v>4</v>
      </c>
      <c r="L22">
        <v>3</v>
      </c>
      <c r="M22">
        <v>2</v>
      </c>
      <c r="P22">
        <v>17</v>
      </c>
      <c r="Q22">
        <v>0</v>
      </c>
      <c r="R22">
        <v>42737</v>
      </c>
      <c r="S22">
        <v>42741</v>
      </c>
      <c r="T22">
        <v>17</v>
      </c>
    </row>
    <row r="23" spans="2:20" x14ac:dyDescent="0.25">
      <c r="B23" s="4" t="s">
        <v>2099</v>
      </c>
      <c r="C23" t="s">
        <v>2100</v>
      </c>
      <c r="D23" t="s">
        <v>2101</v>
      </c>
      <c r="E23" t="s">
        <v>2105</v>
      </c>
      <c r="F23" t="s">
        <v>2106</v>
      </c>
      <c r="G23" t="s">
        <v>1565</v>
      </c>
      <c r="I23">
        <v>1</v>
      </c>
      <c r="J23">
        <v>1</v>
      </c>
      <c r="K23">
        <v>1</v>
      </c>
      <c r="L23">
        <v>1</v>
      </c>
      <c r="M23">
        <v>1</v>
      </c>
      <c r="P23">
        <v>5</v>
      </c>
      <c r="Q23">
        <v>2179</v>
      </c>
      <c r="R23">
        <v>42737</v>
      </c>
      <c r="S23">
        <v>43098</v>
      </c>
      <c r="T23">
        <v>5</v>
      </c>
    </row>
    <row r="24" spans="2:20" x14ac:dyDescent="0.25">
      <c r="B24" s="4" t="s">
        <v>2099</v>
      </c>
      <c r="C24" t="s">
        <v>2100</v>
      </c>
      <c r="D24" t="s">
        <v>2101</v>
      </c>
      <c r="E24" t="s">
        <v>2105</v>
      </c>
      <c r="F24" t="s">
        <v>2107</v>
      </c>
      <c r="G24" t="s">
        <v>2108</v>
      </c>
      <c r="I24">
        <v>2</v>
      </c>
      <c r="J24">
        <v>2</v>
      </c>
      <c r="L24">
        <v>1</v>
      </c>
      <c r="P24">
        <v>5</v>
      </c>
      <c r="Q24">
        <v>0</v>
      </c>
      <c r="R24">
        <v>42737</v>
      </c>
      <c r="S24">
        <v>42740</v>
      </c>
      <c r="T24">
        <v>5</v>
      </c>
    </row>
    <row r="25" spans="2:20" x14ac:dyDescent="0.25">
      <c r="B25" s="4" t="s">
        <v>2099</v>
      </c>
      <c r="C25" t="s">
        <v>2100</v>
      </c>
      <c r="D25" t="s">
        <v>2101</v>
      </c>
      <c r="E25" t="s">
        <v>2105</v>
      </c>
      <c r="F25" t="s">
        <v>2109</v>
      </c>
      <c r="G25" t="s">
        <v>2110</v>
      </c>
      <c r="I25">
        <v>1</v>
      </c>
      <c r="K25">
        <v>1</v>
      </c>
      <c r="M25">
        <v>1</v>
      </c>
      <c r="P25">
        <v>3</v>
      </c>
      <c r="Q25">
        <v>0</v>
      </c>
      <c r="R25">
        <v>42737</v>
      </c>
      <c r="S25">
        <v>42741</v>
      </c>
      <c r="T25">
        <v>3</v>
      </c>
    </row>
    <row r="26" spans="2:20" x14ac:dyDescent="0.25">
      <c r="B26" s="4" t="s">
        <v>2099</v>
      </c>
      <c r="C26" t="s">
        <v>2100</v>
      </c>
      <c r="D26" t="s">
        <v>2111</v>
      </c>
      <c r="E26" t="s">
        <v>2112</v>
      </c>
      <c r="F26" t="s">
        <v>2113</v>
      </c>
      <c r="G26" t="s">
        <v>2114</v>
      </c>
      <c r="J26">
        <v>1</v>
      </c>
      <c r="K26">
        <v>2</v>
      </c>
      <c r="L26">
        <v>3</v>
      </c>
      <c r="M26">
        <v>4</v>
      </c>
      <c r="P26">
        <v>10</v>
      </c>
      <c r="Q26">
        <v>0</v>
      </c>
      <c r="R26">
        <v>42738</v>
      </c>
      <c r="S26">
        <v>42741</v>
      </c>
      <c r="T26">
        <v>10</v>
      </c>
    </row>
    <row r="27" spans="2:20" x14ac:dyDescent="0.25">
      <c r="G27" t="s">
        <v>1556</v>
      </c>
      <c r="I27">
        <v>8</v>
      </c>
      <c r="J27">
        <v>8</v>
      </c>
      <c r="K27">
        <v>8</v>
      </c>
      <c r="L27">
        <v>8</v>
      </c>
      <c r="M27">
        <v>8</v>
      </c>
      <c r="N27">
        <v>0</v>
      </c>
      <c r="O27">
        <v>0</v>
      </c>
      <c r="P27">
        <v>40</v>
      </c>
    </row>
    <row r="29" spans="2:20" x14ac:dyDescent="0.25">
      <c r="B29" s="4" t="s">
        <v>2115</v>
      </c>
    </row>
    <row r="30" spans="2:20" x14ac:dyDescent="0.25">
      <c r="B30"/>
    </row>
    <row r="31" spans="2:20" x14ac:dyDescent="0.25">
      <c r="B31"/>
    </row>
    <row r="32" spans="2:20" x14ac:dyDescent="0.25">
      <c r="B32" s="4" t="s">
        <v>2080</v>
      </c>
      <c r="C32" t="s">
        <v>2081</v>
      </c>
      <c r="D32" t="s">
        <v>2082</v>
      </c>
      <c r="E32" t="s">
        <v>2083</v>
      </c>
      <c r="F32" t="s">
        <v>2084</v>
      </c>
      <c r="G32" t="s">
        <v>2085</v>
      </c>
      <c r="H32" t="s">
        <v>2086</v>
      </c>
      <c r="I32" t="s">
        <v>2087</v>
      </c>
      <c r="J32" t="s">
        <v>2088</v>
      </c>
      <c r="K32" t="s">
        <v>2089</v>
      </c>
      <c r="L32" t="s">
        <v>2090</v>
      </c>
      <c r="M32" t="s">
        <v>2091</v>
      </c>
      <c r="N32" t="s">
        <v>2092</v>
      </c>
      <c r="O32" t="s">
        <v>2093</v>
      </c>
      <c r="P32" t="s">
        <v>1556</v>
      </c>
      <c r="Q32" t="s">
        <v>2094</v>
      </c>
      <c r="R32" t="s">
        <v>2095</v>
      </c>
      <c r="S32" t="s">
        <v>2096</v>
      </c>
      <c r="T32" t="s">
        <v>2097</v>
      </c>
    </row>
    <row r="33" spans="2:20" x14ac:dyDescent="0.25">
      <c r="I33">
        <v>42744</v>
      </c>
      <c r="J33">
        <v>42745</v>
      </c>
      <c r="K33">
        <v>42746</v>
      </c>
      <c r="L33">
        <v>42747</v>
      </c>
      <c r="M33">
        <v>42748</v>
      </c>
      <c r="N33">
        <v>42749</v>
      </c>
      <c r="O33">
        <v>42750</v>
      </c>
    </row>
    <row r="34" spans="2:20" x14ac:dyDescent="0.25">
      <c r="B34" t="s">
        <v>2098</v>
      </c>
    </row>
    <row r="35" spans="2:20" x14ac:dyDescent="0.25">
      <c r="B35" t="s">
        <v>2099</v>
      </c>
      <c r="C35" t="s">
        <v>2100</v>
      </c>
      <c r="D35" t="s">
        <v>2101</v>
      </c>
      <c r="E35" t="s">
        <v>2102</v>
      </c>
      <c r="F35" t="s">
        <v>2103</v>
      </c>
      <c r="G35" t="s">
        <v>2104</v>
      </c>
      <c r="I35">
        <v>4</v>
      </c>
      <c r="J35">
        <v>3</v>
      </c>
      <c r="K35">
        <v>4</v>
      </c>
      <c r="L35">
        <v>4</v>
      </c>
      <c r="M35">
        <v>4</v>
      </c>
      <c r="P35">
        <v>19</v>
      </c>
      <c r="Q35">
        <v>0</v>
      </c>
      <c r="R35">
        <v>42737</v>
      </c>
      <c r="S35">
        <v>42741</v>
      </c>
      <c r="T35">
        <v>17</v>
      </c>
    </row>
    <row r="36" spans="2:20" x14ac:dyDescent="0.25">
      <c r="B36" t="s">
        <v>2099</v>
      </c>
      <c r="C36" t="s">
        <v>2100</v>
      </c>
      <c r="D36" t="s">
        <v>2101</v>
      </c>
      <c r="E36" t="s">
        <v>2105</v>
      </c>
      <c r="F36" t="s">
        <v>2106</v>
      </c>
      <c r="G36" t="s">
        <v>1565</v>
      </c>
      <c r="I36">
        <v>1</v>
      </c>
      <c r="J36">
        <v>1</v>
      </c>
      <c r="K36">
        <v>1</v>
      </c>
      <c r="L36">
        <v>1</v>
      </c>
      <c r="M36">
        <v>1</v>
      </c>
      <c r="P36">
        <v>5</v>
      </c>
      <c r="Q36">
        <v>2174</v>
      </c>
      <c r="R36">
        <v>42737</v>
      </c>
      <c r="S36">
        <v>43098</v>
      </c>
      <c r="T36">
        <v>5</v>
      </c>
    </row>
    <row r="37" spans="2:20" x14ac:dyDescent="0.25">
      <c r="B37" t="s">
        <v>2099</v>
      </c>
      <c r="C37" t="s">
        <v>2100</v>
      </c>
      <c r="D37" t="s">
        <v>2101</v>
      </c>
      <c r="E37" t="s">
        <v>2105</v>
      </c>
      <c r="F37" t="s">
        <v>2107</v>
      </c>
      <c r="G37" t="s">
        <v>2108</v>
      </c>
      <c r="J37">
        <v>1</v>
      </c>
      <c r="L37">
        <v>1</v>
      </c>
      <c r="M37">
        <v>1</v>
      </c>
      <c r="P37">
        <v>3</v>
      </c>
      <c r="Q37">
        <v>0</v>
      </c>
      <c r="R37">
        <v>42737</v>
      </c>
      <c r="S37">
        <v>42740</v>
      </c>
      <c r="T37">
        <v>5</v>
      </c>
    </row>
    <row r="38" spans="2:20" x14ac:dyDescent="0.25">
      <c r="B38" t="s">
        <v>2099</v>
      </c>
      <c r="C38" t="s">
        <v>2100</v>
      </c>
      <c r="D38" t="s">
        <v>2101</v>
      </c>
      <c r="E38" t="s">
        <v>2105</v>
      </c>
      <c r="F38" t="s">
        <v>2109</v>
      </c>
      <c r="G38" t="s">
        <v>2110</v>
      </c>
      <c r="I38">
        <v>1</v>
      </c>
      <c r="J38">
        <v>1</v>
      </c>
      <c r="K38">
        <v>1</v>
      </c>
      <c r="L38">
        <v>1</v>
      </c>
      <c r="M38">
        <v>1</v>
      </c>
      <c r="P38">
        <v>5</v>
      </c>
      <c r="Q38">
        <v>0</v>
      </c>
      <c r="R38">
        <v>42737</v>
      </c>
      <c r="S38">
        <v>42741</v>
      </c>
      <c r="T38">
        <v>3</v>
      </c>
    </row>
    <row r="39" spans="2:20" x14ac:dyDescent="0.25">
      <c r="B39" t="s">
        <v>2099</v>
      </c>
      <c r="C39" t="s">
        <v>2100</v>
      </c>
      <c r="D39" t="s">
        <v>2101</v>
      </c>
      <c r="E39" t="s">
        <v>2105</v>
      </c>
      <c r="F39" t="s">
        <v>2116</v>
      </c>
      <c r="G39" t="s">
        <v>2117</v>
      </c>
      <c r="P39">
        <v>0</v>
      </c>
      <c r="Q39">
        <v>0</v>
      </c>
      <c r="R39">
        <v>42738</v>
      </c>
      <c r="S39">
        <v>42765</v>
      </c>
      <c r="T39">
        <v>0</v>
      </c>
    </row>
    <row r="40" spans="2:20" x14ac:dyDescent="0.25">
      <c r="B40" t="s">
        <v>2099</v>
      </c>
      <c r="C40" t="s">
        <v>2100</v>
      </c>
      <c r="D40" t="s">
        <v>2111</v>
      </c>
      <c r="E40" t="s">
        <v>2112</v>
      </c>
      <c r="F40" t="s">
        <v>2113</v>
      </c>
      <c r="G40" t="s">
        <v>2114</v>
      </c>
      <c r="I40">
        <v>2</v>
      </c>
      <c r="J40">
        <v>2</v>
      </c>
      <c r="K40">
        <v>2</v>
      </c>
      <c r="L40">
        <v>1</v>
      </c>
      <c r="P40">
        <v>7</v>
      </c>
      <c r="Q40">
        <v>0</v>
      </c>
      <c r="R40">
        <v>42738</v>
      </c>
      <c r="S40">
        <v>42741</v>
      </c>
      <c r="T40">
        <v>10</v>
      </c>
    </row>
    <row r="41" spans="2:20" x14ac:dyDescent="0.25">
      <c r="B41" t="s">
        <v>2099</v>
      </c>
      <c r="C41" t="s">
        <v>2100</v>
      </c>
      <c r="D41" t="s">
        <v>2111</v>
      </c>
      <c r="E41" t="s">
        <v>2112</v>
      </c>
      <c r="F41" t="s">
        <v>2118</v>
      </c>
      <c r="G41" t="s">
        <v>2119</v>
      </c>
      <c r="M41">
        <v>1</v>
      </c>
      <c r="P41">
        <v>1</v>
      </c>
      <c r="Q41">
        <v>0</v>
      </c>
      <c r="R41">
        <v>42767</v>
      </c>
      <c r="S41">
        <v>42767</v>
      </c>
      <c r="T41">
        <v>0</v>
      </c>
    </row>
    <row r="42" spans="2:20" x14ac:dyDescent="0.25">
      <c r="B42"/>
      <c r="G42" t="s">
        <v>1556</v>
      </c>
      <c r="I42">
        <v>8</v>
      </c>
      <c r="J42">
        <v>8</v>
      </c>
      <c r="K42">
        <v>8</v>
      </c>
      <c r="L42">
        <v>8</v>
      </c>
      <c r="M42">
        <v>8</v>
      </c>
      <c r="N42">
        <v>0</v>
      </c>
      <c r="O42">
        <v>0</v>
      </c>
      <c r="P42">
        <v>40</v>
      </c>
    </row>
    <row r="43" spans="2:20" x14ac:dyDescent="0.25">
      <c r="B43"/>
    </row>
    <row r="44" spans="2:20" x14ac:dyDescent="0.25">
      <c r="B44"/>
    </row>
    <row r="45" spans="2:20" x14ac:dyDescent="0.25">
      <c r="B45"/>
    </row>
    <row r="46" spans="2:20" x14ac:dyDescent="0.25">
      <c r="B46" t="s">
        <v>2120</v>
      </c>
    </row>
    <row r="47" spans="2:20" x14ac:dyDescent="0.25">
      <c r="B47"/>
    </row>
    <row r="48" spans="2:20" x14ac:dyDescent="0.25">
      <c r="B48" t="s">
        <v>2080</v>
      </c>
      <c r="C48" t="s">
        <v>2081</v>
      </c>
      <c r="D48" t="s">
        <v>2082</v>
      </c>
      <c r="E48" t="s">
        <v>2083</v>
      </c>
      <c r="F48" t="s">
        <v>2084</v>
      </c>
      <c r="G48" t="s">
        <v>2085</v>
      </c>
      <c r="H48" t="s">
        <v>2086</v>
      </c>
      <c r="I48" t="s">
        <v>2087</v>
      </c>
      <c r="J48" t="s">
        <v>2088</v>
      </c>
      <c r="K48" t="s">
        <v>2089</v>
      </c>
      <c r="L48" t="s">
        <v>2090</v>
      </c>
      <c r="M48" t="s">
        <v>2091</v>
      </c>
      <c r="N48" t="s">
        <v>2092</v>
      </c>
      <c r="O48" t="s">
        <v>2093</v>
      </c>
      <c r="P48" t="s">
        <v>1556</v>
      </c>
      <c r="Q48" t="s">
        <v>2094</v>
      </c>
      <c r="R48" t="s">
        <v>2095</v>
      </c>
      <c r="S48" t="s">
        <v>2096</v>
      </c>
      <c r="T48" t="s">
        <v>2097</v>
      </c>
    </row>
    <row r="49" spans="2:20" x14ac:dyDescent="0.25">
      <c r="B49"/>
      <c r="I49">
        <v>42751</v>
      </c>
      <c r="J49">
        <v>42752</v>
      </c>
      <c r="K49">
        <v>42753</v>
      </c>
      <c r="L49">
        <v>42754</v>
      </c>
      <c r="M49">
        <v>42755</v>
      </c>
      <c r="N49">
        <v>42756</v>
      </c>
      <c r="O49">
        <v>42757</v>
      </c>
    </row>
    <row r="50" spans="2:20" x14ac:dyDescent="0.25">
      <c r="B50" t="s">
        <v>2098</v>
      </c>
    </row>
    <row r="51" spans="2:20" x14ac:dyDescent="0.25">
      <c r="B51" t="s">
        <v>2099</v>
      </c>
      <c r="C51" t="s">
        <v>2100</v>
      </c>
      <c r="D51" t="s">
        <v>2101</v>
      </c>
      <c r="E51" t="s">
        <v>2102</v>
      </c>
      <c r="F51" t="s">
        <v>2103</v>
      </c>
      <c r="G51" t="s">
        <v>2104</v>
      </c>
      <c r="I51">
        <v>4</v>
      </c>
      <c r="J51">
        <v>4</v>
      </c>
      <c r="K51">
        <v>4</v>
      </c>
      <c r="L51">
        <v>4</v>
      </c>
      <c r="M51">
        <v>4</v>
      </c>
      <c r="P51">
        <v>20</v>
      </c>
      <c r="Q51">
        <v>0</v>
      </c>
      <c r="R51">
        <v>42737</v>
      </c>
      <c r="S51">
        <v>42741</v>
      </c>
      <c r="T51">
        <v>17</v>
      </c>
    </row>
    <row r="52" spans="2:20" x14ac:dyDescent="0.25">
      <c r="B52" t="s">
        <v>2099</v>
      </c>
      <c r="C52" t="s">
        <v>2100</v>
      </c>
      <c r="D52" t="s">
        <v>2101</v>
      </c>
      <c r="E52" t="s">
        <v>2105</v>
      </c>
      <c r="F52" t="s">
        <v>2106</v>
      </c>
      <c r="G52" t="s">
        <v>1565</v>
      </c>
      <c r="P52">
        <v>0</v>
      </c>
      <c r="Q52">
        <v>2174</v>
      </c>
      <c r="R52">
        <v>42737</v>
      </c>
      <c r="S52">
        <v>43098</v>
      </c>
      <c r="T52">
        <v>5</v>
      </c>
    </row>
    <row r="53" spans="2:20" x14ac:dyDescent="0.25">
      <c r="B53" t="s">
        <v>2099</v>
      </c>
      <c r="C53" t="s">
        <v>2100</v>
      </c>
      <c r="D53" t="s">
        <v>2101</v>
      </c>
      <c r="E53" t="s">
        <v>2105</v>
      </c>
      <c r="F53" t="s">
        <v>2107</v>
      </c>
      <c r="G53" t="s">
        <v>2108</v>
      </c>
      <c r="J53">
        <v>1</v>
      </c>
      <c r="L53">
        <v>1</v>
      </c>
      <c r="M53">
        <v>1</v>
      </c>
      <c r="P53">
        <v>3</v>
      </c>
      <c r="Q53">
        <v>0</v>
      </c>
      <c r="R53">
        <v>42737</v>
      </c>
      <c r="S53">
        <v>42740</v>
      </c>
      <c r="T53">
        <v>5</v>
      </c>
    </row>
    <row r="54" spans="2:20" x14ac:dyDescent="0.25">
      <c r="B54" t="s">
        <v>2099</v>
      </c>
      <c r="C54" t="s">
        <v>2100</v>
      </c>
      <c r="D54" t="s">
        <v>2101</v>
      </c>
      <c r="E54" t="s">
        <v>2105</v>
      </c>
      <c r="F54" t="s">
        <v>2109</v>
      </c>
      <c r="G54" t="s">
        <v>2110</v>
      </c>
      <c r="I54">
        <v>1</v>
      </c>
      <c r="J54">
        <v>1</v>
      </c>
      <c r="K54">
        <v>2</v>
      </c>
      <c r="L54">
        <v>1</v>
      </c>
      <c r="M54">
        <v>1</v>
      </c>
      <c r="P54">
        <v>6</v>
      </c>
      <c r="Q54">
        <v>0</v>
      </c>
      <c r="R54">
        <v>42737</v>
      </c>
      <c r="S54">
        <v>42741</v>
      </c>
      <c r="T54">
        <v>3</v>
      </c>
    </row>
    <row r="55" spans="2:20" x14ac:dyDescent="0.25">
      <c r="B55" t="s">
        <v>2099</v>
      </c>
      <c r="C55" t="s">
        <v>2100</v>
      </c>
      <c r="D55" t="s">
        <v>2101</v>
      </c>
      <c r="E55" t="s">
        <v>2105</v>
      </c>
      <c r="F55" t="s">
        <v>2116</v>
      </c>
      <c r="G55" t="s">
        <v>2117</v>
      </c>
      <c r="I55">
        <v>1</v>
      </c>
      <c r="P55">
        <v>1</v>
      </c>
      <c r="Q55">
        <v>0</v>
      </c>
      <c r="R55">
        <v>42738</v>
      </c>
      <c r="S55">
        <v>42765</v>
      </c>
      <c r="T55">
        <v>0</v>
      </c>
    </row>
    <row r="56" spans="2:20" x14ac:dyDescent="0.25">
      <c r="B56" t="s">
        <v>2099</v>
      </c>
      <c r="C56" t="s">
        <v>2100</v>
      </c>
      <c r="D56" t="s">
        <v>2111</v>
      </c>
      <c r="E56" t="s">
        <v>2112</v>
      </c>
      <c r="F56" t="s">
        <v>2121</v>
      </c>
      <c r="G56" t="s">
        <v>2122</v>
      </c>
      <c r="I56">
        <v>2</v>
      </c>
      <c r="J56">
        <v>2</v>
      </c>
      <c r="K56">
        <v>2</v>
      </c>
      <c r="L56">
        <v>2</v>
      </c>
      <c r="M56">
        <v>2</v>
      </c>
      <c r="P56">
        <v>10</v>
      </c>
      <c r="Q56">
        <v>0</v>
      </c>
      <c r="R56">
        <v>42705</v>
      </c>
      <c r="S56">
        <v>42705</v>
      </c>
      <c r="T56">
        <v>0</v>
      </c>
    </row>
    <row r="57" spans="2:20" x14ac:dyDescent="0.25">
      <c r="B57"/>
      <c r="G57" t="s">
        <v>1556</v>
      </c>
      <c r="I57">
        <v>8</v>
      </c>
      <c r="J57">
        <v>8</v>
      </c>
      <c r="K57">
        <v>8</v>
      </c>
      <c r="L57">
        <v>8</v>
      </c>
      <c r="M57">
        <v>8</v>
      </c>
      <c r="N57">
        <v>0</v>
      </c>
      <c r="O57">
        <v>0</v>
      </c>
      <c r="P57">
        <v>40</v>
      </c>
    </row>
    <row r="58" spans="2:20" x14ac:dyDescent="0.25">
      <c r="B58"/>
    </row>
    <row r="59" spans="2:20" x14ac:dyDescent="0.25">
      <c r="B59"/>
    </row>
    <row r="60" spans="2:20" x14ac:dyDescent="0.25">
      <c r="B60" t="s">
        <v>2123</v>
      </c>
    </row>
    <row r="61" spans="2:20" x14ac:dyDescent="0.25">
      <c r="B61" t="s">
        <v>2080</v>
      </c>
      <c r="C61" t="s">
        <v>2081</v>
      </c>
      <c r="D61" t="s">
        <v>2082</v>
      </c>
      <c r="E61" t="s">
        <v>2083</v>
      </c>
      <c r="F61" t="s">
        <v>2084</v>
      </c>
      <c r="G61" t="s">
        <v>2085</v>
      </c>
      <c r="H61" t="s">
        <v>2086</v>
      </c>
      <c r="I61" t="s">
        <v>2087</v>
      </c>
      <c r="J61" t="s">
        <v>2088</v>
      </c>
      <c r="K61" t="s">
        <v>2089</v>
      </c>
      <c r="L61" t="s">
        <v>2090</v>
      </c>
      <c r="M61" t="s">
        <v>2091</v>
      </c>
      <c r="N61" t="s">
        <v>2092</v>
      </c>
      <c r="O61" t="s">
        <v>2093</v>
      </c>
      <c r="P61" t="s">
        <v>1556</v>
      </c>
      <c r="Q61" t="s">
        <v>2094</v>
      </c>
      <c r="R61" t="s">
        <v>2095</v>
      </c>
      <c r="S61" t="s">
        <v>2096</v>
      </c>
      <c r="T61" t="s">
        <v>2097</v>
      </c>
    </row>
    <row r="62" spans="2:20" x14ac:dyDescent="0.25">
      <c r="B62"/>
      <c r="I62">
        <v>42758</v>
      </c>
      <c r="J62">
        <v>42759</v>
      </c>
      <c r="K62">
        <v>42760</v>
      </c>
      <c r="L62">
        <v>42761</v>
      </c>
      <c r="M62">
        <v>42762</v>
      </c>
      <c r="N62">
        <v>42763</v>
      </c>
      <c r="O62">
        <v>42764</v>
      </c>
    </row>
    <row r="63" spans="2:20" x14ac:dyDescent="0.25">
      <c r="B63" t="s">
        <v>2098</v>
      </c>
    </row>
    <row r="64" spans="2:20" x14ac:dyDescent="0.25">
      <c r="B64" t="s">
        <v>2099</v>
      </c>
      <c r="C64" t="s">
        <v>2100</v>
      </c>
      <c r="D64" t="s">
        <v>2101</v>
      </c>
      <c r="E64" t="s">
        <v>2102</v>
      </c>
      <c r="F64" t="s">
        <v>2103</v>
      </c>
      <c r="G64" t="s">
        <v>2104</v>
      </c>
      <c r="I64">
        <v>4</v>
      </c>
      <c r="J64">
        <v>3</v>
      </c>
      <c r="K64">
        <v>4</v>
      </c>
      <c r="L64">
        <v>3</v>
      </c>
      <c r="M64">
        <v>3</v>
      </c>
      <c r="P64">
        <v>17</v>
      </c>
      <c r="Q64">
        <v>0</v>
      </c>
      <c r="R64">
        <v>42737</v>
      </c>
      <c r="S64">
        <v>42741</v>
      </c>
      <c r="T64">
        <v>17</v>
      </c>
    </row>
    <row r="65" spans="2:20" x14ac:dyDescent="0.25">
      <c r="B65" t="s">
        <v>2099</v>
      </c>
      <c r="C65" t="s">
        <v>2100</v>
      </c>
      <c r="D65" t="s">
        <v>2101</v>
      </c>
      <c r="E65" t="s">
        <v>2105</v>
      </c>
      <c r="F65" t="s">
        <v>2106</v>
      </c>
      <c r="G65" t="s">
        <v>1565</v>
      </c>
      <c r="P65">
        <v>0</v>
      </c>
      <c r="Q65">
        <v>2174</v>
      </c>
      <c r="R65">
        <v>42737</v>
      </c>
      <c r="S65">
        <v>43098</v>
      </c>
      <c r="T65">
        <v>5</v>
      </c>
    </row>
    <row r="66" spans="2:20" x14ac:dyDescent="0.25">
      <c r="B66" t="s">
        <v>2099</v>
      </c>
      <c r="C66" t="s">
        <v>2100</v>
      </c>
      <c r="D66" t="s">
        <v>2101</v>
      </c>
      <c r="E66" t="s">
        <v>2105</v>
      </c>
      <c r="F66" t="s">
        <v>2107</v>
      </c>
      <c r="G66" t="s">
        <v>2108</v>
      </c>
      <c r="J66">
        <v>1</v>
      </c>
      <c r="L66">
        <v>2</v>
      </c>
      <c r="M66">
        <v>1</v>
      </c>
      <c r="P66">
        <v>4</v>
      </c>
      <c r="Q66">
        <v>0</v>
      </c>
      <c r="R66">
        <v>42737</v>
      </c>
      <c r="S66">
        <v>42740</v>
      </c>
      <c r="T66">
        <v>5</v>
      </c>
    </row>
    <row r="67" spans="2:20" x14ac:dyDescent="0.25">
      <c r="B67" t="s">
        <v>2099</v>
      </c>
      <c r="C67" t="s">
        <v>2100</v>
      </c>
      <c r="D67" t="s">
        <v>2101</v>
      </c>
      <c r="E67" t="s">
        <v>2105</v>
      </c>
      <c r="F67" t="s">
        <v>2109</v>
      </c>
      <c r="G67" t="s">
        <v>2110</v>
      </c>
      <c r="I67">
        <v>1</v>
      </c>
      <c r="J67">
        <v>1</v>
      </c>
      <c r="K67">
        <v>1</v>
      </c>
      <c r="L67">
        <v>1</v>
      </c>
      <c r="M67">
        <v>1</v>
      </c>
      <c r="P67">
        <v>5</v>
      </c>
      <c r="Q67">
        <v>0</v>
      </c>
      <c r="R67">
        <v>42737</v>
      </c>
      <c r="S67">
        <v>42741</v>
      </c>
      <c r="T67">
        <v>3</v>
      </c>
    </row>
    <row r="68" spans="2:20" x14ac:dyDescent="0.25">
      <c r="B68" t="s">
        <v>2099</v>
      </c>
      <c r="C68" t="s">
        <v>2100</v>
      </c>
      <c r="D68" t="s">
        <v>2101</v>
      </c>
      <c r="E68" t="s">
        <v>2105</v>
      </c>
      <c r="F68" t="s">
        <v>2116</v>
      </c>
      <c r="G68" t="s">
        <v>2117</v>
      </c>
      <c r="P68">
        <v>0</v>
      </c>
      <c r="Q68">
        <v>0</v>
      </c>
      <c r="R68">
        <v>42738</v>
      </c>
      <c r="S68">
        <v>42765</v>
      </c>
      <c r="T68">
        <v>0</v>
      </c>
    </row>
    <row r="69" spans="2:20" x14ac:dyDescent="0.25">
      <c r="B69" t="s">
        <v>2099</v>
      </c>
      <c r="C69" t="s">
        <v>2100</v>
      </c>
      <c r="D69" t="s">
        <v>2111</v>
      </c>
      <c r="E69" t="s">
        <v>2112</v>
      </c>
      <c r="F69" t="s">
        <v>2121</v>
      </c>
      <c r="G69" t="s">
        <v>2122</v>
      </c>
      <c r="I69">
        <v>3</v>
      </c>
      <c r="J69">
        <v>3</v>
      </c>
      <c r="K69">
        <v>3</v>
      </c>
      <c r="L69">
        <v>2</v>
      </c>
      <c r="M69">
        <v>3</v>
      </c>
      <c r="P69">
        <v>14</v>
      </c>
      <c r="Q69">
        <v>0</v>
      </c>
      <c r="R69">
        <v>42705</v>
      </c>
      <c r="S69">
        <v>42705</v>
      </c>
      <c r="T69">
        <v>0</v>
      </c>
    </row>
    <row r="70" spans="2:20" x14ac:dyDescent="0.25">
      <c r="B70"/>
      <c r="G70" t="s">
        <v>1556</v>
      </c>
      <c r="I70">
        <v>8</v>
      </c>
      <c r="J70">
        <v>8</v>
      </c>
      <c r="K70">
        <v>8</v>
      </c>
      <c r="L70">
        <v>8</v>
      </c>
      <c r="M70">
        <v>8</v>
      </c>
      <c r="N70">
        <v>0</v>
      </c>
      <c r="O70">
        <v>0</v>
      </c>
      <c r="P70">
        <v>40</v>
      </c>
    </row>
    <row r="71" spans="2:20" x14ac:dyDescent="0.25">
      <c r="B71"/>
    </row>
  </sheetData>
  <mergeCells count="4">
    <mergeCell ref="A8:Q8"/>
    <mergeCell ref="A9:AI9"/>
    <mergeCell ref="A10:Y10"/>
    <mergeCell ref="Z10:AE11"/>
  </mergeCells>
  <pageMargins left="0.7" right="0.7" top="0.75" bottom="0.75" header="0.3" footer="0.5"/>
  <pageSetup orientation="portrait" r:id="rId1"/>
  <headerFooter>
    <oddFooter>&amp;C&amp;"Candara,Bold"&amp;11Capgemini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B2" sqref="B2"/>
    </sheetView>
  </sheetViews>
  <sheetFormatPr defaultRowHeight="15" x14ac:dyDescent="0.25"/>
  <sheetData>
    <row r="1" spans="1:16" x14ac:dyDescent="0.25">
      <c r="A1" s="3">
        <v>1</v>
      </c>
      <c r="B1" t="s">
        <v>1</v>
      </c>
      <c r="D1" s="3" t="s">
        <v>2</v>
      </c>
    </row>
    <row r="2" spans="1:16" x14ac:dyDescent="0.25">
      <c r="B2" t="s">
        <v>3</v>
      </c>
    </row>
    <row r="3" spans="1:16" ht="67.5" customHeight="1" x14ac:dyDescent="0.25">
      <c r="B3" s="26" t="s">
        <v>4</v>
      </c>
      <c r="C3" s="26"/>
      <c r="D3" s="26"/>
      <c r="E3" s="26"/>
      <c r="F3" s="26"/>
      <c r="G3" s="26"/>
      <c r="H3" s="26"/>
      <c r="I3" s="26"/>
      <c r="J3" s="26"/>
      <c r="K3" s="26"/>
      <c r="L3" s="26"/>
      <c r="M3" s="26"/>
      <c r="N3" s="26"/>
      <c r="O3" s="26"/>
      <c r="P3" s="26"/>
    </row>
    <row r="4" spans="1:16" x14ac:dyDescent="0.25">
      <c r="A4">
        <v>2</v>
      </c>
    </row>
    <row r="31" spans="1:1" x14ac:dyDescent="0.25">
      <c r="A31">
        <v>4</v>
      </c>
    </row>
    <row r="32" spans="1:1" x14ac:dyDescent="0.25">
      <c r="A32" t="s">
        <v>0</v>
      </c>
    </row>
    <row r="33" spans="1:1" x14ac:dyDescent="0.25">
      <c r="A33">
        <v>2</v>
      </c>
    </row>
    <row r="34" spans="1:1" x14ac:dyDescent="0.25">
      <c r="A34">
        <v>2</v>
      </c>
    </row>
    <row r="35" spans="1:1" x14ac:dyDescent="0.25">
      <c r="A35">
        <v>2</v>
      </c>
    </row>
    <row r="36" spans="1:1" x14ac:dyDescent="0.25">
      <c r="A36">
        <v>4</v>
      </c>
    </row>
    <row r="37" spans="1:1" x14ac:dyDescent="0.25">
      <c r="A37">
        <v>5</v>
      </c>
    </row>
  </sheetData>
  <mergeCells count="1">
    <mergeCell ref="B3:P3"/>
  </mergeCells>
  <pageMargins left="0.7" right="0.7" top="0.75" bottom="0.75" header="0.3" footer="0.5"/>
  <pageSetup orientation="portrait" r:id="rId1"/>
  <headerFooter>
    <oddFooter>&amp;C&amp;"Candara,Bold"&amp;11Capgemini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257"/>
  <sheetViews>
    <sheetView topLeftCell="A30" workbookViewId="0">
      <selection activeCell="C43" sqref="C43"/>
    </sheetView>
  </sheetViews>
  <sheetFormatPr defaultRowHeight="15" x14ac:dyDescent="0.25"/>
  <cols>
    <col min="5" max="14" width="4.7109375" customWidth="1"/>
    <col min="17" max="24" width="4.7109375" customWidth="1"/>
    <col min="26" max="29" width="4.7109375" customWidth="1"/>
    <col min="31" max="35" width="4.7109375" customWidth="1"/>
    <col min="37" max="38" width="4.7109375" customWidth="1"/>
  </cols>
  <sheetData>
    <row r="2" spans="1:38" x14ac:dyDescent="0.25">
      <c r="A2" t="s">
        <v>1840</v>
      </c>
      <c r="B2" t="s">
        <v>1838</v>
      </c>
      <c r="C2" s="2" t="s">
        <v>1837</v>
      </c>
    </row>
    <row r="3" spans="1:38" x14ac:dyDescent="0.25">
      <c r="A3" t="s">
        <v>1840</v>
      </c>
      <c r="C3" s="2" t="s">
        <v>1839</v>
      </c>
    </row>
    <row r="4" spans="1:38" x14ac:dyDescent="0.25">
      <c r="C4" t="s">
        <v>1841</v>
      </c>
    </row>
    <row r="6" spans="1:38" x14ac:dyDescent="0.25">
      <c r="C6" t="s">
        <v>1842</v>
      </c>
    </row>
    <row r="8" spans="1:38" ht="20.100000000000001" customHeight="1" x14ac:dyDescent="0.25">
      <c r="E8" s="15">
        <v>1</v>
      </c>
      <c r="F8" s="17">
        <v>2</v>
      </c>
      <c r="G8" s="17">
        <v>3</v>
      </c>
      <c r="H8" s="15">
        <v>4</v>
      </c>
      <c r="I8" s="17">
        <v>5</v>
      </c>
      <c r="J8" s="15">
        <v>6</v>
      </c>
      <c r="K8" s="17">
        <v>7</v>
      </c>
      <c r="L8" s="15">
        <v>8</v>
      </c>
      <c r="M8" s="15">
        <v>9</v>
      </c>
      <c r="N8" s="15">
        <v>10</v>
      </c>
      <c r="Q8" s="20">
        <v>1</v>
      </c>
      <c r="R8" s="20">
        <v>2</v>
      </c>
      <c r="S8" s="20">
        <v>3</v>
      </c>
      <c r="T8" s="20">
        <v>4</v>
      </c>
      <c r="U8" s="15"/>
      <c r="V8" s="15">
        <v>1</v>
      </c>
      <c r="W8" s="17">
        <v>2</v>
      </c>
      <c r="X8" s="17">
        <v>3</v>
      </c>
      <c r="Y8" s="15"/>
      <c r="Z8" s="20">
        <v>1</v>
      </c>
      <c r="AA8" s="17">
        <v>2</v>
      </c>
      <c r="AB8" s="17">
        <v>3</v>
      </c>
      <c r="AC8" s="20">
        <v>4</v>
      </c>
      <c r="AE8" s="20">
        <v>1</v>
      </c>
      <c r="AF8" s="17">
        <v>2</v>
      </c>
      <c r="AG8" s="17">
        <v>3</v>
      </c>
      <c r="AH8" s="20">
        <v>4</v>
      </c>
      <c r="AI8" s="17">
        <v>5</v>
      </c>
      <c r="AK8" s="20">
        <v>1</v>
      </c>
      <c r="AL8" s="16">
        <v>2</v>
      </c>
    </row>
    <row r="9" spans="1:38" x14ac:dyDescent="0.25">
      <c r="D9">
        <v>1</v>
      </c>
      <c r="E9" s="17">
        <v>11</v>
      </c>
      <c r="F9" s="15">
        <v>12</v>
      </c>
      <c r="G9" s="17">
        <v>13</v>
      </c>
      <c r="H9" s="15">
        <v>14</v>
      </c>
      <c r="I9" s="15">
        <v>15</v>
      </c>
      <c r="J9" s="15">
        <v>16</v>
      </c>
      <c r="K9" s="17">
        <v>17</v>
      </c>
      <c r="L9" s="15">
        <v>18</v>
      </c>
      <c r="M9" s="17">
        <v>19</v>
      </c>
      <c r="N9" s="15">
        <v>20</v>
      </c>
      <c r="Q9" s="20">
        <v>11</v>
      </c>
      <c r="R9" s="20">
        <v>12</v>
      </c>
      <c r="S9" s="20">
        <v>13</v>
      </c>
      <c r="T9" s="20">
        <v>14</v>
      </c>
      <c r="U9" s="15"/>
      <c r="V9" s="20">
        <v>4</v>
      </c>
      <c r="W9" s="17">
        <v>5</v>
      </c>
      <c r="X9" s="20">
        <v>6</v>
      </c>
      <c r="Z9" s="17">
        <v>5</v>
      </c>
      <c r="AA9" s="20">
        <v>6</v>
      </c>
      <c r="AB9" s="17">
        <v>7</v>
      </c>
      <c r="AC9" s="20">
        <v>8</v>
      </c>
      <c r="AE9" s="20">
        <v>6</v>
      </c>
      <c r="AF9" s="17">
        <v>7</v>
      </c>
      <c r="AG9" s="20">
        <v>8</v>
      </c>
      <c r="AH9" s="20">
        <v>9</v>
      </c>
      <c r="AI9" s="20">
        <v>10</v>
      </c>
      <c r="AK9" s="16">
        <v>3</v>
      </c>
      <c r="AL9" s="20">
        <v>4</v>
      </c>
    </row>
    <row r="10" spans="1:38" x14ac:dyDescent="0.25">
      <c r="D10">
        <v>2</v>
      </c>
      <c r="E10" s="15">
        <v>21</v>
      </c>
      <c r="F10" s="15">
        <v>22</v>
      </c>
      <c r="G10" s="17">
        <v>23</v>
      </c>
      <c r="H10" s="15">
        <v>24</v>
      </c>
      <c r="I10" s="15">
        <v>25</v>
      </c>
      <c r="J10" s="15">
        <v>26</v>
      </c>
      <c r="K10" s="15">
        <v>27</v>
      </c>
      <c r="L10" s="15">
        <v>28</v>
      </c>
      <c r="M10" s="17">
        <v>29</v>
      </c>
      <c r="N10" s="15">
        <v>30</v>
      </c>
      <c r="Q10" s="20">
        <v>21</v>
      </c>
      <c r="R10" s="20">
        <v>22</v>
      </c>
      <c r="S10" s="20">
        <v>23</v>
      </c>
      <c r="T10" s="20">
        <v>24</v>
      </c>
      <c r="U10" s="15"/>
      <c r="V10" s="17">
        <v>7</v>
      </c>
      <c r="W10" s="15">
        <v>8</v>
      </c>
      <c r="X10" s="20">
        <v>9</v>
      </c>
      <c r="Z10" s="20">
        <v>9</v>
      </c>
      <c r="AA10" s="20">
        <v>10</v>
      </c>
      <c r="AB10" s="17">
        <v>11</v>
      </c>
      <c r="AC10" s="20">
        <v>12</v>
      </c>
      <c r="AE10" s="17">
        <v>11</v>
      </c>
      <c r="AF10" s="20">
        <v>12</v>
      </c>
      <c r="AG10" s="17">
        <v>13</v>
      </c>
      <c r="AH10" s="20">
        <v>14</v>
      </c>
      <c r="AI10" s="20">
        <v>15</v>
      </c>
      <c r="AK10" s="16">
        <v>5</v>
      </c>
      <c r="AL10" s="20">
        <v>6</v>
      </c>
    </row>
    <row r="11" spans="1:38" x14ac:dyDescent="0.25">
      <c r="D11">
        <v>3</v>
      </c>
      <c r="E11" s="17">
        <v>31</v>
      </c>
      <c r="F11" s="15">
        <v>32</v>
      </c>
      <c r="G11" s="15">
        <v>33</v>
      </c>
      <c r="H11" s="15">
        <v>34</v>
      </c>
      <c r="I11" s="15">
        <v>35</v>
      </c>
      <c r="J11" s="15">
        <v>36</v>
      </c>
      <c r="K11" s="17">
        <v>37</v>
      </c>
      <c r="L11" s="15">
        <v>38</v>
      </c>
      <c r="M11" s="15">
        <v>39</v>
      </c>
      <c r="N11" s="15">
        <v>40</v>
      </c>
      <c r="Q11" s="20">
        <v>31</v>
      </c>
      <c r="R11" s="20">
        <v>32</v>
      </c>
      <c r="S11" s="20">
        <v>33</v>
      </c>
      <c r="T11" s="20">
        <v>34</v>
      </c>
      <c r="U11" s="15"/>
      <c r="V11" s="20">
        <v>10</v>
      </c>
      <c r="W11" s="17">
        <v>11</v>
      </c>
      <c r="X11" s="15">
        <v>12</v>
      </c>
      <c r="Z11" s="17">
        <v>13</v>
      </c>
      <c r="AA11" s="20">
        <v>14</v>
      </c>
      <c r="AB11" s="20">
        <v>15</v>
      </c>
      <c r="AC11" s="20">
        <v>16</v>
      </c>
      <c r="AE11" s="20">
        <v>16</v>
      </c>
      <c r="AF11" s="17">
        <v>17</v>
      </c>
      <c r="AG11" s="20">
        <v>18</v>
      </c>
      <c r="AH11" s="17">
        <v>19</v>
      </c>
      <c r="AI11" s="20">
        <v>20</v>
      </c>
      <c r="AK11" s="16">
        <v>7</v>
      </c>
      <c r="AL11" s="20">
        <v>8</v>
      </c>
    </row>
    <row r="12" spans="1:38" x14ac:dyDescent="0.25">
      <c r="D12">
        <v>4</v>
      </c>
      <c r="E12" s="17">
        <v>41</v>
      </c>
      <c r="F12" s="15">
        <v>42</v>
      </c>
      <c r="G12" s="17">
        <v>43</v>
      </c>
      <c r="H12" s="15">
        <v>44</v>
      </c>
      <c r="I12" s="15">
        <v>45</v>
      </c>
      <c r="J12" s="15">
        <v>46</v>
      </c>
      <c r="K12" s="17">
        <v>47</v>
      </c>
      <c r="L12" s="15">
        <v>48</v>
      </c>
      <c r="M12" s="20">
        <v>49</v>
      </c>
      <c r="N12" s="15">
        <v>50</v>
      </c>
      <c r="Q12" s="20">
        <v>41</v>
      </c>
      <c r="R12" s="20">
        <v>42</v>
      </c>
      <c r="S12" s="20">
        <v>43</v>
      </c>
      <c r="T12" s="20">
        <v>44</v>
      </c>
      <c r="U12" s="15"/>
      <c r="V12" s="17">
        <v>13</v>
      </c>
      <c r="W12" s="15">
        <v>14</v>
      </c>
      <c r="X12" s="20">
        <v>15</v>
      </c>
      <c r="Z12" s="17">
        <v>17</v>
      </c>
      <c r="AA12" s="20">
        <v>18</v>
      </c>
      <c r="AB12" s="17">
        <v>19</v>
      </c>
      <c r="AC12" s="20">
        <v>20</v>
      </c>
      <c r="AE12" s="20">
        <v>21</v>
      </c>
      <c r="AF12" s="20">
        <v>22</v>
      </c>
      <c r="AG12" s="17">
        <v>23</v>
      </c>
      <c r="AH12" s="20">
        <v>24</v>
      </c>
      <c r="AI12" s="20">
        <v>25</v>
      </c>
      <c r="AK12" s="16">
        <v>9</v>
      </c>
      <c r="AL12" s="20">
        <v>10</v>
      </c>
    </row>
    <row r="13" spans="1:38" x14ac:dyDescent="0.25">
      <c r="D13">
        <v>5</v>
      </c>
      <c r="E13" s="15">
        <v>51</v>
      </c>
      <c r="F13" s="15">
        <v>52</v>
      </c>
      <c r="G13" s="17">
        <v>53</v>
      </c>
      <c r="H13" s="15">
        <v>54</v>
      </c>
      <c r="I13" s="15">
        <v>55</v>
      </c>
      <c r="J13" s="15">
        <v>56</v>
      </c>
      <c r="K13" s="15">
        <v>57</v>
      </c>
      <c r="L13" s="15">
        <v>58</v>
      </c>
      <c r="M13" s="17">
        <v>59</v>
      </c>
      <c r="N13" s="15">
        <v>60</v>
      </c>
      <c r="Q13" s="20">
        <v>51</v>
      </c>
      <c r="R13" s="20">
        <v>52</v>
      </c>
      <c r="S13" s="20">
        <v>53</v>
      </c>
      <c r="T13" s="20">
        <v>54</v>
      </c>
      <c r="U13" s="15"/>
      <c r="V13" s="15">
        <v>16</v>
      </c>
      <c r="W13" s="17">
        <v>17</v>
      </c>
      <c r="X13" s="20">
        <v>18</v>
      </c>
      <c r="Z13" s="20">
        <v>21</v>
      </c>
      <c r="AA13" s="20">
        <v>22</v>
      </c>
      <c r="AB13" s="17">
        <v>23</v>
      </c>
      <c r="AC13" s="20">
        <v>24</v>
      </c>
      <c r="AE13" s="20">
        <v>26</v>
      </c>
      <c r="AF13" s="20">
        <v>27</v>
      </c>
      <c r="AG13" s="20">
        <v>28</v>
      </c>
      <c r="AH13" s="17">
        <v>29</v>
      </c>
      <c r="AI13" s="20">
        <v>30</v>
      </c>
      <c r="AK13" s="16">
        <v>11</v>
      </c>
      <c r="AL13" s="20">
        <v>12</v>
      </c>
    </row>
    <row r="14" spans="1:38" x14ac:dyDescent="0.25">
      <c r="D14">
        <v>6</v>
      </c>
      <c r="E14" s="17">
        <v>61</v>
      </c>
      <c r="F14" s="15">
        <v>62</v>
      </c>
      <c r="G14" s="15">
        <v>63</v>
      </c>
      <c r="H14" s="15">
        <v>64</v>
      </c>
      <c r="I14" s="15">
        <v>65</v>
      </c>
      <c r="J14" s="15">
        <v>66</v>
      </c>
      <c r="K14" s="17">
        <v>67</v>
      </c>
      <c r="L14" s="15">
        <v>68</v>
      </c>
      <c r="M14" s="15">
        <v>69</v>
      </c>
      <c r="N14" s="15">
        <v>70</v>
      </c>
      <c r="Q14" s="20">
        <v>61</v>
      </c>
      <c r="R14" s="20">
        <v>62</v>
      </c>
      <c r="S14" s="20">
        <v>63</v>
      </c>
      <c r="T14" s="20">
        <v>64</v>
      </c>
      <c r="U14" s="15"/>
      <c r="V14" s="17">
        <v>19</v>
      </c>
      <c r="W14" s="15">
        <v>20</v>
      </c>
      <c r="X14" s="20">
        <v>21</v>
      </c>
      <c r="Z14" s="20">
        <v>25</v>
      </c>
      <c r="AA14" s="20">
        <v>26</v>
      </c>
      <c r="AB14" s="20">
        <v>27</v>
      </c>
      <c r="AC14" s="20">
        <v>28</v>
      </c>
      <c r="AE14" s="17">
        <v>31</v>
      </c>
      <c r="AF14" s="20">
        <v>32</v>
      </c>
      <c r="AG14" s="20">
        <v>33</v>
      </c>
      <c r="AH14" s="20">
        <v>34</v>
      </c>
      <c r="AI14" s="20">
        <v>35</v>
      </c>
      <c r="AK14" s="16">
        <v>13</v>
      </c>
      <c r="AL14" s="20">
        <v>14</v>
      </c>
    </row>
    <row r="15" spans="1:38" x14ac:dyDescent="0.25">
      <c r="D15">
        <v>7</v>
      </c>
      <c r="E15" s="17">
        <v>71</v>
      </c>
      <c r="F15" s="15">
        <v>72</v>
      </c>
      <c r="G15" s="17">
        <v>73</v>
      </c>
      <c r="H15" s="15">
        <v>74</v>
      </c>
      <c r="I15" s="15">
        <v>75</v>
      </c>
      <c r="J15" s="15">
        <v>76</v>
      </c>
      <c r="K15" s="20">
        <v>77</v>
      </c>
      <c r="L15" s="15">
        <v>78</v>
      </c>
      <c r="M15" s="17">
        <v>79</v>
      </c>
      <c r="N15" s="15">
        <v>80</v>
      </c>
      <c r="Q15" s="20">
        <v>71</v>
      </c>
      <c r="R15" s="20">
        <v>72</v>
      </c>
      <c r="S15" s="20">
        <v>73</v>
      </c>
      <c r="T15" s="20">
        <v>74</v>
      </c>
      <c r="U15" s="15"/>
      <c r="V15" s="15">
        <v>22</v>
      </c>
      <c r="W15" s="17">
        <v>23</v>
      </c>
      <c r="X15" s="20">
        <v>24</v>
      </c>
      <c r="Z15" s="17">
        <v>29</v>
      </c>
      <c r="AA15" s="20">
        <v>30</v>
      </c>
      <c r="AB15" s="17">
        <v>31</v>
      </c>
      <c r="AC15" s="20">
        <v>32</v>
      </c>
      <c r="AE15" s="20">
        <v>36</v>
      </c>
      <c r="AF15" s="17">
        <v>37</v>
      </c>
      <c r="AG15" s="20">
        <v>38</v>
      </c>
      <c r="AH15" s="20">
        <v>39</v>
      </c>
      <c r="AI15" s="20">
        <v>40</v>
      </c>
      <c r="AK15" s="20">
        <v>15</v>
      </c>
      <c r="AL15" s="20">
        <v>16</v>
      </c>
    </row>
    <row r="16" spans="1:38" x14ac:dyDescent="0.25">
      <c r="D16">
        <v>8</v>
      </c>
      <c r="E16" s="15">
        <v>81</v>
      </c>
      <c r="F16" s="15">
        <v>82</v>
      </c>
      <c r="G16" s="17">
        <v>83</v>
      </c>
      <c r="H16" s="15">
        <v>84</v>
      </c>
      <c r="I16" s="15">
        <v>85</v>
      </c>
      <c r="J16" s="15">
        <v>86</v>
      </c>
      <c r="K16" s="15">
        <v>87</v>
      </c>
      <c r="L16" s="15">
        <v>88</v>
      </c>
      <c r="M16" s="17">
        <v>89</v>
      </c>
      <c r="N16" s="15">
        <v>90</v>
      </c>
      <c r="Q16" s="20">
        <v>81</v>
      </c>
      <c r="R16" s="20">
        <v>82</v>
      </c>
      <c r="S16" s="20">
        <v>83</v>
      </c>
      <c r="T16" s="20">
        <v>84</v>
      </c>
      <c r="U16" s="15"/>
      <c r="V16" s="20">
        <v>25</v>
      </c>
      <c r="W16" s="20">
        <v>26</v>
      </c>
      <c r="X16" s="20">
        <v>27</v>
      </c>
      <c r="Z16" s="20">
        <v>33</v>
      </c>
      <c r="AA16" s="20">
        <v>34</v>
      </c>
      <c r="AB16" s="20">
        <v>35</v>
      </c>
      <c r="AC16" s="20">
        <v>36</v>
      </c>
      <c r="AE16" s="17">
        <v>41</v>
      </c>
      <c r="AF16" s="20">
        <v>42</v>
      </c>
      <c r="AG16" s="17">
        <v>43</v>
      </c>
      <c r="AH16" s="20">
        <v>44</v>
      </c>
      <c r="AI16" s="20">
        <v>45</v>
      </c>
      <c r="AK16" s="17">
        <v>17</v>
      </c>
      <c r="AL16" s="20">
        <v>18</v>
      </c>
    </row>
    <row r="17" spans="4:38" x14ac:dyDescent="0.25">
      <c r="D17">
        <v>9</v>
      </c>
      <c r="E17" s="18">
        <v>91</v>
      </c>
      <c r="F17" s="15">
        <v>92</v>
      </c>
      <c r="G17" s="15">
        <v>93</v>
      </c>
      <c r="H17" s="15">
        <v>94</v>
      </c>
      <c r="I17" s="15">
        <v>95</v>
      </c>
      <c r="J17" s="15">
        <v>96</v>
      </c>
      <c r="K17" s="17">
        <v>97</v>
      </c>
      <c r="L17" s="15">
        <v>98</v>
      </c>
      <c r="M17" s="20">
        <v>99</v>
      </c>
      <c r="N17" s="15">
        <v>100</v>
      </c>
      <c r="Q17" s="20">
        <v>91</v>
      </c>
      <c r="R17" s="20">
        <v>92</v>
      </c>
      <c r="S17" s="20">
        <v>93</v>
      </c>
      <c r="T17" s="20">
        <v>94</v>
      </c>
      <c r="U17" s="15"/>
      <c r="V17" s="20">
        <v>28</v>
      </c>
      <c r="W17" s="17">
        <v>29</v>
      </c>
      <c r="X17" s="20">
        <v>30</v>
      </c>
      <c r="Z17" s="17">
        <v>37</v>
      </c>
      <c r="AA17" s="20">
        <v>38</v>
      </c>
      <c r="AB17" s="20">
        <v>39</v>
      </c>
      <c r="AC17" s="20">
        <v>40</v>
      </c>
      <c r="AE17" s="20">
        <v>46</v>
      </c>
      <c r="AF17" s="17">
        <v>47</v>
      </c>
      <c r="AG17" s="20">
        <v>48</v>
      </c>
      <c r="AH17" s="17">
        <v>49</v>
      </c>
      <c r="AI17" s="20">
        <v>50</v>
      </c>
      <c r="AK17" s="17">
        <v>19</v>
      </c>
      <c r="AL17" s="20">
        <v>20</v>
      </c>
    </row>
    <row r="18" spans="4:38" x14ac:dyDescent="0.25">
      <c r="D18">
        <v>10</v>
      </c>
      <c r="V18" s="17">
        <v>31</v>
      </c>
      <c r="W18" s="20">
        <v>32</v>
      </c>
      <c r="X18" s="20">
        <v>33</v>
      </c>
      <c r="Z18" s="17">
        <v>41</v>
      </c>
      <c r="AA18" s="20">
        <v>42</v>
      </c>
      <c r="AB18" s="17">
        <v>43</v>
      </c>
      <c r="AC18" s="20">
        <v>44</v>
      </c>
      <c r="AE18" s="20">
        <v>51</v>
      </c>
      <c r="AF18" s="20">
        <v>52</v>
      </c>
      <c r="AG18" s="21">
        <v>53</v>
      </c>
      <c r="AH18" s="20">
        <v>54</v>
      </c>
      <c r="AI18" s="20">
        <v>55</v>
      </c>
      <c r="AK18" s="20">
        <v>21</v>
      </c>
      <c r="AL18" s="20">
        <v>22</v>
      </c>
    </row>
    <row r="19" spans="4:38" x14ac:dyDescent="0.25">
      <c r="D19">
        <v>11</v>
      </c>
      <c r="V19" s="20">
        <v>34</v>
      </c>
      <c r="W19" s="20">
        <v>35</v>
      </c>
      <c r="X19" s="20">
        <v>36</v>
      </c>
      <c r="Z19" s="20">
        <v>45</v>
      </c>
      <c r="AA19" s="20">
        <v>46</v>
      </c>
      <c r="AB19" s="17">
        <v>47</v>
      </c>
      <c r="AC19" s="20">
        <v>48</v>
      </c>
      <c r="AE19" s="20">
        <v>56</v>
      </c>
      <c r="AF19" s="17">
        <v>57</v>
      </c>
      <c r="AG19" s="20">
        <v>58</v>
      </c>
      <c r="AH19" s="17">
        <v>59</v>
      </c>
      <c r="AI19" s="20">
        <v>60</v>
      </c>
      <c r="AK19" s="17">
        <v>23</v>
      </c>
      <c r="AL19" s="20">
        <v>24</v>
      </c>
    </row>
    <row r="20" spans="4:38" x14ac:dyDescent="0.25">
      <c r="D20">
        <v>12</v>
      </c>
      <c r="V20" s="17">
        <v>37</v>
      </c>
      <c r="W20" s="20">
        <v>38</v>
      </c>
      <c r="X20" s="20">
        <v>39</v>
      </c>
      <c r="Z20" s="20">
        <v>49</v>
      </c>
      <c r="AA20" s="20">
        <v>50</v>
      </c>
      <c r="AB20" s="20">
        <v>51</v>
      </c>
      <c r="AC20" s="20">
        <v>52</v>
      </c>
      <c r="AE20" s="17">
        <v>61</v>
      </c>
      <c r="AF20" s="20">
        <v>62</v>
      </c>
      <c r="AG20" s="20">
        <v>63</v>
      </c>
      <c r="AH20" s="20">
        <v>64</v>
      </c>
      <c r="AI20" s="20">
        <v>65</v>
      </c>
      <c r="AK20" s="20">
        <v>25</v>
      </c>
      <c r="AL20" s="20">
        <v>26</v>
      </c>
    </row>
    <row r="21" spans="4:38" x14ac:dyDescent="0.25">
      <c r="D21">
        <v>13</v>
      </c>
      <c r="V21" s="20">
        <v>40</v>
      </c>
      <c r="W21" s="17">
        <v>41</v>
      </c>
      <c r="X21" s="20">
        <v>42</v>
      </c>
      <c r="Z21" s="21">
        <v>53</v>
      </c>
      <c r="AE21" s="20">
        <v>66</v>
      </c>
      <c r="AF21" s="17">
        <v>67</v>
      </c>
      <c r="AG21" s="20">
        <v>68</v>
      </c>
      <c r="AH21" s="20">
        <v>69</v>
      </c>
      <c r="AI21" s="20">
        <v>70</v>
      </c>
      <c r="AK21" s="20">
        <v>27</v>
      </c>
      <c r="AL21" s="20">
        <v>28</v>
      </c>
    </row>
    <row r="22" spans="4:38" x14ac:dyDescent="0.25">
      <c r="D22">
        <v>14</v>
      </c>
      <c r="V22" s="17">
        <v>43</v>
      </c>
      <c r="W22" s="20">
        <v>44</v>
      </c>
      <c r="X22" s="20">
        <v>45</v>
      </c>
      <c r="AE22" s="17">
        <v>71</v>
      </c>
      <c r="AF22" s="20">
        <v>72</v>
      </c>
      <c r="AG22" s="17">
        <v>73</v>
      </c>
      <c r="AH22" s="20">
        <v>74</v>
      </c>
      <c r="AI22" s="20">
        <v>75</v>
      </c>
      <c r="AK22" s="17">
        <v>29</v>
      </c>
      <c r="AL22" s="20">
        <v>30</v>
      </c>
    </row>
    <row r="23" spans="4:38" x14ac:dyDescent="0.25">
      <c r="D23">
        <v>15</v>
      </c>
      <c r="V23" s="20">
        <v>46</v>
      </c>
      <c r="W23" s="17">
        <v>47</v>
      </c>
      <c r="X23" s="20">
        <v>48</v>
      </c>
      <c r="AE23" s="20">
        <v>76</v>
      </c>
      <c r="AF23" s="20">
        <v>77</v>
      </c>
      <c r="AG23" s="20">
        <v>78</v>
      </c>
      <c r="AH23" s="17">
        <v>79</v>
      </c>
      <c r="AI23" s="20">
        <v>80</v>
      </c>
      <c r="AK23" s="17">
        <v>31</v>
      </c>
      <c r="AL23" s="20">
        <v>32</v>
      </c>
    </row>
    <row r="24" spans="4:38" x14ac:dyDescent="0.25">
      <c r="V24" s="20">
        <v>49</v>
      </c>
      <c r="W24" s="20">
        <v>50</v>
      </c>
      <c r="X24" s="20">
        <v>51</v>
      </c>
      <c r="AE24" s="20">
        <v>81</v>
      </c>
      <c r="AF24" s="20">
        <v>82</v>
      </c>
      <c r="AG24" s="17">
        <v>83</v>
      </c>
      <c r="AH24" s="20">
        <v>84</v>
      </c>
      <c r="AI24" s="20">
        <v>85</v>
      </c>
      <c r="AK24" s="20">
        <v>33</v>
      </c>
      <c r="AL24" s="20">
        <v>34</v>
      </c>
    </row>
    <row r="25" spans="4:38" x14ac:dyDescent="0.25">
      <c r="V25" s="20">
        <v>52</v>
      </c>
      <c r="W25" s="17">
        <v>53</v>
      </c>
      <c r="X25" s="20">
        <v>54</v>
      </c>
      <c r="AE25" s="20">
        <v>86</v>
      </c>
      <c r="AF25" s="20">
        <v>87</v>
      </c>
      <c r="AG25" s="20">
        <v>88</v>
      </c>
      <c r="AH25" s="17">
        <v>89</v>
      </c>
      <c r="AI25" s="20">
        <v>90</v>
      </c>
      <c r="AK25" s="20">
        <v>35</v>
      </c>
      <c r="AL25" s="20">
        <v>36</v>
      </c>
    </row>
    <row r="26" spans="4:38" x14ac:dyDescent="0.25">
      <c r="V26" s="20">
        <v>55</v>
      </c>
      <c r="W26" s="20">
        <v>56</v>
      </c>
      <c r="X26" s="20">
        <v>57</v>
      </c>
      <c r="AE26" s="20">
        <v>91</v>
      </c>
      <c r="AF26" s="20">
        <v>92</v>
      </c>
      <c r="AG26" s="20">
        <v>93</v>
      </c>
      <c r="AH26" s="20">
        <v>94</v>
      </c>
      <c r="AI26" s="20">
        <v>95</v>
      </c>
      <c r="AK26" s="17">
        <v>37</v>
      </c>
      <c r="AL26" s="20">
        <v>38</v>
      </c>
    </row>
    <row r="27" spans="4:38" x14ac:dyDescent="0.25">
      <c r="V27" s="20">
        <v>58</v>
      </c>
      <c r="W27" s="17">
        <v>59</v>
      </c>
      <c r="X27" s="20">
        <v>60</v>
      </c>
      <c r="AE27" s="20">
        <v>96</v>
      </c>
      <c r="AF27" s="17">
        <v>97</v>
      </c>
      <c r="AG27" s="22">
        <v>98</v>
      </c>
      <c r="AH27" s="20">
        <v>99</v>
      </c>
      <c r="AI27" s="20">
        <v>100</v>
      </c>
      <c r="AK27" s="20">
        <v>39</v>
      </c>
      <c r="AL27" s="20">
        <v>40</v>
      </c>
    </row>
    <row r="28" spans="4:38" x14ac:dyDescent="0.25">
      <c r="V28" s="17">
        <v>61</v>
      </c>
      <c r="W28" s="20">
        <v>62</v>
      </c>
      <c r="X28" s="20">
        <v>63</v>
      </c>
      <c r="AK28" s="17">
        <v>41</v>
      </c>
      <c r="AL28" s="20">
        <v>42</v>
      </c>
    </row>
    <row r="29" spans="4:38" x14ac:dyDescent="0.25">
      <c r="V29" s="20">
        <v>64</v>
      </c>
      <c r="W29" s="20">
        <v>65</v>
      </c>
      <c r="X29" s="20">
        <v>66</v>
      </c>
      <c r="AK29" s="17">
        <v>43</v>
      </c>
      <c r="AL29" s="20">
        <v>44</v>
      </c>
    </row>
    <row r="30" spans="4:38" x14ac:dyDescent="0.25">
      <c r="V30" s="17">
        <v>67</v>
      </c>
      <c r="W30" s="20">
        <v>68</v>
      </c>
      <c r="X30" s="20">
        <v>69</v>
      </c>
      <c r="AK30" s="20">
        <v>45</v>
      </c>
      <c r="AL30" s="20">
        <v>46</v>
      </c>
    </row>
    <row r="31" spans="4:38" x14ac:dyDescent="0.25">
      <c r="V31" s="20">
        <v>70</v>
      </c>
      <c r="W31" s="17">
        <v>71</v>
      </c>
      <c r="X31" s="20">
        <v>72</v>
      </c>
      <c r="AK31" s="17">
        <v>47</v>
      </c>
      <c r="AL31" s="20">
        <v>48</v>
      </c>
    </row>
    <row r="32" spans="4:38" x14ac:dyDescent="0.25">
      <c r="V32" s="17">
        <v>73</v>
      </c>
      <c r="W32" s="20">
        <v>74</v>
      </c>
      <c r="X32" s="20">
        <v>75</v>
      </c>
      <c r="AK32" s="20">
        <v>49</v>
      </c>
      <c r="AL32" s="20">
        <v>50</v>
      </c>
    </row>
    <row r="33" spans="1:38" x14ac:dyDescent="0.25">
      <c r="V33" s="20">
        <v>76</v>
      </c>
      <c r="W33" s="20">
        <v>77</v>
      </c>
      <c r="X33" s="20">
        <v>78</v>
      </c>
      <c r="AK33" s="20">
        <v>51</v>
      </c>
      <c r="AL33" s="20">
        <v>52</v>
      </c>
    </row>
    <row r="34" spans="1:38" x14ac:dyDescent="0.25">
      <c r="V34" s="17">
        <v>79</v>
      </c>
      <c r="W34" s="20">
        <v>80</v>
      </c>
      <c r="X34" s="20">
        <v>81</v>
      </c>
      <c r="AK34" s="19">
        <v>53</v>
      </c>
      <c r="AL34" s="20">
        <v>54</v>
      </c>
    </row>
    <row r="35" spans="1:38" x14ac:dyDescent="0.25">
      <c r="V35" s="20">
        <v>82</v>
      </c>
      <c r="W35" s="17">
        <v>83</v>
      </c>
      <c r="X35" s="20">
        <v>84</v>
      </c>
      <c r="AK35" s="20">
        <v>55</v>
      </c>
      <c r="AL35" s="20">
        <v>56</v>
      </c>
    </row>
    <row r="36" spans="1:38" x14ac:dyDescent="0.25">
      <c r="V36" s="20">
        <v>85</v>
      </c>
      <c r="W36" s="20">
        <v>86</v>
      </c>
      <c r="X36" s="20">
        <v>87</v>
      </c>
      <c r="AK36" s="19">
        <v>57</v>
      </c>
      <c r="AL36" s="20">
        <v>58</v>
      </c>
    </row>
    <row r="37" spans="1:38" x14ac:dyDescent="0.25">
      <c r="V37" s="20">
        <v>88</v>
      </c>
      <c r="W37" s="20">
        <v>89</v>
      </c>
      <c r="X37" s="20">
        <v>90</v>
      </c>
      <c r="AK37" s="19">
        <v>59</v>
      </c>
      <c r="AL37" s="20">
        <v>60</v>
      </c>
    </row>
    <row r="38" spans="1:38" x14ac:dyDescent="0.25">
      <c r="V38" s="20">
        <v>91</v>
      </c>
      <c r="W38" s="20">
        <v>92</v>
      </c>
      <c r="X38" s="20">
        <v>93</v>
      </c>
      <c r="AK38" s="19">
        <v>61</v>
      </c>
      <c r="AL38" s="20">
        <v>62</v>
      </c>
    </row>
    <row r="39" spans="1:38" x14ac:dyDescent="0.25">
      <c r="C39" t="s">
        <v>2078</v>
      </c>
      <c r="V39" s="17">
        <v>94</v>
      </c>
      <c r="W39" s="15">
        <v>95</v>
      </c>
      <c r="X39" s="20">
        <v>96</v>
      </c>
      <c r="AK39" s="20">
        <v>63</v>
      </c>
      <c r="AL39" s="20">
        <v>64</v>
      </c>
    </row>
    <row r="40" spans="1:38" x14ac:dyDescent="0.25">
      <c r="B40">
        <v>5039</v>
      </c>
      <c r="C40">
        <v>2519</v>
      </c>
      <c r="V40" s="15">
        <v>97</v>
      </c>
      <c r="W40" s="15">
        <v>98</v>
      </c>
      <c r="X40" s="20">
        <v>99</v>
      </c>
      <c r="AK40" s="20">
        <v>65</v>
      </c>
      <c r="AL40" s="20">
        <v>66</v>
      </c>
    </row>
    <row r="41" spans="1:38" x14ac:dyDescent="0.25">
      <c r="A41">
        <v>250</v>
      </c>
      <c r="B41">
        <f>(A41*10)+9</f>
        <v>2509</v>
      </c>
      <c r="C41">
        <f>(A41*9)+8</f>
        <v>2258</v>
      </c>
      <c r="D41">
        <f>(A41*8)+7</f>
        <v>2007</v>
      </c>
      <c r="E41">
        <f>(A41*7)+6</f>
        <v>1756</v>
      </c>
      <c r="F41">
        <f>(A41*6)+5</f>
        <v>1505</v>
      </c>
      <c r="G41">
        <f>(A41*5)+4</f>
        <v>1254</v>
      </c>
      <c r="H41">
        <f>(A41*4)+3</f>
        <v>1003</v>
      </c>
      <c r="I41">
        <f>(A41*3)+2</f>
        <v>752</v>
      </c>
      <c r="J41">
        <f>(A41*2)+1</f>
        <v>501</v>
      </c>
      <c r="V41" s="17">
        <v>100</v>
      </c>
      <c r="W41" s="15">
        <v>101</v>
      </c>
      <c r="X41" s="20">
        <v>102</v>
      </c>
      <c r="AK41" s="19">
        <v>67</v>
      </c>
      <c r="AL41" s="20">
        <v>68</v>
      </c>
    </row>
    <row r="42" spans="1:38" x14ac:dyDescent="0.25">
      <c r="A42">
        <v>251</v>
      </c>
      <c r="B42">
        <f>(A42*10)+9</f>
        <v>2519</v>
      </c>
      <c r="C42">
        <f>(A42*9)+8</f>
        <v>2267</v>
      </c>
      <c r="D42">
        <f>(A42*8)+7</f>
        <v>2015</v>
      </c>
      <c r="E42">
        <f>(A42*7)+6</f>
        <v>1763</v>
      </c>
      <c r="F42">
        <f>(A42*6)+5</f>
        <v>1511</v>
      </c>
      <c r="G42">
        <f>(A42*5)+4</f>
        <v>1259</v>
      </c>
      <c r="H42">
        <f>(A42*4)+3</f>
        <v>1007</v>
      </c>
      <c r="I42">
        <f>(A42*3)+2</f>
        <v>755</v>
      </c>
      <c r="J42">
        <f>(A42*2)+1</f>
        <v>503</v>
      </c>
      <c r="AK42" s="20">
        <v>69</v>
      </c>
      <c r="AL42" s="20">
        <v>70</v>
      </c>
    </row>
    <row r="43" spans="1:38" x14ac:dyDescent="0.25">
      <c r="AK43" s="19">
        <v>71</v>
      </c>
      <c r="AL43" s="20">
        <v>72</v>
      </c>
    </row>
    <row r="44" spans="1:38" x14ac:dyDescent="0.25">
      <c r="AK44" s="19">
        <v>73</v>
      </c>
      <c r="AL44" s="20">
        <v>74</v>
      </c>
    </row>
    <row r="45" spans="1:38" x14ac:dyDescent="0.25">
      <c r="AK45" s="20">
        <v>75</v>
      </c>
      <c r="AL45" s="20">
        <v>76</v>
      </c>
    </row>
    <row r="46" spans="1:38" x14ac:dyDescent="0.25">
      <c r="AK46" s="20">
        <v>77</v>
      </c>
      <c r="AL46" s="20">
        <v>78</v>
      </c>
    </row>
    <row r="47" spans="1:38" x14ac:dyDescent="0.25">
      <c r="AK47" s="19">
        <v>79</v>
      </c>
      <c r="AL47" s="20">
        <v>80</v>
      </c>
    </row>
    <row r="48" spans="1:38" x14ac:dyDescent="0.25">
      <c r="AK48" s="20">
        <v>81</v>
      </c>
      <c r="AL48" s="20">
        <v>82</v>
      </c>
    </row>
    <row r="49" spans="37:38" x14ac:dyDescent="0.25">
      <c r="AK49" s="19">
        <v>83</v>
      </c>
      <c r="AL49" s="20">
        <v>84</v>
      </c>
    </row>
    <row r="50" spans="37:38" x14ac:dyDescent="0.25">
      <c r="AK50" s="20">
        <v>85</v>
      </c>
      <c r="AL50" s="20">
        <v>86</v>
      </c>
    </row>
    <row r="51" spans="37:38" x14ac:dyDescent="0.25">
      <c r="AK51" s="20">
        <v>87</v>
      </c>
      <c r="AL51" s="20">
        <v>88</v>
      </c>
    </row>
    <row r="52" spans="37:38" x14ac:dyDescent="0.25">
      <c r="AK52" s="19">
        <v>89</v>
      </c>
      <c r="AL52" s="20">
        <v>90</v>
      </c>
    </row>
    <row r="53" spans="37:38" x14ac:dyDescent="0.25">
      <c r="AK53" s="20">
        <v>91</v>
      </c>
      <c r="AL53" s="20">
        <v>92</v>
      </c>
    </row>
    <row r="54" spans="37:38" x14ac:dyDescent="0.25">
      <c r="AK54" s="20">
        <v>93</v>
      </c>
      <c r="AL54" s="20">
        <v>94</v>
      </c>
    </row>
    <row r="55" spans="37:38" x14ac:dyDescent="0.25">
      <c r="AK55" s="20">
        <v>95</v>
      </c>
      <c r="AL55" s="20">
        <v>96</v>
      </c>
    </row>
    <row r="56" spans="37:38" x14ac:dyDescent="0.25">
      <c r="AK56" s="17">
        <v>97</v>
      </c>
      <c r="AL56" s="20">
        <v>98</v>
      </c>
    </row>
    <row r="57" spans="37:38" x14ac:dyDescent="0.25">
      <c r="AK57" s="20">
        <v>99</v>
      </c>
      <c r="AL57" s="20">
        <v>100</v>
      </c>
    </row>
    <row r="58" spans="37:38" x14ac:dyDescent="0.25">
      <c r="AK58" s="20">
        <v>101</v>
      </c>
      <c r="AL58" s="20">
        <v>102</v>
      </c>
    </row>
    <row r="59" spans="37:38" x14ac:dyDescent="0.25">
      <c r="AK59" s="20">
        <v>103</v>
      </c>
      <c r="AL59" s="20">
        <v>104</v>
      </c>
    </row>
    <row r="60" spans="37:38" x14ac:dyDescent="0.25">
      <c r="AK60" s="20">
        <v>105</v>
      </c>
      <c r="AL60" s="20">
        <v>106</v>
      </c>
    </row>
    <row r="61" spans="37:38" x14ac:dyDescent="0.25">
      <c r="AK61" s="20">
        <v>107</v>
      </c>
      <c r="AL61" s="20">
        <v>108</v>
      </c>
    </row>
    <row r="62" spans="37:38" x14ac:dyDescent="0.25">
      <c r="AK62" s="20">
        <v>109</v>
      </c>
      <c r="AL62" s="20">
        <v>110</v>
      </c>
    </row>
    <row r="63" spans="37:38" x14ac:dyDescent="0.25">
      <c r="AK63" s="20">
        <v>111</v>
      </c>
      <c r="AL63" s="20">
        <v>112</v>
      </c>
    </row>
    <row r="64" spans="37:38" x14ac:dyDescent="0.25">
      <c r="AK64" s="20">
        <v>113</v>
      </c>
      <c r="AL64" s="20">
        <v>114</v>
      </c>
    </row>
    <row r="65" spans="37:38" x14ac:dyDescent="0.25">
      <c r="AK65" s="20">
        <v>115</v>
      </c>
      <c r="AL65" s="20">
        <v>116</v>
      </c>
    </row>
    <row r="66" spans="37:38" x14ac:dyDescent="0.25">
      <c r="AK66" s="20">
        <v>117</v>
      </c>
      <c r="AL66" s="20">
        <v>118</v>
      </c>
    </row>
    <row r="67" spans="37:38" x14ac:dyDescent="0.25">
      <c r="AK67" s="20">
        <v>119</v>
      </c>
      <c r="AL67" s="20">
        <v>120</v>
      </c>
    </row>
    <row r="68" spans="37:38" x14ac:dyDescent="0.25">
      <c r="AK68" s="20">
        <v>121</v>
      </c>
      <c r="AL68" s="20">
        <v>122</v>
      </c>
    </row>
    <row r="69" spans="37:38" x14ac:dyDescent="0.25">
      <c r="AK69" s="20">
        <v>123</v>
      </c>
      <c r="AL69" s="20">
        <v>124</v>
      </c>
    </row>
    <row r="70" spans="37:38" x14ac:dyDescent="0.25">
      <c r="AK70" s="20">
        <v>125</v>
      </c>
      <c r="AL70" s="20">
        <v>126</v>
      </c>
    </row>
    <row r="71" spans="37:38" x14ac:dyDescent="0.25">
      <c r="AK71" s="20">
        <v>127</v>
      </c>
      <c r="AL71" s="20">
        <v>128</v>
      </c>
    </row>
    <row r="72" spans="37:38" x14ac:dyDescent="0.25">
      <c r="AK72" s="20">
        <v>129</v>
      </c>
      <c r="AL72" s="20">
        <v>130</v>
      </c>
    </row>
    <row r="73" spans="37:38" x14ac:dyDescent="0.25">
      <c r="AK73" s="20">
        <v>131</v>
      </c>
      <c r="AL73" s="20">
        <v>132</v>
      </c>
    </row>
    <row r="74" spans="37:38" x14ac:dyDescent="0.25">
      <c r="AK74" s="20">
        <v>133</v>
      </c>
      <c r="AL74" s="20">
        <v>134</v>
      </c>
    </row>
    <row r="75" spans="37:38" x14ac:dyDescent="0.25">
      <c r="AK75" s="20">
        <v>135</v>
      </c>
      <c r="AL75" s="20">
        <v>136</v>
      </c>
    </row>
    <row r="76" spans="37:38" x14ac:dyDescent="0.25">
      <c r="AK76" s="20">
        <v>137</v>
      </c>
      <c r="AL76" s="20">
        <v>138</v>
      </c>
    </row>
    <row r="77" spans="37:38" x14ac:dyDescent="0.25">
      <c r="AK77" s="20">
        <v>139</v>
      </c>
      <c r="AL77" s="20">
        <v>140</v>
      </c>
    </row>
    <row r="78" spans="37:38" x14ac:dyDescent="0.25">
      <c r="AK78" s="20">
        <v>141</v>
      </c>
      <c r="AL78" s="20">
        <v>142</v>
      </c>
    </row>
    <row r="79" spans="37:38" x14ac:dyDescent="0.25">
      <c r="AK79" s="20">
        <v>143</v>
      </c>
      <c r="AL79" s="20">
        <v>144</v>
      </c>
    </row>
    <row r="80" spans="37:38" x14ac:dyDescent="0.25">
      <c r="AK80" s="20">
        <v>145</v>
      </c>
      <c r="AL80" s="20">
        <v>146</v>
      </c>
    </row>
    <row r="81" spans="37:38" x14ac:dyDescent="0.25">
      <c r="AK81" s="20">
        <v>147</v>
      </c>
      <c r="AL81" s="20">
        <v>148</v>
      </c>
    </row>
    <row r="82" spans="37:38" x14ac:dyDescent="0.25">
      <c r="AK82" s="20">
        <v>149</v>
      </c>
      <c r="AL82" s="20">
        <v>150</v>
      </c>
    </row>
    <row r="83" spans="37:38" x14ac:dyDescent="0.25">
      <c r="AK83" s="20">
        <v>151</v>
      </c>
      <c r="AL83" s="20">
        <v>152</v>
      </c>
    </row>
    <row r="84" spans="37:38" x14ac:dyDescent="0.25">
      <c r="AK84" s="20">
        <v>153</v>
      </c>
      <c r="AL84" s="20">
        <v>154</v>
      </c>
    </row>
    <row r="85" spans="37:38" x14ac:dyDescent="0.25">
      <c r="AK85" s="20">
        <v>155</v>
      </c>
      <c r="AL85" s="20">
        <v>156</v>
      </c>
    </row>
    <row r="86" spans="37:38" x14ac:dyDescent="0.25">
      <c r="AK86" s="20">
        <v>157</v>
      </c>
      <c r="AL86" s="20">
        <v>158</v>
      </c>
    </row>
    <row r="87" spans="37:38" x14ac:dyDescent="0.25">
      <c r="AK87" s="20">
        <v>159</v>
      </c>
      <c r="AL87" s="20">
        <v>160</v>
      </c>
    </row>
    <row r="88" spans="37:38" x14ac:dyDescent="0.25">
      <c r="AK88" s="20">
        <v>161</v>
      </c>
      <c r="AL88" s="20">
        <v>162</v>
      </c>
    </row>
    <row r="89" spans="37:38" x14ac:dyDescent="0.25">
      <c r="AK89" s="20">
        <v>163</v>
      </c>
      <c r="AL89" s="20">
        <v>164</v>
      </c>
    </row>
    <row r="90" spans="37:38" x14ac:dyDescent="0.25">
      <c r="AK90" s="20">
        <v>165</v>
      </c>
      <c r="AL90" s="20">
        <v>166</v>
      </c>
    </row>
    <row r="91" spans="37:38" x14ac:dyDescent="0.25">
      <c r="AK91" s="20">
        <v>167</v>
      </c>
      <c r="AL91" s="20">
        <v>168</v>
      </c>
    </row>
    <row r="92" spans="37:38" x14ac:dyDescent="0.25">
      <c r="AK92" s="20">
        <v>169</v>
      </c>
      <c r="AL92" s="20">
        <v>170</v>
      </c>
    </row>
    <row r="93" spans="37:38" x14ac:dyDescent="0.25">
      <c r="AK93" s="20">
        <v>171</v>
      </c>
      <c r="AL93" s="20">
        <v>172</v>
      </c>
    </row>
    <row r="94" spans="37:38" x14ac:dyDescent="0.25">
      <c r="AK94" s="20">
        <v>173</v>
      </c>
      <c r="AL94" s="20">
        <v>174</v>
      </c>
    </row>
    <row r="95" spans="37:38" x14ac:dyDescent="0.25">
      <c r="AK95" s="20">
        <v>175</v>
      </c>
      <c r="AL95" s="20">
        <v>176</v>
      </c>
    </row>
    <row r="96" spans="37:38" x14ac:dyDescent="0.25">
      <c r="AK96" s="20">
        <v>177</v>
      </c>
      <c r="AL96" s="20">
        <v>178</v>
      </c>
    </row>
    <row r="97" spans="37:38" x14ac:dyDescent="0.25">
      <c r="AK97" s="20">
        <v>179</v>
      </c>
      <c r="AL97" s="20">
        <v>180</v>
      </c>
    </row>
    <row r="98" spans="37:38" x14ac:dyDescent="0.25">
      <c r="AK98" s="20">
        <v>181</v>
      </c>
      <c r="AL98" s="20">
        <v>182</v>
      </c>
    </row>
    <row r="99" spans="37:38" x14ac:dyDescent="0.25">
      <c r="AK99" s="20">
        <v>183</v>
      </c>
      <c r="AL99" s="20">
        <v>184</v>
      </c>
    </row>
    <row r="100" spans="37:38" x14ac:dyDescent="0.25">
      <c r="AK100" s="20">
        <v>185</v>
      </c>
      <c r="AL100" s="20">
        <v>186</v>
      </c>
    </row>
    <row r="101" spans="37:38" x14ac:dyDescent="0.25">
      <c r="AK101" s="20">
        <v>187</v>
      </c>
      <c r="AL101" s="20">
        <v>188</v>
      </c>
    </row>
    <row r="102" spans="37:38" x14ac:dyDescent="0.25">
      <c r="AK102" s="20">
        <v>189</v>
      </c>
      <c r="AL102" s="20">
        <v>190</v>
      </c>
    </row>
    <row r="103" spans="37:38" x14ac:dyDescent="0.25">
      <c r="AK103" s="20">
        <v>191</v>
      </c>
      <c r="AL103" s="20">
        <v>192</v>
      </c>
    </row>
    <row r="104" spans="37:38" x14ac:dyDescent="0.25">
      <c r="AK104" s="20">
        <v>193</v>
      </c>
      <c r="AL104" s="20">
        <v>194</v>
      </c>
    </row>
    <row r="105" spans="37:38" x14ac:dyDescent="0.25">
      <c r="AK105" s="20">
        <v>195</v>
      </c>
      <c r="AL105" s="20">
        <v>196</v>
      </c>
    </row>
    <row r="106" spans="37:38" x14ac:dyDescent="0.25">
      <c r="AK106" s="20">
        <v>197</v>
      </c>
      <c r="AL106" s="20">
        <v>198</v>
      </c>
    </row>
    <row r="107" spans="37:38" x14ac:dyDescent="0.25">
      <c r="AK107" s="20">
        <v>199</v>
      </c>
      <c r="AL107" s="20">
        <v>200</v>
      </c>
    </row>
    <row r="108" spans="37:38" x14ac:dyDescent="0.25">
      <c r="AK108" s="20">
        <v>201</v>
      </c>
      <c r="AL108" s="20">
        <v>202</v>
      </c>
    </row>
    <row r="109" spans="37:38" x14ac:dyDescent="0.25">
      <c r="AK109" s="20">
        <v>203</v>
      </c>
      <c r="AL109" s="20">
        <v>204</v>
      </c>
    </row>
    <row r="110" spans="37:38" x14ac:dyDescent="0.25">
      <c r="AK110" s="20">
        <v>205</v>
      </c>
      <c r="AL110" s="20">
        <v>206</v>
      </c>
    </row>
    <row r="111" spans="37:38" x14ac:dyDescent="0.25">
      <c r="AK111" s="20">
        <v>207</v>
      </c>
      <c r="AL111" s="20">
        <v>208</v>
      </c>
    </row>
    <row r="112" spans="37:38" x14ac:dyDescent="0.25">
      <c r="AK112" s="20">
        <v>209</v>
      </c>
      <c r="AL112" s="20">
        <v>210</v>
      </c>
    </row>
    <row r="113" spans="37:38" x14ac:dyDescent="0.25">
      <c r="AK113" s="20">
        <v>211</v>
      </c>
      <c r="AL113" s="20">
        <v>212</v>
      </c>
    </row>
    <row r="114" spans="37:38" x14ac:dyDescent="0.25">
      <c r="AK114" s="20">
        <v>213</v>
      </c>
      <c r="AL114" s="20">
        <v>214</v>
      </c>
    </row>
    <row r="115" spans="37:38" x14ac:dyDescent="0.25">
      <c r="AK115" s="20">
        <v>215</v>
      </c>
      <c r="AL115" s="20">
        <v>216</v>
      </c>
    </row>
    <row r="116" spans="37:38" x14ac:dyDescent="0.25">
      <c r="AK116" s="20">
        <v>217</v>
      </c>
      <c r="AL116" s="20">
        <v>218</v>
      </c>
    </row>
    <row r="117" spans="37:38" x14ac:dyDescent="0.25">
      <c r="AK117" s="20">
        <v>219</v>
      </c>
      <c r="AL117" s="20">
        <v>220</v>
      </c>
    </row>
    <row r="118" spans="37:38" x14ac:dyDescent="0.25">
      <c r="AK118" s="20">
        <v>221</v>
      </c>
      <c r="AL118" s="20">
        <v>222</v>
      </c>
    </row>
    <row r="119" spans="37:38" x14ac:dyDescent="0.25">
      <c r="AK119" s="20">
        <v>223</v>
      </c>
      <c r="AL119" s="20">
        <v>224</v>
      </c>
    </row>
    <row r="120" spans="37:38" x14ac:dyDescent="0.25">
      <c r="AK120" s="20">
        <v>225</v>
      </c>
      <c r="AL120" s="20">
        <v>226</v>
      </c>
    </row>
    <row r="121" spans="37:38" x14ac:dyDescent="0.25">
      <c r="AK121" s="20">
        <v>227</v>
      </c>
      <c r="AL121" s="20">
        <v>228</v>
      </c>
    </row>
    <row r="122" spans="37:38" x14ac:dyDescent="0.25">
      <c r="AK122" s="20">
        <v>229</v>
      </c>
      <c r="AL122" s="20">
        <v>230</v>
      </c>
    </row>
    <row r="123" spans="37:38" x14ac:dyDescent="0.25">
      <c r="AK123" s="20">
        <v>231</v>
      </c>
      <c r="AL123" s="20">
        <v>232</v>
      </c>
    </row>
    <row r="124" spans="37:38" x14ac:dyDescent="0.25">
      <c r="AK124" s="20">
        <v>233</v>
      </c>
      <c r="AL124" s="20">
        <v>234</v>
      </c>
    </row>
    <row r="125" spans="37:38" x14ac:dyDescent="0.25">
      <c r="AK125" s="20">
        <v>235</v>
      </c>
      <c r="AL125" s="20">
        <v>236</v>
      </c>
    </row>
    <row r="126" spans="37:38" x14ac:dyDescent="0.25">
      <c r="AK126" s="20">
        <v>237</v>
      </c>
      <c r="AL126" s="20">
        <v>238</v>
      </c>
    </row>
    <row r="127" spans="37:38" x14ac:dyDescent="0.25">
      <c r="AK127" s="20">
        <v>239</v>
      </c>
      <c r="AL127" s="20">
        <v>240</v>
      </c>
    </row>
    <row r="128" spans="37:38" x14ac:dyDescent="0.25">
      <c r="AK128" s="20">
        <v>241</v>
      </c>
      <c r="AL128" s="20">
        <v>242</v>
      </c>
    </row>
    <row r="129" spans="37:38" x14ac:dyDescent="0.25">
      <c r="AK129" s="20">
        <v>243</v>
      </c>
      <c r="AL129" s="20">
        <v>244</v>
      </c>
    </row>
    <row r="130" spans="37:38" x14ac:dyDescent="0.25">
      <c r="AK130" s="20">
        <v>245</v>
      </c>
      <c r="AL130" s="20">
        <v>246</v>
      </c>
    </row>
    <row r="131" spans="37:38" x14ac:dyDescent="0.25">
      <c r="AK131" s="20">
        <v>247</v>
      </c>
      <c r="AL131" s="20">
        <v>248</v>
      </c>
    </row>
    <row r="132" spans="37:38" x14ac:dyDescent="0.25">
      <c r="AK132" s="20">
        <v>249</v>
      </c>
      <c r="AL132" s="20">
        <v>250</v>
      </c>
    </row>
    <row r="133" spans="37:38" x14ac:dyDescent="0.25">
      <c r="AK133" s="20">
        <v>251</v>
      </c>
      <c r="AL133" s="20">
        <v>252</v>
      </c>
    </row>
    <row r="134" spans="37:38" x14ac:dyDescent="0.25">
      <c r="AK134" s="20">
        <v>253</v>
      </c>
      <c r="AL134" s="20">
        <v>254</v>
      </c>
    </row>
    <row r="135" spans="37:38" x14ac:dyDescent="0.25">
      <c r="AK135" s="20">
        <v>255</v>
      </c>
      <c r="AL135" s="20">
        <v>256</v>
      </c>
    </row>
    <row r="136" spans="37:38" x14ac:dyDescent="0.25">
      <c r="AK136" s="20">
        <v>257</v>
      </c>
      <c r="AL136" s="20">
        <v>258</v>
      </c>
    </row>
    <row r="137" spans="37:38" x14ac:dyDescent="0.25">
      <c r="AK137" s="20">
        <v>259</v>
      </c>
      <c r="AL137" s="20">
        <v>260</v>
      </c>
    </row>
    <row r="138" spans="37:38" x14ac:dyDescent="0.25">
      <c r="AK138" s="20">
        <v>261</v>
      </c>
      <c r="AL138" s="20">
        <v>262</v>
      </c>
    </row>
    <row r="139" spans="37:38" x14ac:dyDescent="0.25">
      <c r="AK139" s="20">
        <v>263</v>
      </c>
      <c r="AL139" s="20">
        <v>264</v>
      </c>
    </row>
    <row r="140" spans="37:38" x14ac:dyDescent="0.25">
      <c r="AK140" s="20">
        <v>265</v>
      </c>
      <c r="AL140" s="20">
        <v>266</v>
      </c>
    </row>
    <row r="141" spans="37:38" x14ac:dyDescent="0.25">
      <c r="AK141" s="20">
        <v>267</v>
      </c>
      <c r="AL141" s="20">
        <v>268</v>
      </c>
    </row>
    <row r="142" spans="37:38" x14ac:dyDescent="0.25">
      <c r="AK142" s="20">
        <v>269</v>
      </c>
      <c r="AL142" s="20">
        <v>270</v>
      </c>
    </row>
    <row r="143" spans="37:38" x14ac:dyDescent="0.25">
      <c r="AK143" s="20">
        <v>271</v>
      </c>
      <c r="AL143" s="20">
        <v>272</v>
      </c>
    </row>
    <row r="144" spans="37:38" x14ac:dyDescent="0.25">
      <c r="AK144" s="20">
        <v>273</v>
      </c>
      <c r="AL144" s="20">
        <v>274</v>
      </c>
    </row>
    <row r="145" spans="37:38" x14ac:dyDescent="0.25">
      <c r="AK145" s="20">
        <v>275</v>
      </c>
      <c r="AL145" s="20">
        <v>276</v>
      </c>
    </row>
    <row r="146" spans="37:38" x14ac:dyDescent="0.25">
      <c r="AK146" s="20">
        <v>277</v>
      </c>
      <c r="AL146" s="20">
        <v>278</v>
      </c>
    </row>
    <row r="147" spans="37:38" x14ac:dyDescent="0.25">
      <c r="AK147" s="20">
        <v>279</v>
      </c>
      <c r="AL147" s="20">
        <v>280</v>
      </c>
    </row>
    <row r="148" spans="37:38" x14ac:dyDescent="0.25">
      <c r="AK148" s="20">
        <v>281</v>
      </c>
      <c r="AL148" s="20">
        <v>282</v>
      </c>
    </row>
    <row r="149" spans="37:38" x14ac:dyDescent="0.25">
      <c r="AK149" s="20">
        <v>283</v>
      </c>
      <c r="AL149" s="20">
        <v>284</v>
      </c>
    </row>
    <row r="150" spans="37:38" x14ac:dyDescent="0.25">
      <c r="AK150" s="20">
        <v>285</v>
      </c>
      <c r="AL150" s="20">
        <v>286</v>
      </c>
    </row>
    <row r="151" spans="37:38" x14ac:dyDescent="0.25">
      <c r="AK151" s="20">
        <v>287</v>
      </c>
      <c r="AL151" s="20">
        <v>288</v>
      </c>
    </row>
    <row r="152" spans="37:38" x14ac:dyDescent="0.25">
      <c r="AK152" s="20">
        <v>289</v>
      </c>
      <c r="AL152" s="20">
        <v>290</v>
      </c>
    </row>
    <row r="153" spans="37:38" x14ac:dyDescent="0.25">
      <c r="AK153" s="20">
        <v>291</v>
      </c>
      <c r="AL153" s="20">
        <v>292</v>
      </c>
    </row>
    <row r="154" spans="37:38" x14ac:dyDescent="0.25">
      <c r="AK154" s="20">
        <v>293</v>
      </c>
      <c r="AL154" s="20">
        <v>294</v>
      </c>
    </row>
    <row r="155" spans="37:38" x14ac:dyDescent="0.25">
      <c r="AK155" s="20">
        <v>295</v>
      </c>
      <c r="AL155" s="20">
        <v>296</v>
      </c>
    </row>
    <row r="156" spans="37:38" x14ac:dyDescent="0.25">
      <c r="AK156" s="20">
        <v>297</v>
      </c>
      <c r="AL156" s="20">
        <v>298</v>
      </c>
    </row>
    <row r="157" spans="37:38" x14ac:dyDescent="0.25">
      <c r="AK157" s="20">
        <v>299</v>
      </c>
      <c r="AL157" s="20">
        <v>300</v>
      </c>
    </row>
    <row r="158" spans="37:38" x14ac:dyDescent="0.25">
      <c r="AK158" s="20">
        <v>301</v>
      </c>
      <c r="AL158" s="20">
        <v>302</v>
      </c>
    </row>
    <row r="159" spans="37:38" x14ac:dyDescent="0.25">
      <c r="AK159" s="20">
        <v>303</v>
      </c>
      <c r="AL159" s="20">
        <v>304</v>
      </c>
    </row>
    <row r="160" spans="37:38" x14ac:dyDescent="0.25">
      <c r="AK160" s="20">
        <v>305</v>
      </c>
      <c r="AL160" s="20">
        <v>306</v>
      </c>
    </row>
    <row r="161" spans="37:38" x14ac:dyDescent="0.25">
      <c r="AK161" s="20">
        <v>307</v>
      </c>
      <c r="AL161" s="20">
        <v>308</v>
      </c>
    </row>
    <row r="162" spans="37:38" x14ac:dyDescent="0.25">
      <c r="AK162" s="20">
        <v>309</v>
      </c>
      <c r="AL162" s="20">
        <v>310</v>
      </c>
    </row>
    <row r="163" spans="37:38" x14ac:dyDescent="0.25">
      <c r="AK163" s="20">
        <v>311</v>
      </c>
      <c r="AL163" s="20">
        <v>312</v>
      </c>
    </row>
    <row r="164" spans="37:38" x14ac:dyDescent="0.25">
      <c r="AK164" s="20">
        <v>313</v>
      </c>
      <c r="AL164" s="20">
        <v>314</v>
      </c>
    </row>
    <row r="165" spans="37:38" x14ac:dyDescent="0.25">
      <c r="AK165" s="20">
        <v>315</v>
      </c>
      <c r="AL165" s="20">
        <v>316</v>
      </c>
    </row>
    <row r="166" spans="37:38" x14ac:dyDescent="0.25">
      <c r="AK166" s="20">
        <v>317</v>
      </c>
      <c r="AL166" s="20">
        <v>318</v>
      </c>
    </row>
    <row r="167" spans="37:38" x14ac:dyDescent="0.25">
      <c r="AK167" s="20">
        <v>319</v>
      </c>
      <c r="AL167" s="20">
        <v>320</v>
      </c>
    </row>
    <row r="168" spans="37:38" x14ac:dyDescent="0.25">
      <c r="AK168" s="20">
        <v>321</v>
      </c>
      <c r="AL168" s="20">
        <v>322</v>
      </c>
    </row>
    <row r="169" spans="37:38" x14ac:dyDescent="0.25">
      <c r="AK169" s="20">
        <v>323</v>
      </c>
      <c r="AL169" s="20">
        <v>324</v>
      </c>
    </row>
    <row r="170" spans="37:38" x14ac:dyDescent="0.25">
      <c r="AK170" s="20">
        <v>325</v>
      </c>
      <c r="AL170" s="20">
        <v>326</v>
      </c>
    </row>
    <row r="171" spans="37:38" x14ac:dyDescent="0.25">
      <c r="AK171" s="20">
        <v>327</v>
      </c>
      <c r="AL171" s="20">
        <v>328</v>
      </c>
    </row>
    <row r="172" spans="37:38" x14ac:dyDescent="0.25">
      <c r="AK172" s="20">
        <v>329</v>
      </c>
      <c r="AL172" s="20">
        <v>330</v>
      </c>
    </row>
    <row r="173" spans="37:38" x14ac:dyDescent="0.25">
      <c r="AK173" s="20">
        <v>331</v>
      </c>
      <c r="AL173" s="20">
        <v>332</v>
      </c>
    </row>
    <row r="174" spans="37:38" x14ac:dyDescent="0.25">
      <c r="AK174" s="20">
        <v>333</v>
      </c>
      <c r="AL174" s="20">
        <v>334</v>
      </c>
    </row>
    <row r="175" spans="37:38" x14ac:dyDescent="0.25">
      <c r="AK175" s="20">
        <v>335</v>
      </c>
      <c r="AL175" s="20">
        <v>336</v>
      </c>
    </row>
    <row r="176" spans="37:38" x14ac:dyDescent="0.25">
      <c r="AK176" s="20">
        <v>337</v>
      </c>
      <c r="AL176" s="20">
        <v>338</v>
      </c>
    </row>
    <row r="177" spans="37:38" x14ac:dyDescent="0.25">
      <c r="AK177" s="20">
        <v>339</v>
      </c>
      <c r="AL177" s="20">
        <v>340</v>
      </c>
    </row>
    <row r="178" spans="37:38" x14ac:dyDescent="0.25">
      <c r="AK178" s="20">
        <v>341</v>
      </c>
      <c r="AL178" s="20">
        <v>342</v>
      </c>
    </row>
    <row r="179" spans="37:38" x14ac:dyDescent="0.25">
      <c r="AK179" s="20">
        <v>343</v>
      </c>
      <c r="AL179" s="20">
        <v>344</v>
      </c>
    </row>
    <row r="180" spans="37:38" x14ac:dyDescent="0.25">
      <c r="AK180" s="20">
        <v>345</v>
      </c>
      <c r="AL180" s="20">
        <v>346</v>
      </c>
    </row>
    <row r="181" spans="37:38" x14ac:dyDescent="0.25">
      <c r="AK181" s="20">
        <v>347</v>
      </c>
      <c r="AL181" s="20">
        <v>348</v>
      </c>
    </row>
    <row r="182" spans="37:38" x14ac:dyDescent="0.25">
      <c r="AK182" s="20">
        <v>349</v>
      </c>
      <c r="AL182" s="20">
        <v>350</v>
      </c>
    </row>
    <row r="183" spans="37:38" x14ac:dyDescent="0.25">
      <c r="AK183" s="20">
        <v>351</v>
      </c>
      <c r="AL183" s="20">
        <v>352</v>
      </c>
    </row>
    <row r="184" spans="37:38" x14ac:dyDescent="0.25">
      <c r="AK184" s="20">
        <v>353</v>
      </c>
      <c r="AL184" s="20">
        <v>354</v>
      </c>
    </row>
    <row r="185" spans="37:38" x14ac:dyDescent="0.25">
      <c r="AK185" s="20">
        <v>355</v>
      </c>
      <c r="AL185" s="20">
        <v>356</v>
      </c>
    </row>
    <row r="186" spans="37:38" x14ac:dyDescent="0.25">
      <c r="AK186" s="20">
        <v>357</v>
      </c>
      <c r="AL186" s="20">
        <v>358</v>
      </c>
    </row>
    <row r="187" spans="37:38" x14ac:dyDescent="0.25">
      <c r="AK187" s="20">
        <v>359</v>
      </c>
      <c r="AL187" s="20">
        <v>360</v>
      </c>
    </row>
    <row r="188" spans="37:38" x14ac:dyDescent="0.25">
      <c r="AK188" s="20">
        <v>361</v>
      </c>
      <c r="AL188" s="20">
        <v>362</v>
      </c>
    </row>
    <row r="189" spans="37:38" x14ac:dyDescent="0.25">
      <c r="AK189" s="20">
        <v>363</v>
      </c>
      <c r="AL189" s="20">
        <v>364</v>
      </c>
    </row>
    <row r="190" spans="37:38" x14ac:dyDescent="0.25">
      <c r="AK190" s="20">
        <v>365</v>
      </c>
      <c r="AL190" s="20">
        <v>366</v>
      </c>
    </row>
    <row r="191" spans="37:38" x14ac:dyDescent="0.25">
      <c r="AK191" s="20">
        <v>367</v>
      </c>
      <c r="AL191" s="20">
        <v>368</v>
      </c>
    </row>
    <row r="192" spans="37:38" x14ac:dyDescent="0.25">
      <c r="AK192" s="20">
        <v>369</v>
      </c>
      <c r="AL192" s="20">
        <v>370</v>
      </c>
    </row>
    <row r="193" spans="37:38" x14ac:dyDescent="0.25">
      <c r="AK193" s="20">
        <v>371</v>
      </c>
      <c r="AL193" s="20">
        <v>372</v>
      </c>
    </row>
    <row r="194" spans="37:38" x14ac:dyDescent="0.25">
      <c r="AK194" s="20">
        <v>373</v>
      </c>
      <c r="AL194" s="20">
        <v>374</v>
      </c>
    </row>
    <row r="195" spans="37:38" x14ac:dyDescent="0.25">
      <c r="AK195" s="20">
        <v>375</v>
      </c>
      <c r="AL195" s="20">
        <v>376</v>
      </c>
    </row>
    <row r="196" spans="37:38" x14ac:dyDescent="0.25">
      <c r="AK196" s="20">
        <v>377</v>
      </c>
      <c r="AL196" s="20">
        <v>378</v>
      </c>
    </row>
    <row r="197" spans="37:38" x14ac:dyDescent="0.25">
      <c r="AK197" s="20">
        <v>379</v>
      </c>
      <c r="AL197" s="20">
        <v>380</v>
      </c>
    </row>
    <row r="198" spans="37:38" x14ac:dyDescent="0.25">
      <c r="AK198" s="20">
        <v>381</v>
      </c>
      <c r="AL198" s="20">
        <v>382</v>
      </c>
    </row>
    <row r="199" spans="37:38" x14ac:dyDescent="0.25">
      <c r="AK199" s="20">
        <v>383</v>
      </c>
      <c r="AL199" s="20">
        <v>384</v>
      </c>
    </row>
    <row r="200" spans="37:38" x14ac:dyDescent="0.25">
      <c r="AK200" s="20">
        <v>385</v>
      </c>
      <c r="AL200" s="20">
        <v>386</v>
      </c>
    </row>
    <row r="201" spans="37:38" x14ac:dyDescent="0.25">
      <c r="AK201" s="20">
        <v>387</v>
      </c>
      <c r="AL201" s="20">
        <v>388</v>
      </c>
    </row>
    <row r="202" spans="37:38" x14ac:dyDescent="0.25">
      <c r="AK202" s="20">
        <v>389</v>
      </c>
      <c r="AL202" s="20">
        <v>390</v>
      </c>
    </row>
    <row r="203" spans="37:38" x14ac:dyDescent="0.25">
      <c r="AK203" s="20">
        <v>391</v>
      </c>
      <c r="AL203" s="20">
        <v>392</v>
      </c>
    </row>
    <row r="204" spans="37:38" x14ac:dyDescent="0.25">
      <c r="AK204" s="20">
        <v>393</v>
      </c>
      <c r="AL204" s="20">
        <v>394</v>
      </c>
    </row>
    <row r="205" spans="37:38" x14ac:dyDescent="0.25">
      <c r="AK205" s="20">
        <v>395</v>
      </c>
      <c r="AL205" s="20">
        <v>396</v>
      </c>
    </row>
    <row r="206" spans="37:38" x14ac:dyDescent="0.25">
      <c r="AK206" s="20">
        <v>397</v>
      </c>
      <c r="AL206" s="20">
        <v>398</v>
      </c>
    </row>
    <row r="207" spans="37:38" x14ac:dyDescent="0.25">
      <c r="AK207" s="20">
        <v>399</v>
      </c>
      <c r="AL207" s="20">
        <v>400</v>
      </c>
    </row>
    <row r="208" spans="37:38" x14ac:dyDescent="0.25">
      <c r="AK208" s="20">
        <v>401</v>
      </c>
      <c r="AL208" s="20">
        <v>402</v>
      </c>
    </row>
    <row r="209" spans="37:38" x14ac:dyDescent="0.25">
      <c r="AK209" s="20">
        <v>403</v>
      </c>
      <c r="AL209" s="20">
        <v>404</v>
      </c>
    </row>
    <row r="210" spans="37:38" x14ac:dyDescent="0.25">
      <c r="AK210" s="20">
        <v>405</v>
      </c>
      <c r="AL210" s="20">
        <v>406</v>
      </c>
    </row>
    <row r="211" spans="37:38" x14ac:dyDescent="0.25">
      <c r="AK211" s="20">
        <v>407</v>
      </c>
      <c r="AL211" s="20">
        <v>408</v>
      </c>
    </row>
    <row r="212" spans="37:38" x14ac:dyDescent="0.25">
      <c r="AK212" s="20">
        <v>409</v>
      </c>
      <c r="AL212" s="20">
        <v>410</v>
      </c>
    </row>
    <row r="213" spans="37:38" x14ac:dyDescent="0.25">
      <c r="AK213" s="20">
        <v>411</v>
      </c>
      <c r="AL213" s="20">
        <v>412</v>
      </c>
    </row>
    <row r="214" spans="37:38" x14ac:dyDescent="0.25">
      <c r="AK214" s="20">
        <v>413</v>
      </c>
      <c r="AL214" s="20">
        <v>414</v>
      </c>
    </row>
    <row r="215" spans="37:38" x14ac:dyDescent="0.25">
      <c r="AK215" s="20">
        <v>415</v>
      </c>
      <c r="AL215" s="20">
        <v>416</v>
      </c>
    </row>
    <row r="216" spans="37:38" x14ac:dyDescent="0.25">
      <c r="AK216" s="20">
        <v>417</v>
      </c>
      <c r="AL216" s="20">
        <v>418</v>
      </c>
    </row>
    <row r="217" spans="37:38" x14ac:dyDescent="0.25">
      <c r="AK217" s="20">
        <v>419</v>
      </c>
      <c r="AL217" s="20">
        <v>420</v>
      </c>
    </row>
    <row r="218" spans="37:38" x14ac:dyDescent="0.25">
      <c r="AK218" s="20">
        <v>421</v>
      </c>
      <c r="AL218" s="20">
        <v>422</v>
      </c>
    </row>
    <row r="219" spans="37:38" x14ac:dyDescent="0.25">
      <c r="AK219" s="20">
        <v>423</v>
      </c>
      <c r="AL219" s="20">
        <v>424</v>
      </c>
    </row>
    <row r="220" spans="37:38" x14ac:dyDescent="0.25">
      <c r="AK220" s="20">
        <v>425</v>
      </c>
      <c r="AL220" s="20">
        <v>426</v>
      </c>
    </row>
    <row r="221" spans="37:38" x14ac:dyDescent="0.25">
      <c r="AK221" s="20">
        <v>427</v>
      </c>
      <c r="AL221" s="20">
        <v>428</v>
      </c>
    </row>
    <row r="222" spans="37:38" x14ac:dyDescent="0.25">
      <c r="AK222" s="20">
        <v>429</v>
      </c>
      <c r="AL222" s="20">
        <v>430</v>
      </c>
    </row>
    <row r="223" spans="37:38" x14ac:dyDescent="0.25">
      <c r="AK223" s="20">
        <v>431</v>
      </c>
      <c r="AL223" s="20">
        <v>432</v>
      </c>
    </row>
    <row r="224" spans="37:38" x14ac:dyDescent="0.25">
      <c r="AK224" s="20">
        <v>433</v>
      </c>
      <c r="AL224" s="20">
        <v>434</v>
      </c>
    </row>
    <row r="225" spans="37:38" x14ac:dyDescent="0.25">
      <c r="AK225" s="20">
        <v>435</v>
      </c>
      <c r="AL225" s="20">
        <v>436</v>
      </c>
    </row>
    <row r="226" spans="37:38" x14ac:dyDescent="0.25">
      <c r="AK226" s="20">
        <v>437</v>
      </c>
      <c r="AL226" s="20">
        <v>438</v>
      </c>
    </row>
    <row r="227" spans="37:38" x14ac:dyDescent="0.25">
      <c r="AK227" s="20">
        <v>439</v>
      </c>
      <c r="AL227" s="20">
        <v>440</v>
      </c>
    </row>
    <row r="228" spans="37:38" x14ac:dyDescent="0.25">
      <c r="AK228" s="20">
        <v>441</v>
      </c>
      <c r="AL228" s="20">
        <v>442</v>
      </c>
    </row>
    <row r="229" spans="37:38" x14ac:dyDescent="0.25">
      <c r="AK229" s="20">
        <v>443</v>
      </c>
      <c r="AL229" s="20">
        <v>444</v>
      </c>
    </row>
    <row r="230" spans="37:38" x14ac:dyDescent="0.25">
      <c r="AK230" s="20">
        <v>445</v>
      </c>
      <c r="AL230" s="20">
        <v>446</v>
      </c>
    </row>
    <row r="231" spans="37:38" x14ac:dyDescent="0.25">
      <c r="AK231" s="20">
        <v>447</v>
      </c>
      <c r="AL231" s="20">
        <v>448</v>
      </c>
    </row>
    <row r="232" spans="37:38" x14ac:dyDescent="0.25">
      <c r="AK232" s="20">
        <v>449</v>
      </c>
      <c r="AL232" s="20">
        <v>450</v>
      </c>
    </row>
    <row r="233" spans="37:38" x14ac:dyDescent="0.25">
      <c r="AK233" s="20">
        <v>451</v>
      </c>
      <c r="AL233" s="20">
        <v>452</v>
      </c>
    </row>
    <row r="234" spans="37:38" x14ac:dyDescent="0.25">
      <c r="AK234" s="20">
        <v>453</v>
      </c>
      <c r="AL234" s="20">
        <v>454</v>
      </c>
    </row>
    <row r="235" spans="37:38" x14ac:dyDescent="0.25">
      <c r="AK235" s="20">
        <v>455</v>
      </c>
      <c r="AL235" s="20">
        <v>456</v>
      </c>
    </row>
    <row r="236" spans="37:38" x14ac:dyDescent="0.25">
      <c r="AK236" s="20">
        <v>457</v>
      </c>
      <c r="AL236" s="20">
        <v>458</v>
      </c>
    </row>
    <row r="237" spans="37:38" x14ac:dyDescent="0.25">
      <c r="AK237" s="20">
        <v>459</v>
      </c>
      <c r="AL237" s="20">
        <v>460</v>
      </c>
    </row>
    <row r="238" spans="37:38" x14ac:dyDescent="0.25">
      <c r="AK238" s="20">
        <v>461</v>
      </c>
      <c r="AL238" s="20">
        <v>462</v>
      </c>
    </row>
    <row r="239" spans="37:38" x14ac:dyDescent="0.25">
      <c r="AK239" s="20">
        <v>463</v>
      </c>
      <c r="AL239" s="20">
        <v>464</v>
      </c>
    </row>
    <row r="240" spans="37:38" x14ac:dyDescent="0.25">
      <c r="AK240" s="20">
        <v>465</v>
      </c>
      <c r="AL240" s="20">
        <v>466</v>
      </c>
    </row>
    <row r="241" spans="37:38" x14ac:dyDescent="0.25">
      <c r="AK241" s="20">
        <v>467</v>
      </c>
      <c r="AL241" s="20">
        <v>468</v>
      </c>
    </row>
    <row r="242" spans="37:38" x14ac:dyDescent="0.25">
      <c r="AK242" s="20">
        <v>469</v>
      </c>
      <c r="AL242" s="20">
        <v>470</v>
      </c>
    </row>
    <row r="243" spans="37:38" x14ac:dyDescent="0.25">
      <c r="AK243" s="20">
        <v>471</v>
      </c>
      <c r="AL243" s="20">
        <v>472</v>
      </c>
    </row>
    <row r="244" spans="37:38" x14ac:dyDescent="0.25">
      <c r="AK244" s="20">
        <v>473</v>
      </c>
      <c r="AL244" s="20">
        <v>474</v>
      </c>
    </row>
    <row r="245" spans="37:38" x14ac:dyDescent="0.25">
      <c r="AK245" s="20">
        <v>475</v>
      </c>
      <c r="AL245" s="20">
        <v>476</v>
      </c>
    </row>
    <row r="246" spans="37:38" x14ac:dyDescent="0.25">
      <c r="AK246" s="20">
        <v>477</v>
      </c>
      <c r="AL246" s="20">
        <v>478</v>
      </c>
    </row>
    <row r="247" spans="37:38" x14ac:dyDescent="0.25">
      <c r="AK247" s="20">
        <v>479</v>
      </c>
      <c r="AL247" s="20">
        <v>480</v>
      </c>
    </row>
    <row r="248" spans="37:38" x14ac:dyDescent="0.25">
      <c r="AK248" s="20">
        <v>481</v>
      </c>
      <c r="AL248" s="20">
        <v>482</v>
      </c>
    </row>
    <row r="249" spans="37:38" x14ac:dyDescent="0.25">
      <c r="AK249" s="20">
        <v>483</v>
      </c>
      <c r="AL249" s="20">
        <v>484</v>
      </c>
    </row>
    <row r="250" spans="37:38" x14ac:dyDescent="0.25">
      <c r="AK250" s="20">
        <v>485</v>
      </c>
      <c r="AL250" s="20">
        <v>486</v>
      </c>
    </row>
    <row r="251" spans="37:38" x14ac:dyDescent="0.25">
      <c r="AK251" s="20">
        <v>487</v>
      </c>
      <c r="AL251" s="20">
        <v>488</v>
      </c>
    </row>
    <row r="252" spans="37:38" x14ac:dyDescent="0.25">
      <c r="AK252" s="20">
        <v>489</v>
      </c>
      <c r="AL252" s="20">
        <v>490</v>
      </c>
    </row>
    <row r="253" spans="37:38" x14ac:dyDescent="0.25">
      <c r="AK253" s="20">
        <v>491</v>
      </c>
      <c r="AL253" s="20">
        <v>492</v>
      </c>
    </row>
    <row r="254" spans="37:38" x14ac:dyDescent="0.25">
      <c r="AK254" s="20">
        <v>493</v>
      </c>
      <c r="AL254" s="20">
        <v>494</v>
      </c>
    </row>
    <row r="255" spans="37:38" x14ac:dyDescent="0.25">
      <c r="AK255" s="20">
        <v>495</v>
      </c>
      <c r="AL255" s="20">
        <v>496</v>
      </c>
    </row>
    <row r="256" spans="37:38" x14ac:dyDescent="0.25">
      <c r="AK256" s="20">
        <v>497</v>
      </c>
      <c r="AL256" s="20">
        <v>498</v>
      </c>
    </row>
    <row r="257" spans="37:38" x14ac:dyDescent="0.25">
      <c r="AK257" s="20">
        <v>499</v>
      </c>
      <c r="AL257" s="20">
        <v>500</v>
      </c>
    </row>
  </sheetData>
  <hyperlinks>
    <hyperlink ref="C2" r:id="rId1"/>
  </hyperlinks>
  <pageMargins left="0.7" right="0.7" top="0.75" bottom="0.75" header="0.3" footer="0.5"/>
  <pageSetup orientation="portrait" r:id="rId2"/>
  <headerFooter>
    <oddFooter>&amp;C&amp;"Candara,Bold"&amp;11Capgemini Internal</oddFooter>
  </headerFooter>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D19" sqref="D19"/>
    </sheetView>
  </sheetViews>
  <sheetFormatPr defaultRowHeight="15" x14ac:dyDescent="0.25"/>
  <sheetData>
    <row r="1" spans="1:15" ht="45" x14ac:dyDescent="0.25">
      <c r="A1" s="1" t="s">
        <v>2061</v>
      </c>
      <c r="B1" t="s">
        <v>2062</v>
      </c>
      <c r="C1" t="s">
        <v>2063</v>
      </c>
      <c r="D1" t="s">
        <v>2064</v>
      </c>
      <c r="E1" t="s">
        <v>2065</v>
      </c>
      <c r="F1" t="s">
        <v>2067</v>
      </c>
      <c r="G1" t="s">
        <v>2068</v>
      </c>
    </row>
    <row r="2" spans="1:15" x14ac:dyDescent="0.25">
      <c r="A2" s="23">
        <v>525900</v>
      </c>
      <c r="B2">
        <v>40000</v>
      </c>
      <c r="C2">
        <v>1000</v>
      </c>
      <c r="D2">
        <v>39000</v>
      </c>
      <c r="E2" s="24" t="s">
        <v>2066</v>
      </c>
    </row>
    <row r="4" spans="1:15" x14ac:dyDescent="0.25">
      <c r="A4" t="s">
        <v>2071</v>
      </c>
      <c r="B4" t="s">
        <v>2072</v>
      </c>
    </row>
    <row r="5" spans="1:15" x14ac:dyDescent="0.25">
      <c r="A5" t="s">
        <v>2073</v>
      </c>
      <c r="N5" t="s">
        <v>2075</v>
      </c>
    </row>
    <row r="6" spans="1:15" x14ac:dyDescent="0.25">
      <c r="A6" t="s">
        <v>2070</v>
      </c>
      <c r="B6" t="s">
        <v>2069</v>
      </c>
      <c r="O6" t="s">
        <v>2076</v>
      </c>
    </row>
    <row r="7" spans="1:15" x14ac:dyDescent="0.25">
      <c r="A7" s="25" t="s">
        <v>2074</v>
      </c>
      <c r="O7" t="s">
        <v>2076</v>
      </c>
    </row>
    <row r="8" spans="1:15" x14ac:dyDescent="0.25">
      <c r="I8">
        <v>120</v>
      </c>
      <c r="J8">
        <v>20</v>
      </c>
    </row>
    <row r="10" spans="1:15" x14ac:dyDescent="0.25">
      <c r="N10" t="s">
        <v>2077</v>
      </c>
    </row>
    <row r="11" spans="1:15" x14ac:dyDescent="0.25">
      <c r="K11">
        <v>16</v>
      </c>
    </row>
    <row r="12" spans="1:15" x14ac:dyDescent="0.25">
      <c r="K12">
        <v>25</v>
      </c>
    </row>
    <row r="13" spans="1:15" x14ac:dyDescent="0.25">
      <c r="K13">
        <v>6</v>
      </c>
    </row>
    <row r="14" spans="1:15" x14ac:dyDescent="0.25">
      <c r="K14">
        <v>8</v>
      </c>
    </row>
    <row r="15" spans="1:15" x14ac:dyDescent="0.25">
      <c r="K15">
        <v>638</v>
      </c>
    </row>
    <row r="16" spans="1:15" x14ac:dyDescent="0.25">
      <c r="K16">
        <v>7</v>
      </c>
    </row>
  </sheetData>
  <pageMargins left="0.7" right="0.7" top="0.75" bottom="0.75" header="0.3" footer="0.5"/>
  <pageSetup orientation="portrait" r:id="rId1"/>
  <headerFooter>
    <oddFooter>&amp;C&amp;"Candara,Bold"&amp;11Capgemini 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F17" sqref="F17"/>
    </sheetView>
  </sheetViews>
  <sheetFormatPr defaultRowHeight="15" x14ac:dyDescent="0.25"/>
  <sheetData>
    <row r="1" spans="1:8" x14ac:dyDescent="0.25">
      <c r="A1">
        <v>1</v>
      </c>
      <c r="B1" t="s">
        <v>5</v>
      </c>
      <c r="H1" s="2" t="s">
        <v>8</v>
      </c>
    </row>
    <row r="2" spans="1:8" x14ac:dyDescent="0.25">
      <c r="B2" t="s">
        <v>6</v>
      </c>
    </row>
    <row r="3" spans="1:8" x14ac:dyDescent="0.25">
      <c r="B3" t="s">
        <v>18</v>
      </c>
    </row>
    <row r="4" spans="1:8" x14ac:dyDescent="0.25">
      <c r="B4" t="s">
        <v>7</v>
      </c>
    </row>
    <row r="5" spans="1:8" x14ac:dyDescent="0.25">
      <c r="A5">
        <v>2</v>
      </c>
    </row>
  </sheetData>
  <hyperlinks>
    <hyperlink ref="H1" r:id="rId1"/>
  </hyperlinks>
  <pageMargins left="0.7" right="0.7" top="0.75" bottom="0.75" header="0.3" footer="0.5"/>
  <pageSetup orientation="portrait" r:id="rId2"/>
  <headerFooter>
    <oddFooter>&amp;C&amp;"Candara,Bold"&amp;11Capgemini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9" workbookViewId="0">
      <selection activeCell="A25" sqref="A25"/>
    </sheetView>
  </sheetViews>
  <sheetFormatPr defaultRowHeight="15" x14ac:dyDescent="0.25"/>
  <sheetData>
    <row r="1" spans="1:2" x14ac:dyDescent="0.25">
      <c r="A1">
        <v>1</v>
      </c>
      <c r="B1" t="s">
        <v>9</v>
      </c>
    </row>
    <row r="2" spans="1:2" x14ac:dyDescent="0.25">
      <c r="B2" t="s">
        <v>10</v>
      </c>
    </row>
    <row r="4" spans="1:2" x14ac:dyDescent="0.25">
      <c r="A4">
        <v>2</v>
      </c>
      <c r="B4" t="s">
        <v>23</v>
      </c>
    </row>
    <row r="5" spans="1:2" x14ac:dyDescent="0.25">
      <c r="B5" s="2" t="s">
        <v>22</v>
      </c>
    </row>
    <row r="7" spans="1:2" x14ac:dyDescent="0.25">
      <c r="B7" t="s">
        <v>42</v>
      </c>
    </row>
    <row r="11" spans="1:2" x14ac:dyDescent="0.25">
      <c r="B11" t="s">
        <v>1748</v>
      </c>
    </row>
    <row r="12" spans="1:2" x14ac:dyDescent="0.25">
      <c r="B12" t="s">
        <v>1749</v>
      </c>
    </row>
    <row r="13" spans="1:2" x14ac:dyDescent="0.25">
      <c r="A13" s="27" t="s">
        <v>1788</v>
      </c>
      <c r="B13" t="s">
        <v>1787</v>
      </c>
    </row>
    <row r="14" spans="1:2" x14ac:dyDescent="0.25">
      <c r="A14" s="27"/>
      <c r="B14" t="s">
        <v>1789</v>
      </c>
    </row>
    <row r="15" spans="1:2" x14ac:dyDescent="0.25">
      <c r="A15" s="27"/>
      <c r="B15" t="s">
        <v>1790</v>
      </c>
    </row>
    <row r="16" spans="1:2" x14ac:dyDescent="0.25">
      <c r="A16" s="27"/>
      <c r="B16" t="s">
        <v>1791</v>
      </c>
    </row>
    <row r="17" spans="1:2" x14ac:dyDescent="0.25">
      <c r="A17" s="27"/>
      <c r="B17" t="s">
        <v>1792</v>
      </c>
    </row>
    <row r="18" spans="1:2" x14ac:dyDescent="0.25">
      <c r="A18" s="27"/>
      <c r="B18" t="s">
        <v>1793</v>
      </c>
    </row>
    <row r="19" spans="1:2" x14ac:dyDescent="0.25">
      <c r="A19" s="27"/>
      <c r="B19" t="s">
        <v>1794</v>
      </c>
    </row>
    <row r="20" spans="1:2" x14ac:dyDescent="0.25">
      <c r="A20" t="s">
        <v>1796</v>
      </c>
      <c r="B20" t="s">
        <v>1795</v>
      </c>
    </row>
    <row r="21" spans="1:2" x14ac:dyDescent="0.25">
      <c r="A21" t="s">
        <v>1801</v>
      </c>
      <c r="B21" t="s">
        <v>1797</v>
      </c>
    </row>
    <row r="22" spans="1:2" x14ac:dyDescent="0.25">
      <c r="A22" t="s">
        <v>1803</v>
      </c>
      <c r="B22" t="s">
        <v>1798</v>
      </c>
    </row>
    <row r="23" spans="1:2" x14ac:dyDescent="0.25">
      <c r="A23" t="s">
        <v>1802</v>
      </c>
      <c r="B23" t="s">
        <v>1799</v>
      </c>
    </row>
    <row r="24" spans="1:2" x14ac:dyDescent="0.25">
      <c r="A24" t="s">
        <v>1804</v>
      </c>
      <c r="B24" t="s">
        <v>1800</v>
      </c>
    </row>
    <row r="25" spans="1:2" x14ac:dyDescent="0.25">
      <c r="A25" t="s">
        <v>1806</v>
      </c>
      <c r="B25" t="s">
        <v>1805</v>
      </c>
    </row>
  </sheetData>
  <mergeCells count="1">
    <mergeCell ref="A13:A19"/>
  </mergeCells>
  <hyperlinks>
    <hyperlink ref="B5" r:id="rId1"/>
    <hyperlink ref="A25" r:id="rId2" display="http://www.ibmmainframeforum.com/file-aid/topic5658.html"/>
  </hyperlinks>
  <pageMargins left="0.7" right="0.7" top="0.75" bottom="0.75" header="0.3" footer="0.5"/>
  <pageSetup orientation="portrait" r:id="rId3"/>
  <headerFooter>
    <oddFooter>&amp;C&amp;"Candara,Bold"&amp;11Capgemini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24" workbookViewId="0">
      <selection activeCell="E34" sqref="E34"/>
    </sheetView>
  </sheetViews>
  <sheetFormatPr defaultRowHeight="15" x14ac:dyDescent="0.25"/>
  <sheetData>
    <row r="1" spans="1:5" x14ac:dyDescent="0.25">
      <c r="B1" t="s">
        <v>1583</v>
      </c>
      <c r="E1" t="s">
        <v>1582</v>
      </c>
    </row>
    <row r="2" spans="1:5" x14ac:dyDescent="0.25">
      <c r="E2" s="2" t="s">
        <v>1814</v>
      </c>
    </row>
    <row r="9" spans="1:5" x14ac:dyDescent="0.25">
      <c r="A9">
        <v>1</v>
      </c>
      <c r="B9" t="s">
        <v>1815</v>
      </c>
    </row>
    <row r="10" spans="1:5" x14ac:dyDescent="0.25">
      <c r="A10">
        <v>2</v>
      </c>
      <c r="B10" t="s">
        <v>1816</v>
      </c>
    </row>
    <row r="11" spans="1:5" x14ac:dyDescent="0.25">
      <c r="A11">
        <v>3</v>
      </c>
      <c r="B11" t="s">
        <v>14</v>
      </c>
      <c r="E11" t="s">
        <v>1581</v>
      </c>
    </row>
    <row r="12" spans="1:5" x14ac:dyDescent="0.25">
      <c r="E12" t="s">
        <v>1584</v>
      </c>
    </row>
    <row r="13" spans="1:5" x14ac:dyDescent="0.25">
      <c r="A13">
        <v>4</v>
      </c>
      <c r="B13" t="s">
        <v>1817</v>
      </c>
    </row>
    <row r="14" spans="1:5" x14ac:dyDescent="0.25">
      <c r="A14">
        <v>5</v>
      </c>
      <c r="B14" t="s">
        <v>1818</v>
      </c>
    </row>
    <row r="15" spans="1:5" x14ac:dyDescent="0.25">
      <c r="A15">
        <v>6</v>
      </c>
      <c r="B15" t="s">
        <v>86</v>
      </c>
      <c r="E15" s="2" t="s">
        <v>94</v>
      </c>
    </row>
    <row r="16" spans="1:5" x14ac:dyDescent="0.25">
      <c r="A16">
        <v>7</v>
      </c>
      <c r="B16" t="s">
        <v>1819</v>
      </c>
    </row>
    <row r="17" spans="1:5" x14ac:dyDescent="0.25">
      <c r="A17">
        <v>8</v>
      </c>
      <c r="B17" t="s">
        <v>1820</v>
      </c>
    </row>
    <row r="18" spans="1:5" x14ac:dyDescent="0.25">
      <c r="A18">
        <v>9</v>
      </c>
      <c r="B18" t="s">
        <v>1821</v>
      </c>
    </row>
    <row r="19" spans="1:5" x14ac:dyDescent="0.25">
      <c r="A19">
        <v>10</v>
      </c>
      <c r="B19" t="s">
        <v>1822</v>
      </c>
    </row>
    <row r="20" spans="1:5" x14ac:dyDescent="0.25">
      <c r="A20">
        <v>11</v>
      </c>
      <c r="B20" t="s">
        <v>1823</v>
      </c>
    </row>
    <row r="21" spans="1:5" x14ac:dyDescent="0.25">
      <c r="A21">
        <v>12</v>
      </c>
      <c r="B21" t="s">
        <v>11</v>
      </c>
      <c r="E21" t="s">
        <v>16</v>
      </c>
    </row>
    <row r="22" spans="1:5" x14ac:dyDescent="0.25">
      <c r="A22">
        <v>13</v>
      </c>
      <c r="B22" t="s">
        <v>1824</v>
      </c>
    </row>
    <row r="23" spans="1:5" x14ac:dyDescent="0.25">
      <c r="A23">
        <v>14</v>
      </c>
      <c r="B23" t="s">
        <v>1825</v>
      </c>
    </row>
    <row r="24" spans="1:5" x14ac:dyDescent="0.25">
      <c r="A24">
        <v>15</v>
      </c>
      <c r="B24" t="s">
        <v>1826</v>
      </c>
    </row>
    <row r="25" spans="1:5" x14ac:dyDescent="0.25">
      <c r="A25">
        <v>16</v>
      </c>
      <c r="B25" t="s">
        <v>1827</v>
      </c>
    </row>
    <row r="26" spans="1:5" x14ac:dyDescent="0.25">
      <c r="A26">
        <v>17</v>
      </c>
      <c r="B26" t="s">
        <v>1828</v>
      </c>
    </row>
    <row r="27" spans="1:5" x14ac:dyDescent="0.25">
      <c r="A27">
        <v>18</v>
      </c>
      <c r="B27" t="s">
        <v>15</v>
      </c>
    </row>
    <row r="28" spans="1:5" x14ac:dyDescent="0.25">
      <c r="A28">
        <v>19</v>
      </c>
      <c r="B28" t="s">
        <v>1829</v>
      </c>
    </row>
    <row r="29" spans="1:5" x14ac:dyDescent="0.25">
      <c r="A29">
        <v>20</v>
      </c>
      <c r="B29" t="s">
        <v>12</v>
      </c>
      <c r="E29" s="2" t="s">
        <v>50</v>
      </c>
    </row>
    <row r="30" spans="1:5" x14ac:dyDescent="0.25">
      <c r="A30">
        <v>21</v>
      </c>
      <c r="B30" t="s">
        <v>13</v>
      </c>
      <c r="E30" s="2" t="s">
        <v>55</v>
      </c>
    </row>
    <row r="31" spans="1:5" x14ac:dyDescent="0.25">
      <c r="A31">
        <v>22</v>
      </c>
      <c r="B31" t="s">
        <v>13</v>
      </c>
      <c r="C31" t="s">
        <v>101</v>
      </c>
    </row>
    <row r="32" spans="1:5" x14ac:dyDescent="0.25">
      <c r="A32">
        <v>23</v>
      </c>
      <c r="B32" t="s">
        <v>46</v>
      </c>
    </row>
    <row r="33" spans="1:5" x14ac:dyDescent="0.25">
      <c r="A33">
        <v>24</v>
      </c>
      <c r="B33" t="s">
        <v>74</v>
      </c>
      <c r="E33" t="s">
        <v>75</v>
      </c>
    </row>
    <row r="34" spans="1:5" x14ac:dyDescent="0.25">
      <c r="A34">
        <v>25</v>
      </c>
      <c r="B34" t="s">
        <v>1830</v>
      </c>
      <c r="C34" t="s">
        <v>85</v>
      </c>
    </row>
    <row r="35" spans="1:5" x14ac:dyDescent="0.25">
      <c r="A35">
        <v>26</v>
      </c>
      <c r="B35" t="s">
        <v>1585</v>
      </c>
    </row>
    <row r="36" spans="1:5" x14ac:dyDescent="0.25">
      <c r="A36">
        <v>27</v>
      </c>
      <c r="B36" t="s">
        <v>12</v>
      </c>
    </row>
    <row r="37" spans="1:5" x14ac:dyDescent="0.25">
      <c r="A37">
        <v>28</v>
      </c>
      <c r="B37" t="s">
        <v>1576</v>
      </c>
    </row>
    <row r="38" spans="1:5" x14ac:dyDescent="0.25">
      <c r="A38">
        <v>29</v>
      </c>
      <c r="B38" t="s">
        <v>17</v>
      </c>
    </row>
    <row r="39" spans="1:5" x14ac:dyDescent="0.25">
      <c r="A39">
        <v>30</v>
      </c>
      <c r="B39" t="s">
        <v>47</v>
      </c>
    </row>
    <row r="40" spans="1:5" x14ac:dyDescent="0.25">
      <c r="A40">
        <v>31</v>
      </c>
      <c r="B40" t="s">
        <v>89</v>
      </c>
    </row>
    <row r="41" spans="1:5" x14ac:dyDescent="0.25">
      <c r="A41">
        <v>32</v>
      </c>
      <c r="B41" t="s">
        <v>90</v>
      </c>
      <c r="C41" t="s">
        <v>91</v>
      </c>
    </row>
  </sheetData>
  <hyperlinks>
    <hyperlink ref="E29" r:id="rId1"/>
    <hyperlink ref="E30" r:id="rId2" display="http://ibmmainframes.com/about56226.html"/>
    <hyperlink ref="E15" r:id="rId3"/>
    <hyperlink ref="E2" r:id="rId4"/>
  </hyperlinks>
  <pageMargins left="0.7" right="0.7" top="0.75" bottom="0.75" header="0.3" footer="0.5"/>
  <pageSetup orientation="portrait" r:id="rId5"/>
  <headerFooter>
    <oddFooter>&amp;C&amp;"Candara,Bold"&amp;11Capgemini 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9"/>
  <sheetViews>
    <sheetView topLeftCell="A34" workbookViewId="0">
      <selection activeCell="B13" sqref="B13"/>
    </sheetView>
  </sheetViews>
  <sheetFormatPr defaultRowHeight="15" x14ac:dyDescent="0.25"/>
  <cols>
    <col min="1" max="1" width="4" bestFit="1" customWidth="1"/>
    <col min="2" max="2" width="48.28515625" customWidth="1"/>
  </cols>
  <sheetData>
    <row r="1" spans="1:4" x14ac:dyDescent="0.25">
      <c r="B1" s="11" t="s">
        <v>1750</v>
      </c>
    </row>
    <row r="2" spans="1:4" x14ac:dyDescent="0.25">
      <c r="B2" s="11" t="s">
        <v>1751</v>
      </c>
    </row>
    <row r="3" spans="1:4" x14ac:dyDescent="0.25">
      <c r="A3" s="11"/>
    </row>
    <row r="4" spans="1:4" x14ac:dyDescent="0.25">
      <c r="A4" s="11" t="s">
        <v>1752</v>
      </c>
      <c r="B4" t="s">
        <v>1771</v>
      </c>
      <c r="D4" t="s">
        <v>1854</v>
      </c>
    </row>
    <row r="5" spans="1:4" x14ac:dyDescent="0.25">
      <c r="A5" s="11" t="s">
        <v>1753</v>
      </c>
      <c r="B5" t="s">
        <v>1772</v>
      </c>
      <c r="D5" t="s">
        <v>1853</v>
      </c>
    </row>
    <row r="6" spans="1:4" x14ac:dyDescent="0.25">
      <c r="A6" s="11" t="s">
        <v>1754</v>
      </c>
      <c r="B6" t="s">
        <v>1773</v>
      </c>
      <c r="C6" t="s">
        <v>1852</v>
      </c>
    </row>
    <row r="7" spans="1:4" x14ac:dyDescent="0.25">
      <c r="A7" s="11" t="s">
        <v>1755</v>
      </c>
      <c r="B7" t="s">
        <v>1774</v>
      </c>
      <c r="C7" t="s">
        <v>1850</v>
      </c>
    </row>
    <row r="8" spans="1:4" x14ac:dyDescent="0.25">
      <c r="A8" s="11" t="s">
        <v>1756</v>
      </c>
      <c r="B8" t="s">
        <v>1775</v>
      </c>
      <c r="C8" t="s">
        <v>1849</v>
      </c>
    </row>
    <row r="9" spans="1:4" x14ac:dyDescent="0.25">
      <c r="A9" s="11" t="s">
        <v>1757</v>
      </c>
      <c r="B9" t="s">
        <v>1776</v>
      </c>
      <c r="D9" t="s">
        <v>1848</v>
      </c>
    </row>
    <row r="10" spans="1:4" x14ac:dyDescent="0.25">
      <c r="A10" s="11" t="s">
        <v>1758</v>
      </c>
      <c r="B10" t="s">
        <v>1807</v>
      </c>
    </row>
    <row r="11" spans="1:4" x14ac:dyDescent="0.25">
      <c r="A11" s="11" t="s">
        <v>1759</v>
      </c>
      <c r="B11" t="s">
        <v>1777</v>
      </c>
      <c r="D11" t="s">
        <v>1843</v>
      </c>
    </row>
    <row r="12" spans="1:4" x14ac:dyDescent="0.25">
      <c r="A12" s="11" t="s">
        <v>1760</v>
      </c>
      <c r="B12" t="s">
        <v>1778</v>
      </c>
      <c r="C12" t="s">
        <v>1844</v>
      </c>
    </row>
    <row r="13" spans="1:4" x14ac:dyDescent="0.25">
      <c r="A13" s="11" t="s">
        <v>1761</v>
      </c>
      <c r="B13" t="s">
        <v>1779</v>
      </c>
      <c r="C13" t="s">
        <v>1845</v>
      </c>
    </row>
    <row r="14" spans="1:4" x14ac:dyDescent="0.25">
      <c r="A14" s="11" t="s">
        <v>1762</v>
      </c>
      <c r="B14" t="s">
        <v>1750</v>
      </c>
      <c r="C14" t="s">
        <v>1846</v>
      </c>
    </row>
    <row r="15" spans="1:4" x14ac:dyDescent="0.25">
      <c r="A15" s="11" t="s">
        <v>1763</v>
      </c>
      <c r="B15" t="s">
        <v>1751</v>
      </c>
      <c r="C15" t="s">
        <v>1847</v>
      </c>
    </row>
    <row r="16" spans="1:4" x14ac:dyDescent="0.25">
      <c r="A16" s="11" t="s">
        <v>1764</v>
      </c>
      <c r="B16" t="s">
        <v>1780</v>
      </c>
    </row>
    <row r="17" spans="1:3" x14ac:dyDescent="0.25">
      <c r="A17" s="11" t="s">
        <v>1765</v>
      </c>
      <c r="B17" t="s">
        <v>1781</v>
      </c>
    </row>
    <row r="18" spans="1:3" x14ac:dyDescent="0.25">
      <c r="A18" s="11" t="s">
        <v>1766</v>
      </c>
      <c r="B18" t="s">
        <v>1782</v>
      </c>
    </row>
    <row r="19" spans="1:3" x14ac:dyDescent="0.25">
      <c r="A19" s="11" t="s">
        <v>1767</v>
      </c>
      <c r="B19" t="s">
        <v>1783</v>
      </c>
    </row>
    <row r="20" spans="1:3" x14ac:dyDescent="0.25">
      <c r="A20" s="11" t="s">
        <v>1768</v>
      </c>
      <c r="B20" t="s">
        <v>1784</v>
      </c>
    </row>
    <row r="21" spans="1:3" x14ac:dyDescent="0.25">
      <c r="A21" s="11" t="s">
        <v>1769</v>
      </c>
      <c r="B21" t="s">
        <v>1785</v>
      </c>
    </row>
    <row r="22" spans="1:3" x14ac:dyDescent="0.25">
      <c r="A22" s="11" t="s">
        <v>1770</v>
      </c>
      <c r="B22" t="s">
        <v>1786</v>
      </c>
    </row>
    <row r="25" spans="1:3" x14ac:dyDescent="0.25">
      <c r="B25" t="s">
        <v>1809</v>
      </c>
    </row>
    <row r="26" spans="1:3" x14ac:dyDescent="0.25">
      <c r="B26" t="s">
        <v>1810</v>
      </c>
    </row>
    <row r="27" spans="1:3" x14ac:dyDescent="0.25">
      <c r="B27" t="s">
        <v>1811</v>
      </c>
    </row>
    <row r="28" spans="1:3" x14ac:dyDescent="0.25">
      <c r="B28" t="s">
        <v>1812</v>
      </c>
    </row>
    <row r="31" spans="1:3" x14ac:dyDescent="0.25">
      <c r="B31" t="s">
        <v>1851</v>
      </c>
      <c r="C31" t="s">
        <v>1848</v>
      </c>
    </row>
    <row r="34" spans="1:1" x14ac:dyDescent="0.25">
      <c r="A34" t="s">
        <v>2059</v>
      </c>
    </row>
    <row r="35" spans="1:1" x14ac:dyDescent="0.25">
      <c r="A35" t="s">
        <v>1855</v>
      </c>
    </row>
    <row r="36" spans="1:1" x14ac:dyDescent="0.25">
      <c r="A36" t="s">
        <v>1856</v>
      </c>
    </row>
    <row r="37" spans="1:1" x14ac:dyDescent="0.25">
      <c r="A37" t="s">
        <v>1857</v>
      </c>
    </row>
    <row r="38" spans="1:1" x14ac:dyDescent="0.25">
      <c r="A38" t="s">
        <v>1858</v>
      </c>
    </row>
    <row r="39" spans="1:1" x14ac:dyDescent="0.25">
      <c r="A39" t="s">
        <v>1859</v>
      </c>
    </row>
    <row r="40" spans="1:1" x14ac:dyDescent="0.25">
      <c r="A40" t="s">
        <v>1860</v>
      </c>
    </row>
    <row r="41" spans="1:1" x14ac:dyDescent="0.25">
      <c r="A41" t="s">
        <v>1861</v>
      </c>
    </row>
    <row r="42" spans="1:1" x14ac:dyDescent="0.25">
      <c r="A42" t="s">
        <v>1862</v>
      </c>
    </row>
    <row r="43" spans="1:1" x14ac:dyDescent="0.25">
      <c r="A43" t="s">
        <v>1863</v>
      </c>
    </row>
    <row r="44" spans="1:1" x14ac:dyDescent="0.25">
      <c r="A44" t="s">
        <v>1864</v>
      </c>
    </row>
    <row r="45" spans="1:1" x14ac:dyDescent="0.25">
      <c r="A45" t="s">
        <v>1865</v>
      </c>
    </row>
    <row r="46" spans="1:1" x14ac:dyDescent="0.25">
      <c r="A46" t="s">
        <v>1866</v>
      </c>
    </row>
    <row r="47" spans="1:1" x14ac:dyDescent="0.25">
      <c r="A47" t="s">
        <v>1867</v>
      </c>
    </row>
    <row r="48" spans="1:1" x14ac:dyDescent="0.25">
      <c r="A48" t="s">
        <v>1868</v>
      </c>
    </row>
    <row r="49" spans="1:1" x14ac:dyDescent="0.25">
      <c r="A49" t="s">
        <v>1869</v>
      </c>
    </row>
    <row r="50" spans="1:1" x14ac:dyDescent="0.25">
      <c r="A50" t="s">
        <v>1870</v>
      </c>
    </row>
    <row r="51" spans="1:1" x14ac:dyDescent="0.25">
      <c r="A51" t="s">
        <v>1871</v>
      </c>
    </row>
    <row r="52" spans="1:1" x14ac:dyDescent="0.25">
      <c r="A52" t="s">
        <v>1872</v>
      </c>
    </row>
    <row r="53" spans="1:1" x14ac:dyDescent="0.25">
      <c r="A53" t="s">
        <v>1873</v>
      </c>
    </row>
    <row r="54" spans="1:1" x14ac:dyDescent="0.25">
      <c r="A54" t="s">
        <v>1874</v>
      </c>
    </row>
    <row r="55" spans="1:1" x14ac:dyDescent="0.25">
      <c r="A55" t="s">
        <v>1875</v>
      </c>
    </row>
    <row r="56" spans="1:1" x14ac:dyDescent="0.25">
      <c r="A56" t="s">
        <v>1876</v>
      </c>
    </row>
    <row r="57" spans="1:1" x14ac:dyDescent="0.25">
      <c r="A57" t="s">
        <v>1877</v>
      </c>
    </row>
    <row r="58" spans="1:1" x14ac:dyDescent="0.25">
      <c r="A58" t="s">
        <v>1878</v>
      </c>
    </row>
    <row r="59" spans="1:1" x14ac:dyDescent="0.25">
      <c r="A59" t="s">
        <v>1879</v>
      </c>
    </row>
    <row r="60" spans="1:1" x14ac:dyDescent="0.25">
      <c r="A60" t="s">
        <v>1880</v>
      </c>
    </row>
    <row r="61" spans="1:1" x14ac:dyDescent="0.25">
      <c r="A61" t="s">
        <v>1881</v>
      </c>
    </row>
    <row r="62" spans="1:1" x14ac:dyDescent="0.25">
      <c r="A62" t="s">
        <v>1882</v>
      </c>
    </row>
    <row r="63" spans="1:1" x14ac:dyDescent="0.25">
      <c r="A63" t="s">
        <v>1883</v>
      </c>
    </row>
    <row r="64" spans="1:1" x14ac:dyDescent="0.25">
      <c r="A64" t="s">
        <v>1884</v>
      </c>
    </row>
    <row r="65" spans="1:1" x14ac:dyDescent="0.25">
      <c r="A65" t="s">
        <v>1885</v>
      </c>
    </row>
    <row r="66" spans="1:1" x14ac:dyDescent="0.25">
      <c r="A66" t="s">
        <v>1886</v>
      </c>
    </row>
    <row r="67" spans="1:1" x14ac:dyDescent="0.25">
      <c r="A67" t="s">
        <v>1887</v>
      </c>
    </row>
    <row r="68" spans="1:1" x14ac:dyDescent="0.25">
      <c r="A68" t="s">
        <v>1888</v>
      </c>
    </row>
    <row r="69" spans="1:1" x14ac:dyDescent="0.25">
      <c r="A69" t="s">
        <v>1889</v>
      </c>
    </row>
    <row r="70" spans="1:1" x14ac:dyDescent="0.25">
      <c r="A70" t="s">
        <v>1890</v>
      </c>
    </row>
    <row r="71" spans="1:1" x14ac:dyDescent="0.25">
      <c r="A71" t="s">
        <v>1891</v>
      </c>
    </row>
    <row r="72" spans="1:1" x14ac:dyDescent="0.25">
      <c r="A72" t="s">
        <v>1892</v>
      </c>
    </row>
    <row r="73" spans="1:1" x14ac:dyDescent="0.25">
      <c r="A73" t="s">
        <v>1893</v>
      </c>
    </row>
    <row r="74" spans="1:1" x14ac:dyDescent="0.25">
      <c r="A74" t="s">
        <v>1894</v>
      </c>
    </row>
    <row r="75" spans="1:1" x14ac:dyDescent="0.25">
      <c r="A75" t="s">
        <v>1895</v>
      </c>
    </row>
    <row r="76" spans="1:1" x14ac:dyDescent="0.25">
      <c r="A76" t="s">
        <v>1896</v>
      </c>
    </row>
    <row r="77" spans="1:1" x14ac:dyDescent="0.25">
      <c r="A77" t="s">
        <v>1897</v>
      </c>
    </row>
    <row r="78" spans="1:1" x14ac:dyDescent="0.25">
      <c r="A78" t="s">
        <v>1898</v>
      </c>
    </row>
    <row r="79" spans="1:1" x14ac:dyDescent="0.25">
      <c r="A79" t="s">
        <v>1899</v>
      </c>
    </row>
    <row r="80" spans="1:1" x14ac:dyDescent="0.25">
      <c r="A80" t="s">
        <v>1900</v>
      </c>
    </row>
    <row r="81" spans="1:1" x14ac:dyDescent="0.25">
      <c r="A81" t="s">
        <v>1901</v>
      </c>
    </row>
    <row r="82" spans="1:1" x14ac:dyDescent="0.25">
      <c r="A82" t="s">
        <v>1902</v>
      </c>
    </row>
    <row r="83" spans="1:1" x14ac:dyDescent="0.25">
      <c r="A83" t="s">
        <v>1903</v>
      </c>
    </row>
    <row r="84" spans="1:1" x14ac:dyDescent="0.25">
      <c r="A84" t="s">
        <v>1904</v>
      </c>
    </row>
    <row r="85" spans="1:1" x14ac:dyDescent="0.25">
      <c r="A85" t="s">
        <v>1905</v>
      </c>
    </row>
    <row r="86" spans="1:1" x14ac:dyDescent="0.25">
      <c r="A86" t="s">
        <v>1906</v>
      </c>
    </row>
    <row r="87" spans="1:1" x14ac:dyDescent="0.25">
      <c r="A87" t="s">
        <v>1907</v>
      </c>
    </row>
    <row r="88" spans="1:1" x14ac:dyDescent="0.25">
      <c r="A88" t="s">
        <v>1908</v>
      </c>
    </row>
    <row r="89" spans="1:1" x14ac:dyDescent="0.25">
      <c r="A89" t="s">
        <v>1909</v>
      </c>
    </row>
    <row r="90" spans="1:1" x14ac:dyDescent="0.25">
      <c r="A90" t="s">
        <v>1910</v>
      </c>
    </row>
    <row r="91" spans="1:1" x14ac:dyDescent="0.25">
      <c r="A91" t="s">
        <v>1911</v>
      </c>
    </row>
    <row r="92" spans="1:1" x14ac:dyDescent="0.25">
      <c r="A92" t="s">
        <v>1912</v>
      </c>
    </row>
    <row r="93" spans="1:1" x14ac:dyDescent="0.25">
      <c r="A93" t="s">
        <v>1913</v>
      </c>
    </row>
    <row r="94" spans="1:1" x14ac:dyDescent="0.25">
      <c r="A94" t="s">
        <v>1914</v>
      </c>
    </row>
    <row r="95" spans="1:1" x14ac:dyDescent="0.25">
      <c r="A95" t="s">
        <v>1915</v>
      </c>
    </row>
    <row r="96" spans="1:1" x14ac:dyDescent="0.25">
      <c r="A96" t="s">
        <v>1916</v>
      </c>
    </row>
    <row r="97" spans="1:1" x14ac:dyDescent="0.25">
      <c r="A97" t="s">
        <v>1917</v>
      </c>
    </row>
    <row r="98" spans="1:1" x14ac:dyDescent="0.25">
      <c r="A98" t="s">
        <v>1918</v>
      </c>
    </row>
    <row r="99" spans="1:1" x14ac:dyDescent="0.25">
      <c r="A99" t="s">
        <v>1919</v>
      </c>
    </row>
    <row r="100" spans="1:1" x14ac:dyDescent="0.25">
      <c r="A100" t="s">
        <v>1920</v>
      </c>
    </row>
    <row r="101" spans="1:1" x14ac:dyDescent="0.25">
      <c r="A101" t="s">
        <v>1921</v>
      </c>
    </row>
    <row r="102" spans="1:1" x14ac:dyDescent="0.25">
      <c r="A102" t="s">
        <v>1922</v>
      </c>
    </row>
    <row r="103" spans="1:1" x14ac:dyDescent="0.25">
      <c r="A103" t="s">
        <v>1923</v>
      </c>
    </row>
    <row r="104" spans="1:1" x14ac:dyDescent="0.25">
      <c r="A104" t="s">
        <v>1924</v>
      </c>
    </row>
    <row r="105" spans="1:1" x14ac:dyDescent="0.25">
      <c r="A105" t="s">
        <v>1925</v>
      </c>
    </row>
    <row r="106" spans="1:1" x14ac:dyDescent="0.25">
      <c r="A106" t="s">
        <v>1926</v>
      </c>
    </row>
    <row r="107" spans="1:1" x14ac:dyDescent="0.25">
      <c r="A107" t="s">
        <v>1927</v>
      </c>
    </row>
    <row r="108" spans="1:1" x14ac:dyDescent="0.25">
      <c r="A108" t="s">
        <v>1928</v>
      </c>
    </row>
    <row r="109" spans="1:1" x14ac:dyDescent="0.25">
      <c r="A109" t="s">
        <v>1929</v>
      </c>
    </row>
    <row r="110" spans="1:1" x14ac:dyDescent="0.25">
      <c r="A110" t="s">
        <v>1930</v>
      </c>
    </row>
    <row r="111" spans="1:1" x14ac:dyDescent="0.25">
      <c r="A111" t="s">
        <v>1931</v>
      </c>
    </row>
    <row r="112" spans="1:1" x14ac:dyDescent="0.25">
      <c r="A112" t="s">
        <v>1932</v>
      </c>
    </row>
    <row r="113" spans="1:1" x14ac:dyDescent="0.25">
      <c r="A113" t="s">
        <v>1933</v>
      </c>
    </row>
    <row r="114" spans="1:1" x14ac:dyDescent="0.25">
      <c r="A114" t="s">
        <v>1934</v>
      </c>
    </row>
    <row r="115" spans="1:1" x14ac:dyDescent="0.25">
      <c r="A115" t="s">
        <v>1935</v>
      </c>
    </row>
    <row r="116" spans="1:1" x14ac:dyDescent="0.25">
      <c r="A116" t="s">
        <v>1936</v>
      </c>
    </row>
    <row r="117" spans="1:1" x14ac:dyDescent="0.25">
      <c r="A117" t="s">
        <v>1937</v>
      </c>
    </row>
    <row r="118" spans="1:1" x14ac:dyDescent="0.25">
      <c r="A118" t="s">
        <v>1938</v>
      </c>
    </row>
    <row r="119" spans="1:1" x14ac:dyDescent="0.25">
      <c r="A119" t="s">
        <v>1939</v>
      </c>
    </row>
    <row r="120" spans="1:1" x14ac:dyDescent="0.25">
      <c r="A120" t="s">
        <v>1940</v>
      </c>
    </row>
    <row r="121" spans="1:1" x14ac:dyDescent="0.25">
      <c r="A121" t="s">
        <v>1941</v>
      </c>
    </row>
    <row r="122" spans="1:1" x14ac:dyDescent="0.25">
      <c r="A122" t="s">
        <v>1942</v>
      </c>
    </row>
    <row r="123" spans="1:1" x14ac:dyDescent="0.25">
      <c r="A123" t="s">
        <v>1943</v>
      </c>
    </row>
    <row r="124" spans="1:1" x14ac:dyDescent="0.25">
      <c r="A124" t="s">
        <v>1944</v>
      </c>
    </row>
    <row r="125" spans="1:1" x14ac:dyDescent="0.25">
      <c r="A125" t="s">
        <v>1945</v>
      </c>
    </row>
    <row r="126" spans="1:1" x14ac:dyDescent="0.25">
      <c r="A126" t="s">
        <v>1946</v>
      </c>
    </row>
    <row r="127" spans="1:1" x14ac:dyDescent="0.25">
      <c r="A127" t="s">
        <v>1947</v>
      </c>
    </row>
    <row r="128" spans="1:1" x14ac:dyDescent="0.25">
      <c r="A128" t="s">
        <v>1948</v>
      </c>
    </row>
    <row r="129" spans="1:1" x14ac:dyDescent="0.25">
      <c r="A129" t="s">
        <v>1949</v>
      </c>
    </row>
    <row r="130" spans="1:1" x14ac:dyDescent="0.25">
      <c r="A130" t="s">
        <v>1950</v>
      </c>
    </row>
    <row r="131" spans="1:1" x14ac:dyDescent="0.25">
      <c r="A131" t="s">
        <v>1951</v>
      </c>
    </row>
    <row r="132" spans="1:1" x14ac:dyDescent="0.25">
      <c r="A132" t="s">
        <v>1952</v>
      </c>
    </row>
    <row r="133" spans="1:1" x14ac:dyDescent="0.25">
      <c r="A133" t="s">
        <v>1953</v>
      </c>
    </row>
    <row r="134" spans="1:1" x14ac:dyDescent="0.25">
      <c r="A134" t="s">
        <v>1954</v>
      </c>
    </row>
    <row r="135" spans="1:1" x14ac:dyDescent="0.25">
      <c r="A135" t="s">
        <v>1955</v>
      </c>
    </row>
    <row r="136" spans="1:1" x14ac:dyDescent="0.25">
      <c r="A136" t="s">
        <v>1956</v>
      </c>
    </row>
    <row r="137" spans="1:1" x14ac:dyDescent="0.25">
      <c r="A137" t="s">
        <v>1957</v>
      </c>
    </row>
    <row r="138" spans="1:1" x14ac:dyDescent="0.25">
      <c r="A138" t="s">
        <v>1958</v>
      </c>
    </row>
    <row r="139" spans="1:1" x14ac:dyDescent="0.25">
      <c r="A139" t="s">
        <v>1959</v>
      </c>
    </row>
    <row r="140" spans="1:1" x14ac:dyDescent="0.25">
      <c r="A140" t="s">
        <v>1960</v>
      </c>
    </row>
    <row r="141" spans="1:1" x14ac:dyDescent="0.25">
      <c r="A141" t="s">
        <v>1961</v>
      </c>
    </row>
    <row r="142" spans="1:1" x14ac:dyDescent="0.25">
      <c r="A142" t="s">
        <v>1962</v>
      </c>
    </row>
    <row r="143" spans="1:1" x14ac:dyDescent="0.25">
      <c r="A143" t="s">
        <v>1963</v>
      </c>
    </row>
    <row r="144" spans="1:1" x14ac:dyDescent="0.25">
      <c r="A144" t="s">
        <v>1964</v>
      </c>
    </row>
    <row r="145" spans="1:1" x14ac:dyDescent="0.25">
      <c r="A145" t="s">
        <v>1965</v>
      </c>
    </row>
    <row r="146" spans="1:1" x14ac:dyDescent="0.25">
      <c r="A146" t="s">
        <v>1966</v>
      </c>
    </row>
    <row r="147" spans="1:1" x14ac:dyDescent="0.25">
      <c r="A147" t="s">
        <v>1967</v>
      </c>
    </row>
    <row r="148" spans="1:1" x14ac:dyDescent="0.25">
      <c r="A148" t="s">
        <v>1968</v>
      </c>
    </row>
    <row r="149" spans="1:1" x14ac:dyDescent="0.25">
      <c r="A149" t="s">
        <v>1969</v>
      </c>
    </row>
    <row r="150" spans="1:1" x14ac:dyDescent="0.25">
      <c r="A150" t="s">
        <v>1970</v>
      </c>
    </row>
    <row r="151" spans="1:1" x14ac:dyDescent="0.25">
      <c r="A151" t="s">
        <v>1971</v>
      </c>
    </row>
    <row r="152" spans="1:1" x14ac:dyDescent="0.25">
      <c r="A152" t="s">
        <v>1972</v>
      </c>
    </row>
    <row r="153" spans="1:1" x14ac:dyDescent="0.25">
      <c r="A153" t="s">
        <v>1973</v>
      </c>
    </row>
    <row r="154" spans="1:1" x14ac:dyDescent="0.25">
      <c r="A154" t="s">
        <v>1974</v>
      </c>
    </row>
    <row r="155" spans="1:1" x14ac:dyDescent="0.25">
      <c r="A155" t="s">
        <v>1975</v>
      </c>
    </row>
    <row r="156" spans="1:1" x14ac:dyDescent="0.25">
      <c r="A156" t="s">
        <v>1976</v>
      </c>
    </row>
    <row r="157" spans="1:1" x14ac:dyDescent="0.25">
      <c r="A157" t="s">
        <v>1977</v>
      </c>
    </row>
    <row r="158" spans="1:1" x14ac:dyDescent="0.25">
      <c r="A158" t="s">
        <v>1978</v>
      </c>
    </row>
    <row r="159" spans="1:1" x14ac:dyDescent="0.25">
      <c r="A159" t="s">
        <v>1979</v>
      </c>
    </row>
    <row r="160" spans="1:1" x14ac:dyDescent="0.25">
      <c r="A160" t="s">
        <v>1980</v>
      </c>
    </row>
    <row r="161" spans="1:1" x14ac:dyDescent="0.25">
      <c r="A161" t="s">
        <v>1981</v>
      </c>
    </row>
    <row r="162" spans="1:1" x14ac:dyDescent="0.25">
      <c r="A162" t="s">
        <v>1982</v>
      </c>
    </row>
    <row r="163" spans="1:1" x14ac:dyDescent="0.25">
      <c r="A163" t="s">
        <v>1983</v>
      </c>
    </row>
    <row r="164" spans="1:1" x14ac:dyDescent="0.25">
      <c r="A164" t="s">
        <v>1984</v>
      </c>
    </row>
    <row r="165" spans="1:1" x14ac:dyDescent="0.25">
      <c r="A165" t="s">
        <v>1985</v>
      </c>
    </row>
    <row r="166" spans="1:1" x14ac:dyDescent="0.25">
      <c r="A166" t="s">
        <v>1986</v>
      </c>
    </row>
    <row r="167" spans="1:1" x14ac:dyDescent="0.25">
      <c r="A167" t="s">
        <v>1987</v>
      </c>
    </row>
    <row r="168" spans="1:1" x14ac:dyDescent="0.25">
      <c r="A168" t="s">
        <v>1988</v>
      </c>
    </row>
    <row r="169" spans="1:1" x14ac:dyDescent="0.25">
      <c r="A169" t="s">
        <v>1989</v>
      </c>
    </row>
    <row r="170" spans="1:1" x14ac:dyDescent="0.25">
      <c r="A170" t="s">
        <v>1990</v>
      </c>
    </row>
    <row r="171" spans="1:1" x14ac:dyDescent="0.25">
      <c r="A171" t="s">
        <v>1991</v>
      </c>
    </row>
    <row r="172" spans="1:1" x14ac:dyDescent="0.25">
      <c r="A172" t="s">
        <v>1992</v>
      </c>
    </row>
    <row r="173" spans="1:1" x14ac:dyDescent="0.25">
      <c r="A173" t="s">
        <v>1993</v>
      </c>
    </row>
    <row r="174" spans="1:1" x14ac:dyDescent="0.25">
      <c r="A174" t="s">
        <v>1994</v>
      </c>
    </row>
    <row r="175" spans="1:1" x14ac:dyDescent="0.25">
      <c r="A175" t="s">
        <v>1995</v>
      </c>
    </row>
    <row r="176" spans="1:1" x14ac:dyDescent="0.25">
      <c r="A176" t="s">
        <v>1996</v>
      </c>
    </row>
    <row r="177" spans="1:1" x14ac:dyDescent="0.25">
      <c r="A177" t="s">
        <v>1997</v>
      </c>
    </row>
    <row r="178" spans="1:1" x14ac:dyDescent="0.25">
      <c r="A178" t="s">
        <v>1998</v>
      </c>
    </row>
    <row r="179" spans="1:1" x14ac:dyDescent="0.25">
      <c r="A179" t="s">
        <v>1999</v>
      </c>
    </row>
    <row r="180" spans="1:1" x14ac:dyDescent="0.25">
      <c r="A180" t="s">
        <v>2000</v>
      </c>
    </row>
    <row r="181" spans="1:1" x14ac:dyDescent="0.25">
      <c r="A181" t="s">
        <v>2001</v>
      </c>
    </row>
    <row r="182" spans="1:1" x14ac:dyDescent="0.25">
      <c r="A182" t="s">
        <v>2002</v>
      </c>
    </row>
    <row r="183" spans="1:1" x14ac:dyDescent="0.25">
      <c r="A183" t="s">
        <v>2003</v>
      </c>
    </row>
    <row r="184" spans="1:1" x14ac:dyDescent="0.25">
      <c r="A184" t="s">
        <v>2004</v>
      </c>
    </row>
    <row r="185" spans="1:1" x14ac:dyDescent="0.25">
      <c r="A185" t="s">
        <v>2005</v>
      </c>
    </row>
    <row r="186" spans="1:1" x14ac:dyDescent="0.25">
      <c r="A186" t="s">
        <v>2006</v>
      </c>
    </row>
    <row r="187" spans="1:1" x14ac:dyDescent="0.25">
      <c r="A187" t="s">
        <v>2007</v>
      </c>
    </row>
    <row r="188" spans="1:1" x14ac:dyDescent="0.25">
      <c r="A188" t="s">
        <v>2008</v>
      </c>
    </row>
    <row r="189" spans="1:1" x14ac:dyDescent="0.25">
      <c r="A189" t="s">
        <v>2009</v>
      </c>
    </row>
    <row r="190" spans="1:1" x14ac:dyDescent="0.25">
      <c r="A190" t="s">
        <v>2010</v>
      </c>
    </row>
    <row r="191" spans="1:1" x14ac:dyDescent="0.25">
      <c r="A191" t="s">
        <v>2011</v>
      </c>
    </row>
    <row r="192" spans="1:1" x14ac:dyDescent="0.25">
      <c r="A192" t="s">
        <v>2012</v>
      </c>
    </row>
    <row r="193" spans="1:1" x14ac:dyDescent="0.25">
      <c r="A193" t="s">
        <v>2013</v>
      </c>
    </row>
    <row r="194" spans="1:1" x14ac:dyDescent="0.25">
      <c r="A194" t="s">
        <v>2014</v>
      </c>
    </row>
    <row r="195" spans="1:1" x14ac:dyDescent="0.25">
      <c r="A195" t="s">
        <v>2015</v>
      </c>
    </row>
    <row r="196" spans="1:1" x14ac:dyDescent="0.25">
      <c r="A196" t="s">
        <v>2016</v>
      </c>
    </row>
    <row r="197" spans="1:1" x14ac:dyDescent="0.25">
      <c r="A197" t="s">
        <v>2017</v>
      </c>
    </row>
    <row r="199" spans="1:1" x14ac:dyDescent="0.25">
      <c r="A199" t="s">
        <v>2018</v>
      </c>
    </row>
    <row r="200" spans="1:1" x14ac:dyDescent="0.25">
      <c r="A200" t="s">
        <v>2019</v>
      </c>
    </row>
    <row r="201" spans="1:1" x14ac:dyDescent="0.25">
      <c r="A201" t="s">
        <v>2020</v>
      </c>
    </row>
    <row r="202" spans="1:1" x14ac:dyDescent="0.25">
      <c r="A202" t="s">
        <v>2021</v>
      </c>
    </row>
    <row r="203" spans="1:1" x14ac:dyDescent="0.25">
      <c r="A203" t="s">
        <v>2022</v>
      </c>
    </row>
    <row r="204" spans="1:1" x14ac:dyDescent="0.25">
      <c r="A204" t="s">
        <v>2023</v>
      </c>
    </row>
    <row r="205" spans="1:1" x14ac:dyDescent="0.25">
      <c r="A205" t="s">
        <v>2024</v>
      </c>
    </row>
    <row r="206" spans="1:1" x14ac:dyDescent="0.25">
      <c r="A206" t="s">
        <v>2025</v>
      </c>
    </row>
    <row r="207" spans="1:1" x14ac:dyDescent="0.25">
      <c r="A207" t="s">
        <v>2026</v>
      </c>
    </row>
    <row r="208" spans="1:1" x14ac:dyDescent="0.25">
      <c r="A208" t="s">
        <v>2027</v>
      </c>
    </row>
    <row r="209" spans="1:1" x14ac:dyDescent="0.25">
      <c r="A209" t="s">
        <v>2028</v>
      </c>
    </row>
    <row r="210" spans="1:1" x14ac:dyDescent="0.25">
      <c r="A210" t="s">
        <v>2029</v>
      </c>
    </row>
    <row r="211" spans="1:1" x14ac:dyDescent="0.25">
      <c r="A211" t="s">
        <v>2030</v>
      </c>
    </row>
    <row r="212" spans="1:1" x14ac:dyDescent="0.25">
      <c r="A212" t="s">
        <v>2031</v>
      </c>
    </row>
    <row r="213" spans="1:1" x14ac:dyDescent="0.25">
      <c r="A213" t="s">
        <v>2032</v>
      </c>
    </row>
    <row r="214" spans="1:1" x14ac:dyDescent="0.25">
      <c r="A214" t="s">
        <v>2033</v>
      </c>
    </row>
    <row r="215" spans="1:1" x14ac:dyDescent="0.25">
      <c r="A215" t="s">
        <v>2034</v>
      </c>
    </row>
    <row r="216" spans="1:1" x14ac:dyDescent="0.25">
      <c r="A216" t="s">
        <v>2035</v>
      </c>
    </row>
    <row r="217" spans="1:1" x14ac:dyDescent="0.25">
      <c r="A217" t="s">
        <v>2036</v>
      </c>
    </row>
    <row r="218" spans="1:1" x14ac:dyDescent="0.25">
      <c r="A218" t="s">
        <v>2037</v>
      </c>
    </row>
    <row r="219" spans="1:1" x14ac:dyDescent="0.25">
      <c r="A219" t="s">
        <v>2038</v>
      </c>
    </row>
    <row r="220" spans="1:1" x14ac:dyDescent="0.25">
      <c r="A220" t="s">
        <v>2039</v>
      </c>
    </row>
    <row r="221" spans="1:1" x14ac:dyDescent="0.25">
      <c r="A221" t="s">
        <v>2040</v>
      </c>
    </row>
    <row r="222" spans="1:1" x14ac:dyDescent="0.25">
      <c r="A222" t="s">
        <v>2041</v>
      </c>
    </row>
    <row r="223" spans="1:1" x14ac:dyDescent="0.25">
      <c r="A223" t="s">
        <v>2042</v>
      </c>
    </row>
    <row r="224" spans="1:1" x14ac:dyDescent="0.25">
      <c r="A224" t="s">
        <v>2043</v>
      </c>
    </row>
    <row r="225" spans="1:1" x14ac:dyDescent="0.25">
      <c r="A225" t="s">
        <v>2044</v>
      </c>
    </row>
    <row r="226" spans="1:1" x14ac:dyDescent="0.25">
      <c r="A226" t="s">
        <v>2045</v>
      </c>
    </row>
    <row r="227" spans="1:1" x14ac:dyDescent="0.25">
      <c r="A227" t="s">
        <v>2046</v>
      </c>
    </row>
    <row r="228" spans="1:1" x14ac:dyDescent="0.25">
      <c r="A228" t="s">
        <v>2047</v>
      </c>
    </row>
    <row r="229" spans="1:1" x14ac:dyDescent="0.25">
      <c r="A229" t="s">
        <v>2048</v>
      </c>
    </row>
    <row r="230" spans="1:1" x14ac:dyDescent="0.25">
      <c r="A230" t="s">
        <v>2049</v>
      </c>
    </row>
    <row r="231" spans="1:1" x14ac:dyDescent="0.25">
      <c r="A231" t="s">
        <v>2050</v>
      </c>
    </row>
    <row r="232" spans="1:1" x14ac:dyDescent="0.25">
      <c r="A232" t="s">
        <v>2051</v>
      </c>
    </row>
    <row r="233" spans="1:1" x14ac:dyDescent="0.25">
      <c r="A233" t="s">
        <v>2052</v>
      </c>
    </row>
    <row r="234" spans="1:1" x14ac:dyDescent="0.25">
      <c r="A234" t="s">
        <v>2053</v>
      </c>
    </row>
    <row r="235" spans="1:1" x14ac:dyDescent="0.25">
      <c r="A235" t="s">
        <v>2054</v>
      </c>
    </row>
    <row r="236" spans="1:1" x14ac:dyDescent="0.25">
      <c r="A236" t="s">
        <v>2055</v>
      </c>
    </row>
    <row r="237" spans="1:1" x14ac:dyDescent="0.25">
      <c r="A237" t="s">
        <v>2056</v>
      </c>
    </row>
    <row r="238" spans="1:1" x14ac:dyDescent="0.25">
      <c r="A238" t="s">
        <v>2057</v>
      </c>
    </row>
    <row r="239" spans="1:1" x14ac:dyDescent="0.25">
      <c r="A239" t="s">
        <v>2058</v>
      </c>
    </row>
  </sheetData>
  <pageMargins left="0.7" right="0.7" top="0.75" bottom="0.75" header="0.3" footer="0.5"/>
  <pageSetup orientation="portrait" r:id="rId1"/>
  <headerFooter>
    <oddFooter>&amp;C&amp;"Candara,Bold"&amp;11Capgemini 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B13" sqref="B13"/>
    </sheetView>
  </sheetViews>
  <sheetFormatPr defaultRowHeight="15" x14ac:dyDescent="0.25"/>
  <cols>
    <col min="2" max="2" width="83.28515625" customWidth="1"/>
  </cols>
  <sheetData>
    <row r="2" spans="2:2" ht="30" x14ac:dyDescent="0.25">
      <c r="B2" s="1" t="s">
        <v>26</v>
      </c>
    </row>
    <row r="3" spans="2:2" x14ac:dyDescent="0.25">
      <c r="B3" t="s">
        <v>53</v>
      </c>
    </row>
    <row r="4" spans="2:2" x14ac:dyDescent="0.25">
      <c r="B4" t="s">
        <v>65</v>
      </c>
    </row>
    <row r="5" spans="2:2" x14ac:dyDescent="0.25">
      <c r="B5" t="s">
        <v>66</v>
      </c>
    </row>
    <row r="6" spans="2:2" x14ac:dyDescent="0.25">
      <c r="B6" t="s">
        <v>69</v>
      </c>
    </row>
    <row r="7" spans="2:2" x14ac:dyDescent="0.25">
      <c r="B7" t="s">
        <v>68</v>
      </c>
    </row>
    <row r="8" spans="2:2" x14ac:dyDescent="0.25">
      <c r="B8" t="s">
        <v>67</v>
      </c>
    </row>
    <row r="9" spans="2:2" x14ac:dyDescent="0.25">
      <c r="B9" t="s">
        <v>70</v>
      </c>
    </row>
    <row r="10" spans="2:2" x14ac:dyDescent="0.25">
      <c r="B10" t="s">
        <v>2060</v>
      </c>
    </row>
  </sheetData>
  <pageMargins left="0.7" right="0.7" top="0.75" bottom="0.75" header="0.3" footer="0.5"/>
  <pageSetup orientation="portrait" r:id="rId1"/>
  <headerFooter>
    <oddFooter>&amp;C&amp;"Candara,Bold"&amp;11Capgemini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5" workbookViewId="0">
      <selection activeCell="B4" sqref="B4"/>
    </sheetView>
  </sheetViews>
  <sheetFormatPr defaultRowHeight="15" x14ac:dyDescent="0.25"/>
  <cols>
    <col min="2" max="2" width="100.5703125" customWidth="1"/>
  </cols>
  <sheetData>
    <row r="1" spans="1:2" x14ac:dyDescent="0.25">
      <c r="A1">
        <v>1</v>
      </c>
      <c r="B1" t="s">
        <v>34</v>
      </c>
    </row>
    <row r="2" spans="1:2" ht="60" x14ac:dyDescent="0.25">
      <c r="B2" s="1" t="s">
        <v>35</v>
      </c>
    </row>
    <row r="3" spans="1:2" x14ac:dyDescent="0.25">
      <c r="A3">
        <v>2</v>
      </c>
      <c r="B3" t="s">
        <v>1577</v>
      </c>
    </row>
    <row r="4" spans="1:2" ht="195" x14ac:dyDescent="0.25">
      <c r="B4" s="1" t="s">
        <v>1578</v>
      </c>
    </row>
    <row r="5" spans="1:2" x14ac:dyDescent="0.25">
      <c r="A5">
        <v>3</v>
      </c>
      <c r="B5" s="1" t="s">
        <v>1587</v>
      </c>
    </row>
    <row r="6" spans="1:2" ht="270" x14ac:dyDescent="0.25">
      <c r="B6" s="1" t="s">
        <v>1586</v>
      </c>
    </row>
  </sheetData>
  <pageMargins left="0.7" right="0.7" top="0.75" bottom="0.75" header="0.3" footer="0.5"/>
  <pageSetup orientation="portrait" r:id="rId1"/>
  <headerFooter>
    <oddFooter>&amp;C&amp;"Candara,Bold"&amp;11Capgemini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5"/>
  <sheetViews>
    <sheetView tabSelected="1" workbookViewId="0">
      <selection activeCell="E19" sqref="E19"/>
    </sheetView>
  </sheetViews>
  <sheetFormatPr defaultRowHeight="15" x14ac:dyDescent="0.25"/>
  <sheetData>
    <row r="2" spans="2:5" x14ac:dyDescent="0.25">
      <c r="B2" t="s">
        <v>36</v>
      </c>
    </row>
    <row r="3" spans="2:5" x14ac:dyDescent="0.25">
      <c r="E3" t="s">
        <v>44</v>
      </c>
    </row>
    <row r="4" spans="2:5" x14ac:dyDescent="0.25">
      <c r="B4" t="s">
        <v>37</v>
      </c>
    </row>
    <row r="6" spans="2:5" x14ac:dyDescent="0.25">
      <c r="B6" t="s">
        <v>38</v>
      </c>
    </row>
    <row r="9" spans="2:5" x14ac:dyDescent="0.25">
      <c r="B9" t="s">
        <v>39</v>
      </c>
    </row>
    <row r="11" spans="2:5" x14ac:dyDescent="0.25">
      <c r="B11" t="s">
        <v>40</v>
      </c>
    </row>
    <row r="13" spans="2:5" x14ac:dyDescent="0.25">
      <c r="B13" t="s">
        <v>41</v>
      </c>
    </row>
    <row r="15" spans="2:5" x14ac:dyDescent="0.25">
      <c r="B15" t="s">
        <v>43</v>
      </c>
    </row>
  </sheetData>
  <pageMargins left="0.7" right="0.7" top="0.75" bottom="0.75" header="0.3" footer="0.5"/>
  <pageSetup orientation="portrait" r:id="rId1"/>
  <headerFooter>
    <oddFooter>&amp;C&amp;"Candara,Bold"&amp;11Capgemini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Intro</vt:lpstr>
      <vt:lpstr>GDG</vt:lpstr>
      <vt:lpstr>FileAid</vt:lpstr>
      <vt:lpstr>JCL</vt:lpstr>
      <vt:lpstr>System-Utility Progs</vt:lpstr>
      <vt:lpstr>CA7 Scheduler</vt:lpstr>
      <vt:lpstr>Tips</vt:lpstr>
      <vt:lpstr>Others</vt:lpstr>
      <vt:lpstr>Cobol</vt:lpstr>
      <vt:lpstr>CA-Culprit</vt:lpstr>
      <vt:lpstr>New Learning Articles</vt:lpstr>
      <vt:lpstr>Sheet1</vt:lpstr>
      <vt:lpstr>SQL Abends Seen</vt:lpstr>
      <vt:lpstr>ADSO</vt:lpstr>
      <vt:lpstr>SQL-DB2 Codes</vt:lpstr>
      <vt:lpstr>Sheet5</vt:lpstr>
      <vt:lpstr>Sheet11</vt:lpstr>
      <vt:lpstr>Sheet12</vt:lpstr>
      <vt:lpstr>Timesheet</vt:lpstr>
      <vt:lpstr>Maths FUn</vt:lpstr>
      <vt:lpstr>Sheet2</vt:lpstr>
      <vt:lpstr>Sheet5!NTPH1ZT.SYSQKS1.SRCHFOR.LIST__1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Pugazhenthi</dc:creator>
  <cp:lastModifiedBy>Pugazhenthi</cp:lastModifiedBy>
  <dcterms:created xsi:type="dcterms:W3CDTF">2016-08-08T09:11:44Z</dcterms:created>
  <dcterms:modified xsi:type="dcterms:W3CDTF">2017-06-22T12:05:09Z</dcterms:modified>
</cp:coreProperties>
</file>