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AIZO\AIZO_PROJ_1\"/>
    </mc:Choice>
  </mc:AlternateContent>
  <xr:revisionPtr revIDLastSave="0" documentId="13_ncr:1_{4CA20990-198E-47C3-8FEC-05B38B3023DD}" xr6:coauthVersionLast="47" xr6:coauthVersionMax="47" xr10:uidLastSave="{00000000-0000-0000-0000-000000000000}"/>
  <bookViews>
    <workbookView xWindow="-120" yWindow="-120" windowWidth="29040" windowHeight="15840" firstSheet="3" activeTab="7" xr2:uid="{7BB590BC-BB15-46F5-8853-EB070FCEE9CC}"/>
  </bookViews>
  <sheets>
    <sheet name="Arkusz1" sheetId="1" r:id="rId1"/>
    <sheet name="IntInsertSortResoult" sheetId="2" r:id="rId2"/>
    <sheet name="IntHeapSortResoult" sheetId="3" r:id="rId3"/>
    <sheet name="IntShellSort1esoult" sheetId="4" r:id="rId4"/>
    <sheet name="IntShellSort2esoult" sheetId="5" r:id="rId5"/>
    <sheet name="IntLQuickSortResoult" sheetId="6" r:id="rId6"/>
    <sheet name="IntMQuickSortResoult" sheetId="7" r:id="rId7"/>
    <sheet name="IntRQuickSortResoult" sheetId="9" r:id="rId8"/>
    <sheet name="IntRanQuickSortResoul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15" i="2"/>
  <c r="I9" i="2"/>
  <c r="I3" i="2"/>
  <c r="I21" i="3"/>
  <c r="I15" i="3"/>
  <c r="I9" i="3"/>
  <c r="I3" i="3"/>
  <c r="I21" i="4"/>
  <c r="I15" i="4"/>
  <c r="I9" i="4"/>
  <c r="I3" i="4"/>
  <c r="I21" i="5"/>
  <c r="I15" i="5"/>
  <c r="I9" i="5"/>
  <c r="I3" i="5"/>
  <c r="I21" i="6"/>
  <c r="I15" i="6"/>
  <c r="I9" i="6"/>
  <c r="I3" i="6"/>
  <c r="I21" i="7"/>
  <c r="I15" i="7"/>
  <c r="I9" i="7"/>
  <c r="I3" i="7"/>
  <c r="I21" i="9"/>
  <c r="I15" i="9"/>
  <c r="I9" i="9"/>
  <c r="I3" i="9"/>
  <c r="H9" i="2"/>
  <c r="K24" i="5"/>
  <c r="K23" i="5"/>
  <c r="K22" i="5"/>
  <c r="K21" i="5"/>
  <c r="K18" i="5"/>
  <c r="K17" i="5"/>
  <c r="K16" i="5"/>
  <c r="K15" i="5"/>
  <c r="K12" i="5"/>
  <c r="K11" i="5"/>
  <c r="K10" i="5"/>
  <c r="K9" i="5"/>
  <c r="K4" i="5"/>
  <c r="K5" i="5"/>
  <c r="K6" i="5"/>
  <c r="K3" i="5"/>
  <c r="H17" i="5"/>
  <c r="L24" i="8"/>
  <c r="K24" i="8"/>
  <c r="L23" i="8"/>
  <c r="K23" i="8"/>
  <c r="L22" i="8"/>
  <c r="K22" i="8"/>
  <c r="L21" i="8"/>
  <c r="K21" i="8"/>
  <c r="L18" i="8"/>
  <c r="K18" i="8"/>
  <c r="L17" i="8"/>
  <c r="K17" i="8"/>
  <c r="L16" i="8"/>
  <c r="K16" i="8"/>
  <c r="L15" i="8"/>
  <c r="K15" i="8"/>
  <c r="L12" i="8"/>
  <c r="K12" i="8"/>
  <c r="L11" i="8"/>
  <c r="K11" i="8"/>
  <c r="L10" i="8"/>
  <c r="K10" i="8"/>
  <c r="L9" i="8"/>
  <c r="K9" i="8"/>
  <c r="L6" i="8"/>
  <c r="K6" i="8"/>
  <c r="L5" i="8"/>
  <c r="K5" i="8"/>
  <c r="L4" i="8"/>
  <c r="K4" i="8"/>
  <c r="L3" i="8"/>
  <c r="K3" i="8"/>
  <c r="L24" i="9"/>
  <c r="K24" i="9"/>
  <c r="L23" i="9"/>
  <c r="K23" i="9"/>
  <c r="L22" i="9"/>
  <c r="K22" i="9"/>
  <c r="L21" i="9"/>
  <c r="K21" i="9"/>
  <c r="L18" i="9"/>
  <c r="K18" i="9"/>
  <c r="L17" i="9"/>
  <c r="K17" i="9"/>
  <c r="L16" i="9"/>
  <c r="K16" i="9"/>
  <c r="L15" i="9"/>
  <c r="K15" i="9"/>
  <c r="L12" i="9"/>
  <c r="K12" i="9"/>
  <c r="L11" i="9"/>
  <c r="K11" i="9"/>
  <c r="L10" i="9"/>
  <c r="K10" i="9"/>
  <c r="L9" i="9"/>
  <c r="K9" i="9"/>
  <c r="L6" i="9"/>
  <c r="K6" i="9"/>
  <c r="L5" i="9"/>
  <c r="K5" i="9"/>
  <c r="L4" i="9"/>
  <c r="K4" i="9"/>
  <c r="L3" i="9"/>
  <c r="K3" i="9"/>
  <c r="L24" i="7"/>
  <c r="K24" i="7"/>
  <c r="L23" i="7"/>
  <c r="K23" i="7"/>
  <c r="L22" i="7"/>
  <c r="K22" i="7"/>
  <c r="L21" i="7"/>
  <c r="K21" i="7"/>
  <c r="L18" i="7"/>
  <c r="K18" i="7"/>
  <c r="L17" i="7"/>
  <c r="K17" i="7"/>
  <c r="L16" i="7"/>
  <c r="K16" i="7"/>
  <c r="L15" i="7"/>
  <c r="K15" i="7"/>
  <c r="L12" i="7"/>
  <c r="K12" i="7"/>
  <c r="L11" i="7"/>
  <c r="K11" i="7"/>
  <c r="L10" i="7"/>
  <c r="K10" i="7"/>
  <c r="L9" i="7"/>
  <c r="K9" i="7"/>
  <c r="L6" i="7"/>
  <c r="K6" i="7"/>
  <c r="L5" i="7"/>
  <c r="K5" i="7"/>
  <c r="L4" i="7"/>
  <c r="K4" i="7"/>
  <c r="L3" i="7"/>
  <c r="K3" i="7"/>
  <c r="L24" i="6"/>
  <c r="K24" i="6"/>
  <c r="L23" i="6"/>
  <c r="K23" i="6"/>
  <c r="L22" i="6"/>
  <c r="K22" i="6"/>
  <c r="L21" i="6"/>
  <c r="K21" i="6"/>
  <c r="L18" i="6"/>
  <c r="K18" i="6"/>
  <c r="L17" i="6"/>
  <c r="K17" i="6"/>
  <c r="L16" i="6"/>
  <c r="K16" i="6"/>
  <c r="L15" i="6"/>
  <c r="K15" i="6"/>
  <c r="L12" i="6"/>
  <c r="K12" i="6"/>
  <c r="L11" i="6"/>
  <c r="K11" i="6"/>
  <c r="L10" i="6"/>
  <c r="K10" i="6"/>
  <c r="L9" i="6"/>
  <c r="K9" i="6"/>
  <c r="L6" i="6"/>
  <c r="K6" i="6"/>
  <c r="L5" i="6"/>
  <c r="K5" i="6"/>
  <c r="L4" i="6"/>
  <c r="K4" i="6"/>
  <c r="L3" i="6"/>
  <c r="K3" i="6"/>
  <c r="L24" i="5"/>
  <c r="L23" i="5"/>
  <c r="L22" i="5"/>
  <c r="L21" i="5"/>
  <c r="L18" i="5"/>
  <c r="L17" i="5"/>
  <c r="L16" i="5"/>
  <c r="L15" i="5"/>
  <c r="L12" i="5"/>
  <c r="L11" i="5"/>
  <c r="L10" i="5"/>
  <c r="L9" i="5"/>
  <c r="L6" i="5"/>
  <c r="L5" i="5"/>
  <c r="L4" i="5"/>
  <c r="L3" i="5"/>
  <c r="L24" i="4"/>
  <c r="K24" i="4"/>
  <c r="L23" i="4"/>
  <c r="K23" i="4"/>
  <c r="L22" i="4"/>
  <c r="K22" i="4"/>
  <c r="L21" i="4"/>
  <c r="K21" i="4"/>
  <c r="L18" i="4"/>
  <c r="K18" i="4"/>
  <c r="L17" i="4"/>
  <c r="K17" i="4"/>
  <c r="L16" i="4"/>
  <c r="K16" i="4"/>
  <c r="L15" i="4"/>
  <c r="K15" i="4"/>
  <c r="L12" i="4"/>
  <c r="K12" i="4"/>
  <c r="L11" i="4"/>
  <c r="K11" i="4"/>
  <c r="L10" i="4"/>
  <c r="K10" i="4"/>
  <c r="L9" i="4"/>
  <c r="K9" i="4"/>
  <c r="L6" i="4"/>
  <c r="K6" i="4"/>
  <c r="L5" i="4"/>
  <c r="K5" i="4"/>
  <c r="L4" i="4"/>
  <c r="K4" i="4"/>
  <c r="L3" i="4"/>
  <c r="K3" i="4"/>
  <c r="K24" i="3"/>
  <c r="K23" i="3"/>
  <c r="K22" i="3"/>
  <c r="K21" i="3"/>
  <c r="K18" i="3"/>
  <c r="K17" i="3"/>
  <c r="K16" i="3"/>
  <c r="K15" i="3"/>
  <c r="K12" i="3"/>
  <c r="K11" i="3"/>
  <c r="K10" i="3"/>
  <c r="K9" i="3"/>
  <c r="K6" i="3"/>
  <c r="K5" i="3"/>
  <c r="K4" i="3"/>
  <c r="K3" i="3"/>
  <c r="J24" i="8"/>
  <c r="H24" i="8"/>
  <c r="G24" i="8"/>
  <c r="J23" i="8"/>
  <c r="H23" i="8"/>
  <c r="G23" i="8"/>
  <c r="J22" i="8"/>
  <c r="H22" i="8"/>
  <c r="G22" i="8"/>
  <c r="J21" i="8"/>
  <c r="I21" i="8"/>
  <c r="H21" i="8"/>
  <c r="G21" i="8"/>
  <c r="J18" i="8"/>
  <c r="H18" i="8"/>
  <c r="G18" i="8"/>
  <c r="J17" i="8"/>
  <c r="H17" i="8"/>
  <c r="G17" i="8"/>
  <c r="J16" i="8"/>
  <c r="H16" i="8"/>
  <c r="G16" i="8"/>
  <c r="J15" i="8"/>
  <c r="I15" i="8"/>
  <c r="H15" i="8"/>
  <c r="G15" i="8"/>
  <c r="J12" i="8"/>
  <c r="H12" i="8"/>
  <c r="G12" i="8"/>
  <c r="J11" i="8"/>
  <c r="H11" i="8"/>
  <c r="G11" i="8"/>
  <c r="J10" i="8"/>
  <c r="H10" i="8"/>
  <c r="G10" i="8"/>
  <c r="J9" i="8"/>
  <c r="I9" i="8"/>
  <c r="H9" i="8"/>
  <c r="G9" i="8"/>
  <c r="J6" i="8"/>
  <c r="H6" i="8"/>
  <c r="G6" i="8"/>
  <c r="J5" i="8"/>
  <c r="H5" i="8"/>
  <c r="G5" i="8"/>
  <c r="J4" i="8"/>
  <c r="H4" i="8"/>
  <c r="G4" i="8"/>
  <c r="J3" i="8"/>
  <c r="I3" i="8"/>
  <c r="H3" i="8"/>
  <c r="G3" i="8"/>
  <c r="J24" i="9"/>
  <c r="G24" i="9"/>
  <c r="J23" i="9"/>
  <c r="G23" i="9"/>
  <c r="J22" i="9"/>
  <c r="H22" i="9"/>
  <c r="G22" i="9"/>
  <c r="J21" i="9"/>
  <c r="H21" i="9"/>
  <c r="G21" i="9"/>
  <c r="J18" i="9"/>
  <c r="G18" i="9"/>
  <c r="J17" i="9"/>
  <c r="G17" i="9"/>
  <c r="J16" i="9"/>
  <c r="H16" i="9"/>
  <c r="G16" i="9"/>
  <c r="J15" i="9"/>
  <c r="H15" i="9"/>
  <c r="G15" i="9"/>
  <c r="J12" i="9"/>
  <c r="G12" i="9"/>
  <c r="J11" i="9"/>
  <c r="G11" i="9"/>
  <c r="J10" i="9"/>
  <c r="H10" i="9"/>
  <c r="G10" i="9"/>
  <c r="J9" i="9"/>
  <c r="H9" i="9"/>
  <c r="G9" i="9"/>
  <c r="J6" i="9"/>
  <c r="G6" i="9"/>
  <c r="J5" i="9"/>
  <c r="G5" i="9"/>
  <c r="J4" i="9"/>
  <c r="H4" i="9"/>
  <c r="G4" i="9"/>
  <c r="J3" i="9"/>
  <c r="H3" i="9"/>
  <c r="G3" i="9"/>
  <c r="J24" i="7"/>
  <c r="H24" i="7"/>
  <c r="G24" i="7"/>
  <c r="J23" i="7"/>
  <c r="H23" i="7"/>
  <c r="G23" i="7"/>
  <c r="J22" i="7"/>
  <c r="H22" i="7"/>
  <c r="G22" i="7"/>
  <c r="J21" i="7"/>
  <c r="H21" i="7"/>
  <c r="G21" i="7"/>
  <c r="J18" i="7"/>
  <c r="H18" i="7"/>
  <c r="G18" i="7"/>
  <c r="J17" i="7"/>
  <c r="H17" i="7"/>
  <c r="G17" i="7"/>
  <c r="J16" i="7"/>
  <c r="H16" i="7"/>
  <c r="G16" i="7"/>
  <c r="J15" i="7"/>
  <c r="H15" i="7"/>
  <c r="G15" i="7"/>
  <c r="J12" i="7"/>
  <c r="H12" i="7"/>
  <c r="G12" i="7"/>
  <c r="J11" i="7"/>
  <c r="H11" i="7"/>
  <c r="G11" i="7"/>
  <c r="J10" i="7"/>
  <c r="H10" i="7"/>
  <c r="G10" i="7"/>
  <c r="J9" i="7"/>
  <c r="H9" i="7"/>
  <c r="G9" i="7"/>
  <c r="J6" i="7"/>
  <c r="H6" i="7"/>
  <c r="G6" i="7"/>
  <c r="J5" i="7"/>
  <c r="H5" i="7"/>
  <c r="G5" i="7"/>
  <c r="J4" i="7"/>
  <c r="H4" i="7"/>
  <c r="G4" i="7"/>
  <c r="J3" i="7"/>
  <c r="H3" i="7"/>
  <c r="G3" i="7"/>
  <c r="J24" i="6"/>
  <c r="G24" i="6"/>
  <c r="J23" i="6"/>
  <c r="G23" i="6"/>
  <c r="J22" i="6"/>
  <c r="H22" i="6"/>
  <c r="G22" i="6"/>
  <c r="J21" i="6"/>
  <c r="H21" i="6"/>
  <c r="G21" i="6"/>
  <c r="J18" i="6"/>
  <c r="G18" i="6"/>
  <c r="J17" i="6"/>
  <c r="G17" i="6"/>
  <c r="J16" i="6"/>
  <c r="H16" i="6"/>
  <c r="G16" i="6"/>
  <c r="J15" i="6"/>
  <c r="H15" i="6"/>
  <c r="G15" i="6"/>
  <c r="J12" i="6"/>
  <c r="G12" i="6"/>
  <c r="J11" i="6"/>
  <c r="G11" i="6"/>
  <c r="J10" i="6"/>
  <c r="H10" i="6"/>
  <c r="G10" i="6"/>
  <c r="J9" i="6"/>
  <c r="H9" i="6"/>
  <c r="G9" i="6"/>
  <c r="J6" i="6"/>
  <c r="G6" i="6"/>
  <c r="J5" i="6"/>
  <c r="G5" i="6"/>
  <c r="J4" i="6"/>
  <c r="H4" i="6"/>
  <c r="G4" i="6"/>
  <c r="J3" i="6"/>
  <c r="H3" i="6"/>
  <c r="G3" i="6"/>
  <c r="J24" i="5"/>
  <c r="H24" i="5"/>
  <c r="G24" i="5"/>
  <c r="J23" i="5"/>
  <c r="H23" i="5"/>
  <c r="G23" i="5"/>
  <c r="J22" i="5"/>
  <c r="H22" i="5"/>
  <c r="G22" i="5"/>
  <c r="J21" i="5"/>
  <c r="H21" i="5"/>
  <c r="G21" i="5"/>
  <c r="J18" i="5"/>
  <c r="H18" i="5"/>
  <c r="G18" i="5"/>
  <c r="J17" i="5"/>
  <c r="G17" i="5"/>
  <c r="J16" i="5"/>
  <c r="H16" i="5"/>
  <c r="G16" i="5"/>
  <c r="J15" i="5"/>
  <c r="H15" i="5"/>
  <c r="G15" i="5"/>
  <c r="J12" i="5"/>
  <c r="H12" i="5"/>
  <c r="G12" i="5"/>
  <c r="J11" i="5"/>
  <c r="H11" i="5"/>
  <c r="G11" i="5"/>
  <c r="J10" i="5"/>
  <c r="H10" i="5"/>
  <c r="G10" i="5"/>
  <c r="J9" i="5"/>
  <c r="H9" i="5"/>
  <c r="G9" i="5"/>
  <c r="J6" i="5"/>
  <c r="H6" i="5"/>
  <c r="G6" i="5"/>
  <c r="J5" i="5"/>
  <c r="H5" i="5"/>
  <c r="G5" i="5"/>
  <c r="J4" i="5"/>
  <c r="H4" i="5"/>
  <c r="G4" i="5"/>
  <c r="J3" i="5"/>
  <c r="H3" i="5"/>
  <c r="G3" i="5"/>
  <c r="J24" i="4"/>
  <c r="H24" i="4"/>
  <c r="G24" i="4"/>
  <c r="J23" i="4"/>
  <c r="H23" i="4"/>
  <c r="G23" i="4"/>
  <c r="J22" i="4"/>
  <c r="H22" i="4"/>
  <c r="G22" i="4"/>
  <c r="J21" i="4"/>
  <c r="H21" i="4"/>
  <c r="G21" i="4"/>
  <c r="J18" i="4"/>
  <c r="H18" i="4"/>
  <c r="G18" i="4"/>
  <c r="J17" i="4"/>
  <c r="H17" i="4"/>
  <c r="G17" i="4"/>
  <c r="J16" i="4"/>
  <c r="H16" i="4"/>
  <c r="G16" i="4"/>
  <c r="J15" i="4"/>
  <c r="H15" i="4"/>
  <c r="G15" i="4"/>
  <c r="J12" i="4"/>
  <c r="H12" i="4"/>
  <c r="G12" i="4"/>
  <c r="J11" i="4"/>
  <c r="H11" i="4"/>
  <c r="G11" i="4"/>
  <c r="J10" i="4"/>
  <c r="H10" i="4"/>
  <c r="G10" i="4"/>
  <c r="J9" i="4"/>
  <c r="H9" i="4"/>
  <c r="G9" i="4"/>
  <c r="J6" i="4"/>
  <c r="H6" i="4"/>
  <c r="G6" i="4"/>
  <c r="J5" i="4"/>
  <c r="H5" i="4"/>
  <c r="G5" i="4"/>
  <c r="J4" i="4"/>
  <c r="H4" i="4"/>
  <c r="G4" i="4"/>
  <c r="J3" i="4"/>
  <c r="H3" i="4"/>
  <c r="G3" i="4"/>
  <c r="J24" i="3"/>
  <c r="H24" i="3"/>
  <c r="G24" i="3"/>
  <c r="J23" i="3"/>
  <c r="H23" i="3"/>
  <c r="G23" i="3"/>
  <c r="J22" i="3"/>
  <c r="H22" i="3"/>
  <c r="G22" i="3"/>
  <c r="J21" i="3"/>
  <c r="H21" i="3"/>
  <c r="G21" i="3"/>
  <c r="J18" i="3"/>
  <c r="H18" i="3"/>
  <c r="G18" i="3"/>
  <c r="J17" i="3"/>
  <c r="H17" i="3"/>
  <c r="G17" i="3"/>
  <c r="J16" i="3"/>
  <c r="H16" i="3"/>
  <c r="G16" i="3"/>
  <c r="J15" i="3"/>
  <c r="H15" i="3"/>
  <c r="G15" i="3"/>
  <c r="J12" i="3"/>
  <c r="H12" i="3"/>
  <c r="G12" i="3"/>
  <c r="J11" i="3"/>
  <c r="H11" i="3"/>
  <c r="G11" i="3"/>
  <c r="J10" i="3"/>
  <c r="H10" i="3"/>
  <c r="G10" i="3"/>
  <c r="J9" i="3"/>
  <c r="H9" i="3"/>
  <c r="G9" i="3"/>
  <c r="J6" i="3"/>
  <c r="H6" i="3"/>
  <c r="G6" i="3"/>
  <c r="J5" i="3"/>
  <c r="H5" i="3"/>
  <c r="G5" i="3"/>
  <c r="J4" i="3"/>
  <c r="H4" i="3"/>
  <c r="G4" i="3"/>
  <c r="J3" i="3"/>
  <c r="H3" i="3"/>
  <c r="G3" i="3"/>
  <c r="J24" i="2"/>
  <c r="H24" i="2"/>
  <c r="G24" i="2"/>
  <c r="L24" i="2" s="1"/>
  <c r="J23" i="2"/>
  <c r="H23" i="2"/>
  <c r="G23" i="2"/>
  <c r="L23" i="2" s="1"/>
  <c r="L22" i="2"/>
  <c r="K22" i="2"/>
  <c r="J22" i="2"/>
  <c r="H22" i="2"/>
  <c r="G22" i="2"/>
  <c r="J21" i="2"/>
  <c r="H21" i="2"/>
  <c r="G21" i="2"/>
  <c r="K21" i="2" s="1"/>
  <c r="J18" i="2"/>
  <c r="H18" i="2"/>
  <c r="G18" i="2"/>
  <c r="L18" i="2" s="1"/>
  <c r="L17" i="2"/>
  <c r="K17" i="2"/>
  <c r="J17" i="2"/>
  <c r="H17" i="2"/>
  <c r="G17" i="2"/>
  <c r="L16" i="2"/>
  <c r="J16" i="2"/>
  <c r="H16" i="2"/>
  <c r="G16" i="2"/>
  <c r="K16" i="2" s="1"/>
  <c r="L15" i="2"/>
  <c r="J15" i="2"/>
  <c r="H15" i="2"/>
  <c r="G15" i="2"/>
  <c r="K15" i="2" s="1"/>
  <c r="L12" i="2"/>
  <c r="K12" i="2"/>
  <c r="J12" i="2"/>
  <c r="H12" i="2"/>
  <c r="G12" i="2"/>
  <c r="L11" i="2"/>
  <c r="J11" i="2"/>
  <c r="H11" i="2"/>
  <c r="G11" i="2"/>
  <c r="K11" i="2" s="1"/>
  <c r="L10" i="2"/>
  <c r="J10" i="2"/>
  <c r="H10" i="2"/>
  <c r="G10" i="2"/>
  <c r="K10" i="2" s="1"/>
  <c r="L9" i="2"/>
  <c r="K9" i="2"/>
  <c r="J9" i="2"/>
  <c r="G9" i="2"/>
  <c r="L6" i="2"/>
  <c r="J6" i="2"/>
  <c r="H6" i="2"/>
  <c r="G6" i="2"/>
  <c r="K6" i="2" s="1"/>
  <c r="L5" i="2"/>
  <c r="K5" i="2"/>
  <c r="J5" i="2"/>
  <c r="H5" i="2"/>
  <c r="G5" i="2"/>
  <c r="L4" i="2"/>
  <c r="K4" i="2"/>
  <c r="J4" i="2"/>
  <c r="H4" i="2"/>
  <c r="G4" i="2"/>
  <c r="K3" i="2"/>
  <c r="J3" i="2"/>
  <c r="H3" i="2"/>
  <c r="G3" i="2"/>
  <c r="L3" i="2" s="1"/>
  <c r="H2" i="1"/>
  <c r="X23" i="1"/>
  <c r="Q23" i="1"/>
  <c r="O23" i="1"/>
  <c r="M23" i="1"/>
  <c r="L23" i="1"/>
  <c r="J23" i="1"/>
  <c r="H23" i="1"/>
  <c r="G23" i="1"/>
  <c r="W23" i="1" s="1"/>
  <c r="J22" i="1"/>
  <c r="H22" i="1"/>
  <c r="G22" i="1"/>
  <c r="R22" i="1" s="1"/>
  <c r="X21" i="1"/>
  <c r="W21" i="1"/>
  <c r="U21" i="1"/>
  <c r="Q21" i="1"/>
  <c r="O21" i="1"/>
  <c r="M21" i="1"/>
  <c r="L21" i="1"/>
  <c r="J21" i="1"/>
  <c r="H21" i="1"/>
  <c r="G21" i="1"/>
  <c r="T21" i="1" s="1"/>
  <c r="W20" i="1"/>
  <c r="U20" i="1"/>
  <c r="T20" i="1"/>
  <c r="J20" i="1"/>
  <c r="I20" i="1"/>
  <c r="H20" i="1"/>
  <c r="G20" i="1"/>
  <c r="R20" i="1" s="1"/>
  <c r="X17" i="1"/>
  <c r="W17" i="1"/>
  <c r="R17" i="1"/>
  <c r="Q17" i="1"/>
  <c r="O17" i="1"/>
  <c r="M17" i="1"/>
  <c r="L17" i="1"/>
  <c r="J17" i="1"/>
  <c r="H17" i="1"/>
  <c r="G17" i="1"/>
  <c r="U17" i="1" s="1"/>
  <c r="X16" i="1"/>
  <c r="W16" i="1"/>
  <c r="U16" i="1"/>
  <c r="L16" i="1"/>
  <c r="J16" i="1"/>
  <c r="H16" i="1"/>
  <c r="G16" i="1"/>
  <c r="T16" i="1" s="1"/>
  <c r="X15" i="1"/>
  <c r="W15" i="1"/>
  <c r="U15" i="1"/>
  <c r="R15" i="1"/>
  <c r="Q15" i="1"/>
  <c r="O15" i="1"/>
  <c r="M15" i="1"/>
  <c r="L15" i="1"/>
  <c r="J15" i="1"/>
  <c r="H15" i="1"/>
  <c r="G15" i="1"/>
  <c r="T15" i="1" s="1"/>
  <c r="X14" i="1"/>
  <c r="W14" i="1"/>
  <c r="U14" i="1"/>
  <c r="T14" i="1"/>
  <c r="Q14" i="1"/>
  <c r="L14" i="1"/>
  <c r="J14" i="1"/>
  <c r="I14" i="1"/>
  <c r="H14" i="1"/>
  <c r="G14" i="1"/>
  <c r="R14" i="1" s="1"/>
  <c r="R11" i="1"/>
  <c r="Q11" i="1"/>
  <c r="J11" i="1"/>
  <c r="H11" i="1"/>
  <c r="G11" i="1"/>
  <c r="O11" i="1" s="1"/>
  <c r="X10" i="1"/>
  <c r="W10" i="1"/>
  <c r="U10" i="1"/>
  <c r="R10" i="1"/>
  <c r="M10" i="1"/>
  <c r="L10" i="1"/>
  <c r="J10" i="1"/>
  <c r="H10" i="1"/>
  <c r="G10" i="1"/>
  <c r="T10" i="1" s="1"/>
  <c r="T9" i="1"/>
  <c r="R9" i="1"/>
  <c r="Q9" i="1"/>
  <c r="J9" i="1"/>
  <c r="H9" i="1"/>
  <c r="G9" i="1"/>
  <c r="O9" i="1" s="1"/>
  <c r="X8" i="1"/>
  <c r="W8" i="1"/>
  <c r="U8" i="1"/>
  <c r="M8" i="1"/>
  <c r="L8" i="1"/>
  <c r="J8" i="1"/>
  <c r="I8" i="1"/>
  <c r="H8" i="1"/>
  <c r="G8" i="1"/>
  <c r="T8" i="1" s="1"/>
  <c r="R5" i="1"/>
  <c r="J5" i="1"/>
  <c r="H5" i="1"/>
  <c r="G5" i="1"/>
  <c r="Q5" i="1" s="1"/>
  <c r="X4" i="1"/>
  <c r="W4" i="1"/>
  <c r="O4" i="1"/>
  <c r="M4" i="1"/>
  <c r="L4" i="1"/>
  <c r="J4" i="1"/>
  <c r="H4" i="1"/>
  <c r="G4" i="1"/>
  <c r="U4" i="1" s="1"/>
  <c r="R3" i="1"/>
  <c r="J3" i="1"/>
  <c r="H3" i="1"/>
  <c r="G3" i="1"/>
  <c r="Q3" i="1" s="1"/>
  <c r="X2" i="1"/>
  <c r="W2" i="1"/>
  <c r="T2" i="1"/>
  <c r="O2" i="1"/>
  <c r="M2" i="1"/>
  <c r="L2" i="1"/>
  <c r="J2" i="1"/>
  <c r="I2" i="1"/>
  <c r="G2" i="1"/>
  <c r="U2" i="1" s="1"/>
  <c r="K18" i="2" l="1"/>
  <c r="K23" i="2"/>
  <c r="L21" i="2"/>
  <c r="K24" i="2"/>
  <c r="Q2" i="1"/>
  <c r="W3" i="1"/>
  <c r="Q4" i="1"/>
  <c r="W5" i="1"/>
  <c r="O8" i="1"/>
  <c r="U9" i="1"/>
  <c r="O10" i="1"/>
  <c r="U11" i="1"/>
  <c r="M14" i="1"/>
  <c r="M16" i="1"/>
  <c r="T17" i="1"/>
  <c r="L20" i="1"/>
  <c r="X20" i="1"/>
  <c r="R21" i="1"/>
  <c r="L22" i="1"/>
  <c r="X22" i="1"/>
  <c r="R23" i="1"/>
  <c r="T22" i="1"/>
  <c r="T5" i="1"/>
  <c r="W22" i="1"/>
  <c r="R2" i="1"/>
  <c r="L3" i="1"/>
  <c r="X3" i="1"/>
  <c r="R4" i="1"/>
  <c r="L5" i="1"/>
  <c r="X5" i="1"/>
  <c r="Q8" i="1"/>
  <c r="W9" i="1"/>
  <c r="Q10" i="1"/>
  <c r="W11" i="1"/>
  <c r="O14" i="1"/>
  <c r="O16" i="1"/>
  <c r="M20" i="1"/>
  <c r="M22" i="1"/>
  <c r="T23" i="1"/>
  <c r="T3" i="1"/>
  <c r="U3" i="1"/>
  <c r="U5" i="1"/>
  <c r="M3" i="1"/>
  <c r="T4" i="1"/>
  <c r="M5" i="1"/>
  <c r="R8" i="1"/>
  <c r="L9" i="1"/>
  <c r="X9" i="1"/>
  <c r="L11" i="1"/>
  <c r="X11" i="1"/>
  <c r="Q16" i="1"/>
  <c r="O20" i="1"/>
  <c r="O22" i="1"/>
  <c r="U23" i="1"/>
  <c r="U22" i="1"/>
  <c r="T11" i="1"/>
  <c r="O3" i="1"/>
  <c r="O5" i="1"/>
  <c r="M9" i="1"/>
  <c r="M11" i="1"/>
  <c r="R16" i="1"/>
  <c r="Q20" i="1"/>
  <c r="Q22" i="1"/>
</calcChain>
</file>

<file path=xl/sharedStrings.xml><?xml version="1.0" encoding="utf-8"?>
<sst xmlns="http://schemas.openxmlformats.org/spreadsheetml/2006/main" count="245" uniqueCount="19">
  <si>
    <t>No</t>
  </si>
  <si>
    <t>Średnia</t>
  </si>
  <si>
    <t>Niepewność</t>
  </si>
  <si>
    <t>Odcchylenie Standardowe</t>
  </si>
  <si>
    <t>Złożoność</t>
  </si>
  <si>
    <t>Złożoność min</t>
  </si>
  <si>
    <t>1/3</t>
  </si>
  <si>
    <t>2/3</t>
  </si>
  <si>
    <t>Full</t>
  </si>
  <si>
    <t>Insertion</t>
  </si>
  <si>
    <t>Heap</t>
  </si>
  <si>
    <t>Shell1</t>
  </si>
  <si>
    <t>Shell2</t>
  </si>
  <si>
    <t>Qucik</t>
  </si>
  <si>
    <t>Złożoność maks</t>
  </si>
  <si>
    <t>Tablica posortowana</t>
  </si>
  <si>
    <t>Tablica w 2/3 posortowana</t>
  </si>
  <si>
    <t>Tablica w 1/3 posortowana</t>
  </si>
  <si>
    <t>Tablica nie posortowana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</si>
</sst>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przez wstawianie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IntInsertSortResoult!$H$2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IntInsertSortResoult!$H$3:$H$6</c:f>
              <c:numCache>
                <c:formatCode>0.000E+00</c:formatCode>
                <c:ptCount val="4"/>
                <c:pt idx="0">
                  <c:v>50228764</c:v>
                </c:pt>
                <c:pt idx="1">
                  <c:v>202639071</c:v>
                </c:pt>
                <c:pt idx="2">
                  <c:v>830025681</c:v>
                </c:pt>
                <c:pt idx="3">
                  <c:v>3298008380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8-44A8-A62F-2A23A4821C12}"/>
            </c:ext>
          </c:extLst>
        </c:ser>
        <c:ser>
          <c:idx val="1"/>
          <c:order val="1"/>
          <c:tx>
            <c:strRef>
              <c:f>IntInsertSortResoult!$K$2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8-44A8-A62F-2A23A4821C12}"/>
            </c:ext>
          </c:extLst>
        </c:ser>
        <c:ser>
          <c:idx val="2"/>
          <c:order val="2"/>
          <c:tx>
            <c:strRef>
              <c:f>IntInsertSortResoult!$L$2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IntInsertSortResoult!$L$3:$L$6</c:f>
              <c:numCache>
                <c:formatCode>0.000E+00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8-44A8-A62F-2A23A482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76255"/>
        <c:axId val="2047977215"/>
      </c:lineChart>
      <c:catAx>
        <c:axId val="204797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7977215"/>
        <c:crosses val="autoZero"/>
        <c:auto val="1"/>
        <c:lblAlgn val="ctr"/>
        <c:lblOffset val="100"/>
        <c:noMultiLvlLbl val="0"/>
      </c:catAx>
      <c:valAx>
        <c:axId val="20479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797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Shella wersja 1 </a:t>
            </a:r>
            <a:endParaRPr lang="pl-P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IntShellSort1esoult!$H$8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IntShellSort1esoult!$H$9:$H$12</c:f>
              <c:numCache>
                <c:formatCode>0.000E+00</c:formatCode>
                <c:ptCount val="4"/>
                <c:pt idx="0">
                  <c:v>993826</c:v>
                </c:pt>
                <c:pt idx="1">
                  <c:v>2230430</c:v>
                </c:pt>
                <c:pt idx="2">
                  <c:v>5306891</c:v>
                </c:pt>
                <c:pt idx="3">
                  <c:v>11073446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C-4FB6-8591-EBB785D3B010}"/>
            </c:ext>
          </c:extLst>
        </c:ser>
        <c:ser>
          <c:idx val="1"/>
          <c:order val="1"/>
          <c:tx>
            <c:strRef>
              <c:f>IntShellSort1esoult!$K$8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C-4FB6-8591-EBB785D3B010}"/>
            </c:ext>
          </c:extLst>
        </c:ser>
        <c:ser>
          <c:idx val="2"/>
          <c:order val="2"/>
          <c:tx>
            <c:strRef>
              <c:f>IntShellSort1esoult!$L$8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C-4FB6-8591-EBB785D3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92448"/>
        <c:axId val="1337291008"/>
      </c:lineChart>
      <c:catAx>
        <c:axId val="13372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291008"/>
        <c:crosses val="autoZero"/>
        <c:auto val="1"/>
        <c:lblAlgn val="ctr"/>
        <c:lblOffset val="100"/>
        <c:noMultiLvlLbl val="0"/>
      </c:catAx>
      <c:valAx>
        <c:axId val="13372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2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Shella wersja 1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IntShellSort1esoult!$H$14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IntShellSort1esoult!$H$15:$H$18</c:f>
              <c:numCache>
                <c:formatCode>0.000E+00</c:formatCode>
                <c:ptCount val="4"/>
                <c:pt idx="0">
                  <c:v>659790</c:v>
                </c:pt>
                <c:pt idx="1">
                  <c:v>1429228</c:v>
                </c:pt>
                <c:pt idx="2">
                  <c:v>3229347</c:v>
                </c:pt>
                <c:pt idx="3">
                  <c:v>6993131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A-479B-8451-A6D737E52BF2}"/>
            </c:ext>
          </c:extLst>
        </c:ser>
        <c:ser>
          <c:idx val="1"/>
          <c:order val="1"/>
          <c:tx>
            <c:strRef>
              <c:f>IntShellSort1esoult!$K$14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A-479B-8451-A6D737E52BF2}"/>
            </c:ext>
          </c:extLst>
        </c:ser>
        <c:ser>
          <c:idx val="2"/>
          <c:order val="2"/>
          <c:tx>
            <c:strRef>
              <c:f>IntShellSort1esoult!$L$14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A-479B-8451-A6D737E5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30832"/>
        <c:axId val="1335828912"/>
      </c:lineChart>
      <c:catAx>
        <c:axId val="13358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5828912"/>
        <c:crosses val="autoZero"/>
        <c:auto val="1"/>
        <c:lblAlgn val="ctr"/>
        <c:lblOffset val="100"/>
        <c:noMultiLvlLbl val="0"/>
      </c:catAx>
      <c:valAx>
        <c:axId val="13358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58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Shella wersja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IntShellSort1esoult!$H$20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IntShellSort1esoult!$H$21:$H$24</c:f>
              <c:numCache>
                <c:formatCode>0.000E+00</c:formatCode>
                <c:ptCount val="4"/>
                <c:pt idx="0">
                  <c:v>362651</c:v>
                </c:pt>
                <c:pt idx="1">
                  <c:v>799610</c:v>
                </c:pt>
                <c:pt idx="2">
                  <c:v>1726368</c:v>
                </c:pt>
                <c:pt idx="3">
                  <c:v>3652583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A-4464-80EF-AD6F8111E044}"/>
            </c:ext>
          </c:extLst>
        </c:ser>
        <c:ser>
          <c:idx val="1"/>
          <c:order val="1"/>
          <c:tx>
            <c:strRef>
              <c:f>IntShellSort1esoult!$K$20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A-4464-80EF-AD6F8111E044}"/>
            </c:ext>
          </c:extLst>
        </c:ser>
        <c:ser>
          <c:idx val="2"/>
          <c:order val="2"/>
          <c:tx>
            <c:strRef>
              <c:f>IntShellSort1esoult!$L$20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A-4464-80EF-AD6F8111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374384"/>
        <c:axId val="308375344"/>
      </c:lineChart>
      <c:catAx>
        <c:axId val="308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375344"/>
        <c:crosses val="autoZero"/>
        <c:auto val="1"/>
        <c:lblAlgn val="ctr"/>
        <c:lblOffset val="100"/>
        <c:noMultiLvlLbl val="0"/>
      </c:catAx>
      <c:valAx>
        <c:axId val="3083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3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Shella wersja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IntShellSort2esoult!$H$2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IntShellSort2esoult!$H$3:$H$6</c:f>
              <c:numCache>
                <c:formatCode>0.000E+00</c:formatCode>
                <c:ptCount val="4"/>
                <c:pt idx="0">
                  <c:v>60196846</c:v>
                </c:pt>
                <c:pt idx="1">
                  <c:v>240223709</c:v>
                </c:pt>
                <c:pt idx="2">
                  <c:v>966992849</c:v>
                </c:pt>
                <c:pt idx="3">
                  <c:v>3865803833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5-44D0-A29B-4397EFF41629}"/>
            </c:ext>
          </c:extLst>
        </c:ser>
        <c:ser>
          <c:idx val="1"/>
          <c:order val="1"/>
          <c:tx>
            <c:strRef>
              <c:f>IntShellSort2esoult!$K$2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5-44D0-A29B-4397EFF41629}"/>
            </c:ext>
          </c:extLst>
        </c:ser>
        <c:ser>
          <c:idx val="2"/>
          <c:order val="2"/>
          <c:tx>
            <c:strRef>
              <c:f>IntShellSort2esoult!$L$2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5-44D0-A29B-4397EFF4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407407"/>
        <c:axId val="1684408847"/>
      </c:lineChart>
      <c:catAx>
        <c:axId val="16844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408847"/>
        <c:crosses val="autoZero"/>
        <c:auto val="1"/>
        <c:lblAlgn val="ctr"/>
        <c:lblOffset val="100"/>
        <c:noMultiLvlLbl val="0"/>
      </c:catAx>
      <c:valAx>
        <c:axId val="16844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4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Shella wersja 2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IntShellSort2esoult!$H$8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IntShellSort2esoult!$H$9:$H$12</c:f>
              <c:numCache>
                <c:formatCode>0.000E+00</c:formatCode>
                <c:ptCount val="4"/>
                <c:pt idx="0">
                  <c:v>26888440</c:v>
                </c:pt>
                <c:pt idx="1">
                  <c:v>106954540</c:v>
                </c:pt>
                <c:pt idx="2">
                  <c:v>432107629</c:v>
                </c:pt>
                <c:pt idx="3">
                  <c:v>1719044434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7-4054-9E87-781CAFD48F6F}"/>
            </c:ext>
          </c:extLst>
        </c:ser>
        <c:ser>
          <c:idx val="1"/>
          <c:order val="1"/>
          <c:tx>
            <c:strRef>
              <c:f>IntShellSort2esoult!$K$8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7-4054-9E87-781CAFD48F6F}"/>
            </c:ext>
          </c:extLst>
        </c:ser>
        <c:ser>
          <c:idx val="2"/>
          <c:order val="2"/>
          <c:tx>
            <c:strRef>
              <c:f>IntShellSort2esoult!$L$8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7-4054-9E87-781CAFD4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860607"/>
        <c:axId val="1934861567"/>
      </c:lineChart>
      <c:catAx>
        <c:axId val="19348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4861567"/>
        <c:crosses val="autoZero"/>
        <c:auto val="1"/>
        <c:lblAlgn val="ctr"/>
        <c:lblOffset val="100"/>
        <c:noMultiLvlLbl val="0"/>
      </c:catAx>
      <c:valAx>
        <c:axId val="19348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48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Shella wersja 2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IntShellSort2esoult!$H$14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IntShellSort2esoult!$H$15:$H$18</c:f>
              <c:numCache>
                <c:formatCode>0.000E+00</c:formatCode>
                <c:ptCount val="4"/>
                <c:pt idx="0">
                  <c:v>7059385</c:v>
                </c:pt>
                <c:pt idx="1">
                  <c:v>27375276</c:v>
                </c:pt>
                <c:pt idx="2">
                  <c:v>109364175</c:v>
                </c:pt>
                <c:pt idx="3">
                  <c:v>431330598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E-4231-A650-0CB838BEFD15}"/>
            </c:ext>
          </c:extLst>
        </c:ser>
        <c:ser>
          <c:idx val="1"/>
          <c:order val="1"/>
          <c:tx>
            <c:strRef>
              <c:f>IntShellSort2esoult!$K$14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E-4231-A650-0CB838BEFD15}"/>
            </c:ext>
          </c:extLst>
        </c:ser>
        <c:ser>
          <c:idx val="2"/>
          <c:order val="2"/>
          <c:tx>
            <c:strRef>
              <c:f>IntShellSort2esoult!$L$14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E-4231-A650-0CB838BE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721231"/>
        <c:axId val="1829726031"/>
      </c:lineChart>
      <c:catAx>
        <c:axId val="18297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726031"/>
        <c:crosses val="autoZero"/>
        <c:auto val="1"/>
        <c:lblAlgn val="ctr"/>
        <c:lblOffset val="100"/>
        <c:noMultiLvlLbl val="0"/>
      </c:catAx>
      <c:valAx>
        <c:axId val="18297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72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Shella wersja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IntShellSort2esoult!$H$20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IntShellSort2esoult!$H$21:$H$24</c:f>
              <c:numCache>
                <c:formatCode>0.000E+00</c:formatCode>
                <c:ptCount val="4"/>
                <c:pt idx="0">
                  <c:v>347088</c:v>
                </c:pt>
                <c:pt idx="1">
                  <c:v>755942</c:v>
                </c:pt>
                <c:pt idx="2">
                  <c:v>1651150</c:v>
                </c:pt>
                <c:pt idx="3">
                  <c:v>3632610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ECF-9C3E-DDEF3D642830}"/>
            </c:ext>
          </c:extLst>
        </c:ser>
        <c:ser>
          <c:idx val="1"/>
          <c:order val="1"/>
          <c:tx>
            <c:strRef>
              <c:f>IntShellSort2esoult!$K$20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ECF-9C3E-DDEF3D642830}"/>
            </c:ext>
          </c:extLst>
        </c:ser>
        <c:ser>
          <c:idx val="2"/>
          <c:order val="2"/>
          <c:tx>
            <c:strRef>
              <c:f>IntShellSort2esoult!$L$20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IntShellSort2esoult!$L$21:$L$24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1-4ECF-9C3E-DDEF3D64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087791"/>
        <c:axId val="1701088751"/>
      </c:lineChart>
      <c:catAx>
        <c:axId val="17010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1088751"/>
        <c:crosses val="autoZero"/>
        <c:auto val="1"/>
        <c:lblAlgn val="ctr"/>
        <c:lblOffset val="100"/>
        <c:noMultiLvlLbl val="0"/>
      </c:catAx>
      <c:valAx>
        <c:axId val="17010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10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szybkie(pivot skrajnie lewy)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IntLQuickSortResoult!$H$2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IntLQuickSortResoult!$H$3:$H$6</c:f>
              <c:numCache>
                <c:formatCode>0.000E+00</c:formatCode>
                <c:ptCount val="4"/>
                <c:pt idx="0">
                  <c:v>950573</c:v>
                </c:pt>
                <c:pt idx="1">
                  <c:v>2017307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7-4F8F-916D-D9807FD9BC5A}"/>
            </c:ext>
          </c:extLst>
        </c:ser>
        <c:ser>
          <c:idx val="1"/>
          <c:order val="1"/>
          <c:tx>
            <c:strRef>
              <c:f>IntLQuickSortResoult!$K$2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7-4F8F-916D-D9807FD9BC5A}"/>
            </c:ext>
          </c:extLst>
        </c:ser>
        <c:ser>
          <c:idx val="2"/>
          <c:order val="2"/>
          <c:tx>
            <c:strRef>
              <c:f>IntLQuickSortResoult!$L$2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7-4F8F-916D-D9807FD9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708047"/>
        <c:axId val="1665702287"/>
      </c:lineChart>
      <c:catAx>
        <c:axId val="166570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702287"/>
        <c:crosses val="autoZero"/>
        <c:auto val="1"/>
        <c:lblAlgn val="ctr"/>
        <c:lblOffset val="100"/>
        <c:noMultiLvlLbl val="0"/>
      </c:catAx>
      <c:valAx>
        <c:axId val="16657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7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szybkie(pivot skrajnie lewy)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IntLQuickSortResoult!$H$8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IntLQuickSortResoult!$H$9:$H$12</c:f>
              <c:numCache>
                <c:formatCode>0.000E+00</c:formatCode>
                <c:ptCount val="4"/>
                <c:pt idx="0">
                  <c:v>32421825</c:v>
                </c:pt>
                <c:pt idx="1">
                  <c:v>128373423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B-46D9-89A4-B70BFD14E147}"/>
            </c:ext>
          </c:extLst>
        </c:ser>
        <c:ser>
          <c:idx val="1"/>
          <c:order val="1"/>
          <c:tx>
            <c:strRef>
              <c:f>IntLQuickSortResoult!$K$8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B-46D9-89A4-B70BFD14E147}"/>
            </c:ext>
          </c:extLst>
        </c:ser>
        <c:ser>
          <c:idx val="2"/>
          <c:order val="2"/>
          <c:tx>
            <c:strRef>
              <c:f>IntLQuickSortResoult!$L$8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B-46D9-89A4-B70BFD14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22015"/>
        <c:axId val="1675115295"/>
      </c:lineChart>
      <c:catAx>
        <c:axId val="16751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115295"/>
        <c:crosses val="autoZero"/>
        <c:auto val="1"/>
        <c:lblAlgn val="ctr"/>
        <c:lblOffset val="100"/>
        <c:noMultiLvlLbl val="0"/>
      </c:catAx>
      <c:valAx>
        <c:axId val="16751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1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szybkie(pivot skrajnie lewy)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IntLQuickSortResoult!$H$14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IntLQuickSortResoult!$H$15:$H$18</c:f>
              <c:numCache>
                <c:formatCode>0.000E+00</c:formatCode>
                <c:ptCount val="4"/>
                <c:pt idx="0">
                  <c:v>51071624</c:v>
                </c:pt>
                <c:pt idx="1">
                  <c:v>205366908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E-4277-9556-89FEBDF9EABA}"/>
            </c:ext>
          </c:extLst>
        </c:ser>
        <c:ser>
          <c:idx val="1"/>
          <c:order val="1"/>
          <c:tx>
            <c:strRef>
              <c:f>IntLQuickSortResoult!$K$14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E-4277-9556-89FEBDF9EABA}"/>
            </c:ext>
          </c:extLst>
        </c:ser>
        <c:ser>
          <c:idx val="2"/>
          <c:order val="2"/>
          <c:tx>
            <c:strRef>
              <c:f>IntLQuickSortResoult!$L$14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E-4277-9556-89FEBDF9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552719"/>
        <c:axId val="2045565679"/>
      </c:lineChart>
      <c:catAx>
        <c:axId val="204555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565679"/>
        <c:crosses val="autoZero"/>
        <c:auto val="1"/>
        <c:lblAlgn val="ctr"/>
        <c:lblOffset val="100"/>
        <c:noMultiLvlLbl val="0"/>
      </c:catAx>
      <c:valAx>
        <c:axId val="20455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55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przez wstawianie 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IntInsertSortResoult!$H$8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IntInsertSortResoult!$H$9:$H$12</c:f>
              <c:numCache>
                <c:formatCode>0.000E+00</c:formatCode>
                <c:ptCount val="4"/>
                <c:pt idx="0">
                  <c:v>22254308</c:v>
                </c:pt>
                <c:pt idx="1">
                  <c:v>90029466</c:v>
                </c:pt>
                <c:pt idx="2">
                  <c:v>365340331</c:v>
                </c:pt>
                <c:pt idx="3">
                  <c:v>1465223665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E-4C53-B6D4-85072585A29C}"/>
            </c:ext>
          </c:extLst>
        </c:ser>
        <c:ser>
          <c:idx val="1"/>
          <c:order val="1"/>
          <c:tx>
            <c:strRef>
              <c:f>IntInsertSortResoult!$K$8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E-4C53-B6D4-85072585A29C}"/>
            </c:ext>
          </c:extLst>
        </c:ser>
        <c:ser>
          <c:idx val="2"/>
          <c:order val="2"/>
          <c:tx>
            <c:strRef>
              <c:f>IntInsertSortResoult!$L$8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IntInsertSortResoult!$L$9:$L$12</c:f>
              <c:numCache>
                <c:formatCode>0.000E+00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E-4C53-B6D4-85072585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292079"/>
        <c:axId val="1824307919"/>
      </c:lineChart>
      <c:catAx>
        <c:axId val="18242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307919"/>
        <c:crosses val="autoZero"/>
        <c:auto val="1"/>
        <c:lblAlgn val="ctr"/>
        <c:lblOffset val="100"/>
        <c:noMultiLvlLbl val="0"/>
      </c:catAx>
      <c:valAx>
        <c:axId val="18243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29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szybkie(pivot skrajnie lewy)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IntLQuickSortResoult!$H$20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IntLQuickSortResoult!$H$21:$H$24</c:f>
              <c:numCache>
                <c:formatCode>0.000E+00</c:formatCode>
                <c:ptCount val="4"/>
                <c:pt idx="0">
                  <c:v>57132884</c:v>
                </c:pt>
                <c:pt idx="1">
                  <c:v>228834815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2-408F-8F83-9FCA262CF8F3}"/>
            </c:ext>
          </c:extLst>
        </c:ser>
        <c:ser>
          <c:idx val="1"/>
          <c:order val="1"/>
          <c:tx>
            <c:strRef>
              <c:f>IntLQuickSortResoult!$K$20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2-408F-8F83-9FCA262CF8F3}"/>
            </c:ext>
          </c:extLst>
        </c:ser>
        <c:ser>
          <c:idx val="2"/>
          <c:order val="2"/>
          <c:tx>
            <c:strRef>
              <c:f>IntLQuickSortResoult!$L$20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IntLQuickSortResoult!$L$21:$L$24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2-408F-8F83-9FCA262C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563279"/>
        <c:axId val="2045562319"/>
      </c:lineChart>
      <c:catAx>
        <c:axId val="20455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562319"/>
        <c:crosses val="autoZero"/>
        <c:auto val="1"/>
        <c:lblAlgn val="ctr"/>
        <c:lblOffset val="100"/>
        <c:noMultiLvlLbl val="0"/>
      </c:catAx>
      <c:valAx>
        <c:axId val="20455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56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szybkie(pivot środkowy)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IntMQuickSortResoult!$H$2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IntMQuickSortResoult!$H$3:$H$6</c:f>
              <c:numCache>
                <c:formatCode>0.000E+00</c:formatCode>
                <c:ptCount val="4"/>
                <c:pt idx="0">
                  <c:v>932641</c:v>
                </c:pt>
                <c:pt idx="1">
                  <c:v>1960337</c:v>
                </c:pt>
                <c:pt idx="2">
                  <c:v>4182410</c:v>
                </c:pt>
                <c:pt idx="3">
                  <c:v>8545760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A-4813-B967-55C321250DB3}"/>
            </c:ext>
          </c:extLst>
        </c:ser>
        <c:ser>
          <c:idx val="1"/>
          <c:order val="1"/>
          <c:tx>
            <c:strRef>
              <c:f>IntMQuickSortResoult!$K$2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A-4813-B967-55C321250DB3}"/>
            </c:ext>
          </c:extLst>
        </c:ser>
        <c:ser>
          <c:idx val="2"/>
          <c:order val="2"/>
          <c:tx>
            <c:strRef>
              <c:f>IntMQuickSortResoult!$L$2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A-4813-B967-55C32125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600639"/>
        <c:axId val="1689603039"/>
      </c:lineChart>
      <c:catAx>
        <c:axId val="16896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603039"/>
        <c:crosses val="autoZero"/>
        <c:auto val="1"/>
        <c:lblAlgn val="ctr"/>
        <c:lblOffset val="100"/>
        <c:noMultiLvlLbl val="0"/>
      </c:catAx>
      <c:valAx>
        <c:axId val="16896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6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szybkie(pivot środkowy)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IntMQuickSortResoult!$H$8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IntMQuickSortResoult!$H$9:$H$12</c:f>
              <c:numCache>
                <c:formatCode>0.000E+00</c:formatCode>
                <c:ptCount val="4"/>
                <c:pt idx="0">
                  <c:v>675700</c:v>
                </c:pt>
                <c:pt idx="1">
                  <c:v>1414863</c:v>
                </c:pt>
                <c:pt idx="2">
                  <c:v>3176093</c:v>
                </c:pt>
                <c:pt idx="3">
                  <c:v>5914168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8-4950-87C4-3AC825DAE20F}"/>
            </c:ext>
          </c:extLst>
        </c:ser>
        <c:ser>
          <c:idx val="1"/>
          <c:order val="1"/>
          <c:tx>
            <c:strRef>
              <c:f>IntMQuickSortResoult!$K$8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8-4950-87C4-3AC825DAE20F}"/>
            </c:ext>
          </c:extLst>
        </c:ser>
        <c:ser>
          <c:idx val="2"/>
          <c:order val="2"/>
          <c:tx>
            <c:strRef>
              <c:f>IntMQuickSortResoult!$L$8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8-4950-87C4-3AC825DAE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057887"/>
        <c:axId val="1675058367"/>
      </c:lineChart>
      <c:catAx>
        <c:axId val="16750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058367"/>
        <c:crosses val="autoZero"/>
        <c:auto val="1"/>
        <c:lblAlgn val="ctr"/>
        <c:lblOffset val="100"/>
        <c:noMultiLvlLbl val="0"/>
      </c:catAx>
      <c:valAx>
        <c:axId val="16750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0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szybkie(pivot środkowy)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IntMQuickSortResoult!$H$14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IntMQuickSortResoult!$H$15:$H$18</c:f>
              <c:numCache>
                <c:formatCode>0.000E+00</c:formatCode>
                <c:ptCount val="4"/>
                <c:pt idx="0">
                  <c:v>426302</c:v>
                </c:pt>
                <c:pt idx="1">
                  <c:v>890369</c:v>
                </c:pt>
                <c:pt idx="2">
                  <c:v>1883116</c:v>
                </c:pt>
                <c:pt idx="3">
                  <c:v>3926037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0-44B1-9FE8-0AE11ECC4DE4}"/>
            </c:ext>
          </c:extLst>
        </c:ser>
        <c:ser>
          <c:idx val="1"/>
          <c:order val="1"/>
          <c:tx>
            <c:strRef>
              <c:f>IntMQuickSortResoult!$K$14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0-44B1-9FE8-0AE11ECC4DE4}"/>
            </c:ext>
          </c:extLst>
        </c:ser>
        <c:ser>
          <c:idx val="2"/>
          <c:order val="2"/>
          <c:tx>
            <c:strRef>
              <c:f>IntMQuickSortResoult!$L$14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0-44B1-9FE8-0AE11ECC4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863327"/>
        <c:axId val="1670865247"/>
      </c:lineChart>
      <c:catAx>
        <c:axId val="16708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0865247"/>
        <c:crosses val="autoZero"/>
        <c:auto val="1"/>
        <c:lblAlgn val="ctr"/>
        <c:lblOffset val="100"/>
        <c:noMultiLvlLbl val="0"/>
      </c:catAx>
      <c:valAx>
        <c:axId val="16708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08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szybkie(pivot środkowy)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IntMQuickSortResoult!$H$20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IntMQuickSortResoult!$H$21:$H$24</c:f>
              <c:numCache>
                <c:formatCode>0.000E+00</c:formatCode>
                <c:ptCount val="4"/>
                <c:pt idx="0">
                  <c:v>200228</c:v>
                </c:pt>
                <c:pt idx="1">
                  <c:v>411083</c:v>
                </c:pt>
                <c:pt idx="2">
                  <c:v>882362</c:v>
                </c:pt>
                <c:pt idx="3">
                  <c:v>1837611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495F-A556-0A58993166CD}"/>
            </c:ext>
          </c:extLst>
        </c:ser>
        <c:ser>
          <c:idx val="1"/>
          <c:order val="1"/>
          <c:tx>
            <c:strRef>
              <c:f>IntMQuickSortResoult!$K$20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95F-A556-0A58993166CD}"/>
            </c:ext>
          </c:extLst>
        </c:ser>
        <c:ser>
          <c:idx val="2"/>
          <c:order val="2"/>
          <c:tx>
            <c:strRef>
              <c:f>IntMQuickSortResoult!$L$20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IntMQuickSortResoult!$L$21:$L$24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95F-A556-0A589931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860927"/>
        <c:axId val="1670863807"/>
      </c:lineChart>
      <c:catAx>
        <c:axId val="16708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0863807"/>
        <c:crosses val="autoZero"/>
        <c:auto val="1"/>
        <c:lblAlgn val="ctr"/>
        <c:lblOffset val="100"/>
        <c:noMultiLvlLbl val="0"/>
      </c:catAx>
      <c:valAx>
        <c:axId val="16708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08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szybkie(pivot skrajnie prawy)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IntRQuickSortResoult!$H$2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IntRQuickSortResoult!$H$3:$H$6</c:f>
              <c:numCache>
                <c:formatCode>0.000E+00</c:formatCode>
                <c:ptCount val="4"/>
                <c:pt idx="0">
                  <c:v>943970</c:v>
                </c:pt>
                <c:pt idx="1">
                  <c:v>2011707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D-49D1-AE08-140DEDA0CE62}"/>
            </c:ext>
          </c:extLst>
        </c:ser>
        <c:ser>
          <c:idx val="1"/>
          <c:order val="1"/>
          <c:tx>
            <c:strRef>
              <c:f>IntRQuickSortResoult!$K$2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D-49D1-AE08-140DEDA0CE62}"/>
            </c:ext>
          </c:extLst>
        </c:ser>
        <c:ser>
          <c:idx val="2"/>
          <c:order val="2"/>
          <c:tx>
            <c:strRef>
              <c:f>IntRQuickSortResoult!$L$2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D-49D1-AE08-140DEDA0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563759"/>
        <c:axId val="2045555119"/>
      </c:lineChart>
      <c:catAx>
        <c:axId val="204556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555119"/>
        <c:crosses val="autoZero"/>
        <c:auto val="1"/>
        <c:lblAlgn val="ctr"/>
        <c:lblOffset val="100"/>
        <c:noMultiLvlLbl val="0"/>
      </c:catAx>
      <c:valAx>
        <c:axId val="20455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5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szybkie(pivot skrajnie prawy) </a:t>
            </a:r>
            <a:endParaRPr lang="pl-PL" sz="1400"/>
          </a:p>
        </c:rich>
      </c:tx>
      <c:layout>
        <c:manualLayout>
          <c:xMode val="edge"/>
          <c:yMode val="edge"/>
          <c:x val="0.16418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IntRQuickSortResoult!$H$8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IntRQuickSortResoult!$H$9:$H$12</c:f>
              <c:numCache>
                <c:formatCode>0.000E+00</c:formatCode>
                <c:ptCount val="4"/>
                <c:pt idx="0">
                  <c:v>7038244</c:v>
                </c:pt>
                <c:pt idx="1">
                  <c:v>27004918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6-4BE7-8998-6F68BC7AA9D6}"/>
            </c:ext>
          </c:extLst>
        </c:ser>
        <c:ser>
          <c:idx val="1"/>
          <c:order val="1"/>
          <c:tx>
            <c:strRef>
              <c:f>IntRQuickSortResoult!$K$8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6-4BE7-8998-6F68BC7AA9D6}"/>
            </c:ext>
          </c:extLst>
        </c:ser>
        <c:ser>
          <c:idx val="2"/>
          <c:order val="2"/>
          <c:tx>
            <c:strRef>
              <c:f>IntRQuickSortResoult!$L$8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6-4BE7-8998-6F68BC7A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725551"/>
        <c:axId val="1829723631"/>
      </c:lineChart>
      <c:catAx>
        <c:axId val="18297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723631"/>
        <c:crosses val="autoZero"/>
        <c:auto val="1"/>
        <c:lblAlgn val="ctr"/>
        <c:lblOffset val="100"/>
        <c:noMultiLvlLbl val="0"/>
      </c:catAx>
      <c:valAx>
        <c:axId val="18297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7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szybkie(pivot skrajnie prawy)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IntRQuickSortResoult!$H$14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IntRQuickSortResoult!$H$15:$H$18</c:f>
              <c:numCache>
                <c:formatCode>0.000E+00</c:formatCode>
                <c:ptCount val="4"/>
                <c:pt idx="0">
                  <c:v>25788226</c:v>
                </c:pt>
                <c:pt idx="1">
                  <c:v>102960252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C-4DD3-B49D-9FE554C3B231}"/>
            </c:ext>
          </c:extLst>
        </c:ser>
        <c:ser>
          <c:idx val="1"/>
          <c:order val="1"/>
          <c:tx>
            <c:strRef>
              <c:f>IntRQuickSortResoult!$K$14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C-4DD3-B49D-9FE554C3B231}"/>
            </c:ext>
          </c:extLst>
        </c:ser>
        <c:ser>
          <c:idx val="2"/>
          <c:order val="2"/>
          <c:tx>
            <c:strRef>
              <c:f>IntRQuickSortResoult!$L$14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C-4DD3-B49D-9FE554C3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690591"/>
        <c:axId val="1684692031"/>
      </c:lineChart>
      <c:catAx>
        <c:axId val="168469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692031"/>
        <c:crosses val="autoZero"/>
        <c:auto val="1"/>
        <c:lblAlgn val="ctr"/>
        <c:lblOffset val="100"/>
        <c:noMultiLvlLbl val="0"/>
      </c:catAx>
      <c:valAx>
        <c:axId val="16846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69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szybkie(pivot skrajnie prawy)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IntRQuickSortResoult!$H$20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IntRQuickSortResoult!$H$21:$H$24</c:f>
              <c:numCache>
                <c:formatCode>0.000E+00</c:formatCode>
                <c:ptCount val="4"/>
                <c:pt idx="0">
                  <c:v>57353030</c:v>
                </c:pt>
                <c:pt idx="1">
                  <c:v>230182944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C-4B76-95F2-63D7DEAC7C9E}"/>
            </c:ext>
          </c:extLst>
        </c:ser>
        <c:ser>
          <c:idx val="1"/>
          <c:order val="1"/>
          <c:tx>
            <c:strRef>
              <c:f>IntRQuickSortResoult!$K$20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C-4B76-95F2-63D7DEAC7C9E}"/>
            </c:ext>
          </c:extLst>
        </c:ser>
        <c:ser>
          <c:idx val="2"/>
          <c:order val="2"/>
          <c:tx>
            <c:strRef>
              <c:f>IntRQuickSortResoult!$L$20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IntRQuickSortResoult!$L$21:$L$24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C-4B76-95F2-63D7DEAC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026559"/>
        <c:axId val="1938027039"/>
      </c:lineChart>
      <c:catAx>
        <c:axId val="19380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8027039"/>
        <c:crosses val="autoZero"/>
        <c:auto val="1"/>
        <c:lblAlgn val="ctr"/>
        <c:lblOffset val="100"/>
        <c:noMultiLvlLbl val="0"/>
      </c:catAx>
      <c:valAx>
        <c:axId val="19380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80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szybkie(pivot losowy)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IntRanQuickSortResoult!$H$2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IntRanQuickSortResoult!$H$3:$H$6</c:f>
              <c:numCache>
                <c:formatCode>0.000E+00</c:formatCode>
                <c:ptCount val="4"/>
                <c:pt idx="0">
                  <c:v>1144419</c:v>
                </c:pt>
                <c:pt idx="1">
                  <c:v>2364685</c:v>
                </c:pt>
                <c:pt idx="2">
                  <c:v>4883864</c:v>
                </c:pt>
                <c:pt idx="3">
                  <c:v>9889967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3-47A2-9831-EBFA7C80618E}"/>
            </c:ext>
          </c:extLst>
        </c:ser>
        <c:ser>
          <c:idx val="1"/>
          <c:order val="1"/>
          <c:tx>
            <c:strRef>
              <c:f>IntRanQuickSortResoult!$K$2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3-47A2-9831-EBFA7C80618E}"/>
            </c:ext>
          </c:extLst>
        </c:ser>
        <c:ser>
          <c:idx val="2"/>
          <c:order val="2"/>
          <c:tx>
            <c:strRef>
              <c:f>IntRanQuickSortResoult!$L$2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3-47A2-9831-EBFA7C80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865455"/>
        <c:axId val="1934870735"/>
      </c:lineChart>
      <c:catAx>
        <c:axId val="19348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4870735"/>
        <c:crosses val="autoZero"/>
        <c:auto val="1"/>
        <c:lblAlgn val="ctr"/>
        <c:lblOffset val="100"/>
        <c:noMultiLvlLbl val="0"/>
      </c:catAx>
      <c:valAx>
        <c:axId val="19348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48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przez wstawianie 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IntInsertSortResoult!$H$14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IntInsertSortResoult!$H$15:$H$18</c:f>
              <c:numCache>
                <c:formatCode>0.000E+00</c:formatCode>
                <c:ptCount val="4"/>
                <c:pt idx="0">
                  <c:v>5611571</c:v>
                </c:pt>
                <c:pt idx="1">
                  <c:v>22584059</c:v>
                </c:pt>
                <c:pt idx="2">
                  <c:v>91748432</c:v>
                </c:pt>
                <c:pt idx="3">
                  <c:v>361982356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3-438C-A54A-C62D5B0D80EC}"/>
            </c:ext>
          </c:extLst>
        </c:ser>
        <c:ser>
          <c:idx val="1"/>
          <c:order val="1"/>
          <c:tx>
            <c:strRef>
              <c:f>IntInsertSortResoult!$K$14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3-438C-A54A-C62D5B0D80EC}"/>
            </c:ext>
          </c:extLst>
        </c:ser>
        <c:ser>
          <c:idx val="2"/>
          <c:order val="2"/>
          <c:tx>
            <c:strRef>
              <c:f>IntInsertSortResoult!$L$14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IntInsertSortResoult!$L$15:$L$18</c:f>
              <c:numCache>
                <c:formatCode>0.000E+00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3-438C-A54A-C62D5B0D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444399"/>
        <c:axId val="1826444879"/>
      </c:lineChart>
      <c:catAx>
        <c:axId val="18264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444879"/>
        <c:crosses val="autoZero"/>
        <c:auto val="1"/>
        <c:lblAlgn val="ctr"/>
        <c:lblOffset val="100"/>
        <c:noMultiLvlLbl val="0"/>
      </c:catAx>
      <c:valAx>
        <c:axId val="18264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4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szybkie(pivot losowy)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IntRanQuickSortResoult!$H$8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IntRanQuickSortResoult!$H$9:$H$12</c:f>
              <c:numCache>
                <c:formatCode>0.000E+00</c:formatCode>
                <c:ptCount val="4"/>
                <c:pt idx="0">
                  <c:v>935908</c:v>
                </c:pt>
                <c:pt idx="1">
                  <c:v>1885581</c:v>
                </c:pt>
                <c:pt idx="2">
                  <c:v>3837811</c:v>
                </c:pt>
                <c:pt idx="3">
                  <c:v>7670864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9-4534-A7A9-DC1648EE1424}"/>
            </c:ext>
          </c:extLst>
        </c:ser>
        <c:ser>
          <c:idx val="1"/>
          <c:order val="1"/>
          <c:tx>
            <c:strRef>
              <c:f>IntRanQuickSortResoult!$K$8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IntRanQuickSortResoult!$K$9:$K$12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9-4534-A7A9-DC1648EE1424}"/>
            </c:ext>
          </c:extLst>
        </c:ser>
        <c:ser>
          <c:idx val="2"/>
          <c:order val="2"/>
          <c:tx>
            <c:strRef>
              <c:f>IntRanQuickSortResoult!$L$8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IntRanQuickSortResoult!$L$9:$L$12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9-4534-A7A9-DC1648EE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681504"/>
        <c:axId val="1337682944"/>
      </c:lineChart>
      <c:catAx>
        <c:axId val="13376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682944"/>
        <c:crosses val="autoZero"/>
        <c:auto val="1"/>
        <c:lblAlgn val="ctr"/>
        <c:lblOffset val="100"/>
        <c:noMultiLvlLbl val="0"/>
      </c:catAx>
      <c:valAx>
        <c:axId val="13376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6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szybkie(pivot losowy) </a:t>
            </a:r>
            <a:endParaRPr lang="pl-PL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IntRanQuickSortResoult!$H$14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IntRanQuickSortResoult!$H$15:$H$18</c:f>
              <c:numCache>
                <c:formatCode>0.000E+00</c:formatCode>
                <c:ptCount val="4"/>
                <c:pt idx="0">
                  <c:v>693460</c:v>
                </c:pt>
                <c:pt idx="1">
                  <c:v>1418192</c:v>
                </c:pt>
                <c:pt idx="2">
                  <c:v>2875492</c:v>
                </c:pt>
                <c:pt idx="3">
                  <c:v>6075336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F-4B27-B635-FA9A909F2DEA}"/>
            </c:ext>
          </c:extLst>
        </c:ser>
        <c:ser>
          <c:idx val="1"/>
          <c:order val="1"/>
          <c:tx>
            <c:strRef>
              <c:f>IntRanQuickSortResoult!$K$14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IntRanQuickSortResoult!$K$15:$K$18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F-4B27-B635-FA9A909F2DEA}"/>
            </c:ext>
          </c:extLst>
        </c:ser>
        <c:ser>
          <c:idx val="2"/>
          <c:order val="2"/>
          <c:tx>
            <c:strRef>
              <c:f>IntRanQuickSortResoult!$L$14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IntRanQuickSortResoult!$L$15:$L$18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F-4B27-B635-FA9A909F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608479"/>
        <c:axId val="1930605599"/>
      </c:lineChart>
      <c:catAx>
        <c:axId val="19306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605599"/>
        <c:crosses val="autoZero"/>
        <c:auto val="1"/>
        <c:lblAlgn val="ctr"/>
        <c:lblOffset val="100"/>
        <c:noMultiLvlLbl val="0"/>
      </c:catAx>
      <c:valAx>
        <c:axId val="19306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6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szybkie(pivot losowy)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IntRanQuickSortResoult!$H$20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IntRanQuickSortResoult!$H$21:$H$24</c:f>
              <c:numCache>
                <c:formatCode>0.000E+00</c:formatCode>
                <c:ptCount val="4"/>
                <c:pt idx="0">
                  <c:v>491803</c:v>
                </c:pt>
                <c:pt idx="1">
                  <c:v>1012587</c:v>
                </c:pt>
                <c:pt idx="2">
                  <c:v>2086534</c:v>
                </c:pt>
                <c:pt idx="3">
                  <c:v>4313524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4-4467-BCBE-9A966BAD52C2}"/>
            </c:ext>
          </c:extLst>
        </c:ser>
        <c:ser>
          <c:idx val="1"/>
          <c:order val="1"/>
          <c:tx>
            <c:strRef>
              <c:f>IntRanQuickSortResoult!$K$20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4-4467-BCBE-9A966BAD52C2}"/>
            </c:ext>
          </c:extLst>
        </c:ser>
        <c:ser>
          <c:idx val="2"/>
          <c:order val="2"/>
          <c:tx>
            <c:strRef>
              <c:f>IntRanQuickSortResoult!$L$20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IntRanQuickSortResoult!$L$21:$L$24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4-4467-BCBE-9A966BAD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530687"/>
        <c:axId val="1248518207"/>
      </c:lineChart>
      <c:catAx>
        <c:axId val="12485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8518207"/>
        <c:crosses val="autoZero"/>
        <c:auto val="1"/>
        <c:lblAlgn val="ctr"/>
        <c:lblOffset val="100"/>
        <c:noMultiLvlLbl val="0"/>
      </c:catAx>
      <c:valAx>
        <c:axId val="12485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85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przez wstawianie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IntInsertSortResoult!$H$20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IntInsertSortResoult!$H$21:$H$24</c:f>
              <c:numCache>
                <c:formatCode>0.000E+00</c:formatCode>
                <c:ptCount val="4"/>
                <c:pt idx="0">
                  <c:v>29176</c:v>
                </c:pt>
                <c:pt idx="1">
                  <c:v>57688</c:v>
                </c:pt>
                <c:pt idx="2">
                  <c:v>115613</c:v>
                </c:pt>
                <c:pt idx="3">
                  <c:v>231199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0-493E-A80D-84BD4D788724}"/>
            </c:ext>
          </c:extLst>
        </c:ser>
        <c:ser>
          <c:idx val="1"/>
          <c:order val="1"/>
          <c:tx>
            <c:strRef>
              <c:f>IntInsertSortResoult!$K$20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IntInsertSortResoult!$K$21:$K$24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0-493E-A80D-84BD4D788724}"/>
            </c:ext>
          </c:extLst>
        </c:ser>
        <c:ser>
          <c:idx val="2"/>
          <c:order val="2"/>
          <c:tx>
            <c:strRef>
              <c:f>IntInsertSortResoult!$L$20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IntInsertSortResoult!$L$21:$L$24</c:f>
              <c:numCache>
                <c:formatCode>0.000E+00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0-493E-A80D-84BD4D78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079359"/>
        <c:axId val="1695089919"/>
      </c:lineChart>
      <c:catAx>
        <c:axId val="16950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089919"/>
        <c:crosses val="autoZero"/>
        <c:auto val="1"/>
        <c:lblAlgn val="ctr"/>
        <c:lblOffset val="100"/>
        <c:noMultiLvlLbl val="0"/>
      </c:catAx>
      <c:valAx>
        <c:axId val="16950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0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przez kopcowanie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IntHeapSortResoult!$H$2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IntHeapSortResoult!$H$3:$H$6</c:f>
              <c:numCache>
                <c:formatCode>0.000E+00</c:formatCode>
                <c:ptCount val="4"/>
                <c:pt idx="0">
                  <c:v>1811224</c:v>
                </c:pt>
                <c:pt idx="1">
                  <c:v>3902531</c:v>
                </c:pt>
                <c:pt idx="2">
                  <c:v>8497597</c:v>
                </c:pt>
                <c:pt idx="3">
                  <c:v>18537898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6-4924-8C00-95CC98EF00C0}"/>
            </c:ext>
          </c:extLst>
        </c:ser>
        <c:ser>
          <c:idx val="1"/>
          <c:order val="1"/>
          <c:tx>
            <c:strRef>
              <c:f>IntHeapSortResoult!$K$2</c:f>
              <c:strCache>
                <c:ptCount val="1"/>
                <c:pt idx="0">
                  <c:v>Złożoność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IntHeapSortResoult!$K$3:$K$6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6-4924-8C00-95CC98EF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448239"/>
        <c:axId val="1826443439"/>
      </c:lineChart>
      <c:catAx>
        <c:axId val="182644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443439"/>
        <c:crosses val="autoZero"/>
        <c:auto val="1"/>
        <c:lblAlgn val="ctr"/>
        <c:lblOffset val="100"/>
        <c:noMultiLvlLbl val="0"/>
      </c:catAx>
      <c:valAx>
        <c:axId val="18264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4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1/3 posortowana, Sortowanie przez kopcowanie  </a:t>
            </a:r>
            <a:endParaRPr lang="pl-P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IntHeapSortResoult!$H$8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IntHeapSortResoult!$H$9:$H$12</c:f>
              <c:numCache>
                <c:formatCode>0.000E+00</c:formatCode>
                <c:ptCount val="4"/>
                <c:pt idx="0">
                  <c:v>1792796</c:v>
                </c:pt>
                <c:pt idx="1">
                  <c:v>3887350</c:v>
                </c:pt>
                <c:pt idx="2">
                  <c:v>8387469</c:v>
                </c:pt>
                <c:pt idx="3">
                  <c:v>18433270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2-4EC1-9E25-1BCC4B6941EA}"/>
            </c:ext>
          </c:extLst>
        </c:ser>
        <c:ser>
          <c:idx val="1"/>
          <c:order val="1"/>
          <c:tx>
            <c:strRef>
              <c:f>IntHeapSortResoult!$K$8</c:f>
              <c:strCache>
                <c:ptCount val="1"/>
                <c:pt idx="0">
                  <c:v>Złożoność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IntHeapSortResoult!$K$9:$K$12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2-4EC1-9E25-1BCC4B69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305039"/>
        <c:axId val="1824296879"/>
      </c:lineChart>
      <c:catAx>
        <c:axId val="18243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296879"/>
        <c:crosses val="autoZero"/>
        <c:auto val="1"/>
        <c:lblAlgn val="ctr"/>
        <c:lblOffset val="100"/>
        <c:noMultiLvlLbl val="0"/>
      </c:catAx>
      <c:valAx>
        <c:axId val="182429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3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w 2/3 posortowana, Sortowanie przez kopcowanie   </a:t>
            </a:r>
            <a:endParaRPr lang="pl-P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IntHeapSortResoult!$H$14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IntHeapSortResoult!$H$15:$H$18</c:f>
              <c:numCache>
                <c:formatCode>0.000E+00</c:formatCode>
                <c:ptCount val="4"/>
                <c:pt idx="0">
                  <c:v>1689609</c:v>
                </c:pt>
                <c:pt idx="1">
                  <c:v>3618688</c:v>
                </c:pt>
                <c:pt idx="2">
                  <c:v>7776822</c:v>
                </c:pt>
                <c:pt idx="3">
                  <c:v>16905797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D-419F-AA06-2BD413B31D74}"/>
            </c:ext>
          </c:extLst>
        </c:ser>
        <c:ser>
          <c:idx val="1"/>
          <c:order val="1"/>
          <c:tx>
            <c:strRef>
              <c:f>IntHeapSortResoult!$K$14</c:f>
              <c:strCache>
                <c:ptCount val="1"/>
                <c:pt idx="0">
                  <c:v>Złożoność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IntHeapSortResoult!$K$15:$K$18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D-419F-AA06-2BD413B3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453999"/>
        <c:axId val="1826447759"/>
      </c:lineChart>
      <c:catAx>
        <c:axId val="182645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447759"/>
        <c:crosses val="autoZero"/>
        <c:auto val="1"/>
        <c:lblAlgn val="ctr"/>
        <c:lblOffset val="100"/>
        <c:noMultiLvlLbl val="0"/>
      </c:catAx>
      <c:valAx>
        <c:axId val="1826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4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przez kopcowanie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IntHeapSortResoult!$H$20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IntHeapSortResoult!$H$21:$H$24</c:f>
              <c:numCache>
                <c:formatCode>0.000E+00</c:formatCode>
                <c:ptCount val="4"/>
                <c:pt idx="0">
                  <c:v>1537399</c:v>
                </c:pt>
                <c:pt idx="1">
                  <c:v>3214239</c:v>
                </c:pt>
                <c:pt idx="2">
                  <c:v>6951476</c:v>
                </c:pt>
                <c:pt idx="3">
                  <c:v>14816663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3-4966-92B1-FE9FC908C663}"/>
            </c:ext>
          </c:extLst>
        </c:ser>
        <c:ser>
          <c:idx val="1"/>
          <c:order val="1"/>
          <c:tx>
            <c:strRef>
              <c:f>IntHeapSortResoult!$K$20</c:f>
              <c:strCache>
                <c:ptCount val="1"/>
                <c:pt idx="0">
                  <c:v>Złożoność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IntHeapSortResoult!$K$21:$K$24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3-4966-92B1-FE9FC908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557039"/>
        <c:axId val="2045553199"/>
      </c:lineChart>
      <c:catAx>
        <c:axId val="204555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553199"/>
        <c:crosses val="autoZero"/>
        <c:auto val="1"/>
        <c:lblAlgn val="ctr"/>
        <c:lblOffset val="100"/>
        <c:noMultiLvlLbl val="0"/>
      </c:catAx>
      <c:valAx>
        <c:axId val="20455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55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Tablica zupełnie nie posortowana, Sortowanie Shella wersja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IntShellSort1esoult!$H$2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IntShellSort1esoult!$H$3:$H$6</c:f>
              <c:numCache>
                <c:formatCode>0.000E+00</c:formatCode>
                <c:ptCount val="4"/>
                <c:pt idx="0">
                  <c:v>1397921</c:v>
                </c:pt>
                <c:pt idx="1">
                  <c:v>3140546</c:v>
                </c:pt>
                <c:pt idx="2">
                  <c:v>7148443</c:v>
                </c:pt>
                <c:pt idx="3">
                  <c:v>15965448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7-4BAD-AA73-B474FCE7F945}"/>
            </c:ext>
          </c:extLst>
        </c:ser>
        <c:ser>
          <c:idx val="1"/>
          <c:order val="1"/>
          <c:tx>
            <c:strRef>
              <c:f>IntShellSort1esoult!$K$2</c:f>
              <c:strCache>
                <c:ptCount val="1"/>
                <c:pt idx="0">
                  <c:v>Złożoność 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IntShellSort1esoult!$K$3:$K$6</c:f>
              <c:numCache>
                <c:formatCode>0.000E+00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1600000000</c:v>
                </c:pt>
                <c:pt idx="3">
                  <c:v>6400000000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7-4BAD-AA73-B474FCE7F945}"/>
            </c:ext>
          </c:extLst>
        </c:ser>
        <c:ser>
          <c:idx val="2"/>
          <c:order val="2"/>
          <c:tx>
            <c:strRef>
              <c:f>IntShellSort1esoult!$L$2</c:f>
              <c:strCache>
                <c:ptCount val="1"/>
                <c:pt idx="0">
                  <c:v>Złożoność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IntLQuickSortResoult!$G$3:$G$6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IntShellSort1esoult!$L$3:$L$6</c:f>
              <c:numCache>
                <c:formatCode>0.000E+00</c:formatCode>
                <c:ptCount val="4"/>
                <c:pt idx="0">
                  <c:v>132877.1237954945</c:v>
                </c:pt>
                <c:pt idx="1">
                  <c:v>285754.24759098899</c:v>
                </c:pt>
                <c:pt idx="2">
                  <c:v>611508.49518197798</c:v>
                </c:pt>
                <c:pt idx="3">
                  <c:v>1303016.990363956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7-4BAD-AA73-B474FCE7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403567"/>
        <c:axId val="1684409327"/>
      </c:lineChart>
      <c:catAx>
        <c:axId val="168440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409327"/>
        <c:crosses val="autoZero"/>
        <c:auto val="1"/>
        <c:lblAlgn val="ctr"/>
        <c:lblOffset val="100"/>
        <c:noMultiLvlLbl val="0"/>
      </c:catAx>
      <c:valAx>
        <c:axId val="16844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40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52387</xdr:rowOff>
    </xdr:from>
    <xdr:to>
      <xdr:col>21</xdr:col>
      <xdr:colOff>285750</xdr:colOff>
      <xdr:row>14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D7BAAE-AF71-A3D8-4CB6-600DFEC0E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14</xdr:row>
      <xdr:rowOff>176212</xdr:rowOff>
    </xdr:from>
    <xdr:to>
      <xdr:col>21</xdr:col>
      <xdr:colOff>295275</xdr:colOff>
      <xdr:row>29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A8364DE-9B41-5008-EDB2-072E82376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29</xdr:row>
      <xdr:rowOff>61912</xdr:rowOff>
    </xdr:from>
    <xdr:to>
      <xdr:col>21</xdr:col>
      <xdr:colOff>323850</xdr:colOff>
      <xdr:row>43</xdr:row>
      <xdr:rowOff>138112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947F674-E0B4-53BF-1E10-2AF8870A5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43</xdr:row>
      <xdr:rowOff>166687</xdr:rowOff>
    </xdr:from>
    <xdr:to>
      <xdr:col>21</xdr:col>
      <xdr:colOff>304800</xdr:colOff>
      <xdr:row>58</xdr:row>
      <xdr:rowOff>52387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28BD0EA-5772-70A0-0C31-124C4A5C2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0</xdr:rowOff>
    </xdr:from>
    <xdr:to>
      <xdr:col>19</xdr:col>
      <xdr:colOff>285750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7C12FE-7A29-DE44-A337-E5F0B6554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14</xdr:row>
      <xdr:rowOff>71437</xdr:rowOff>
    </xdr:from>
    <xdr:to>
      <xdr:col>19</xdr:col>
      <xdr:colOff>295275</xdr:colOff>
      <xdr:row>28</xdr:row>
      <xdr:rowOff>147637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A58979-7565-5023-8076-9FBD8CC7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28</xdr:row>
      <xdr:rowOff>176212</xdr:rowOff>
    </xdr:from>
    <xdr:to>
      <xdr:col>19</xdr:col>
      <xdr:colOff>323850</xdr:colOff>
      <xdr:row>43</xdr:row>
      <xdr:rowOff>61912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16BC70A-B478-78A6-0966-F8B4F026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43</xdr:row>
      <xdr:rowOff>90487</xdr:rowOff>
    </xdr:from>
    <xdr:to>
      <xdr:col>19</xdr:col>
      <xdr:colOff>314325</xdr:colOff>
      <xdr:row>57</xdr:row>
      <xdr:rowOff>166687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D97C358-A5CB-EC55-13D9-87BA7F64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0</xdr:row>
      <xdr:rowOff>0</xdr:rowOff>
    </xdr:from>
    <xdr:to>
      <xdr:col>20</xdr:col>
      <xdr:colOff>238125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56808A-2D81-CC24-86B3-DFDD6535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14</xdr:row>
      <xdr:rowOff>128587</xdr:rowOff>
    </xdr:from>
    <xdr:to>
      <xdr:col>20</xdr:col>
      <xdr:colOff>228600</xdr:colOff>
      <xdr:row>29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8D1C302-7267-6268-5B8C-E6AC7D689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581025</xdr:colOff>
      <xdr:row>29</xdr:row>
      <xdr:rowOff>71437</xdr:rowOff>
    </xdr:from>
    <xdr:to>
      <xdr:col>20</xdr:col>
      <xdr:colOff>276225</xdr:colOff>
      <xdr:row>43</xdr:row>
      <xdr:rowOff>147637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FCFF3CE-8966-91F7-7C66-9C97B32A2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44</xdr:row>
      <xdr:rowOff>14287</xdr:rowOff>
    </xdr:from>
    <xdr:to>
      <xdr:col>20</xdr:col>
      <xdr:colOff>266700</xdr:colOff>
      <xdr:row>58</xdr:row>
      <xdr:rowOff>90487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81E4569-686F-C4B7-055B-484FCAAA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33337</xdr:rowOff>
    </xdr:from>
    <xdr:to>
      <xdr:col>20</xdr:col>
      <xdr:colOff>314325</xdr:colOff>
      <xdr:row>14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6E6D0B-36E0-8375-180E-C2535034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14</xdr:row>
      <xdr:rowOff>119062</xdr:rowOff>
    </xdr:from>
    <xdr:to>
      <xdr:col>20</xdr:col>
      <xdr:colOff>342900</xdr:colOff>
      <xdr:row>29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2A65023-7336-12AD-7C92-72A1F62CC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</xdr:colOff>
      <xdr:row>29</xdr:row>
      <xdr:rowOff>52387</xdr:rowOff>
    </xdr:from>
    <xdr:to>
      <xdr:col>20</xdr:col>
      <xdr:colOff>352425</xdr:colOff>
      <xdr:row>43</xdr:row>
      <xdr:rowOff>128587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9EB70DB-3059-E549-473E-39FE09A00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43</xdr:row>
      <xdr:rowOff>128587</xdr:rowOff>
    </xdr:from>
    <xdr:to>
      <xdr:col>20</xdr:col>
      <xdr:colOff>361950</xdr:colOff>
      <xdr:row>58</xdr:row>
      <xdr:rowOff>14287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4D77686-15D1-8145-9D77-0B7495236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0</xdr:rowOff>
    </xdr:from>
    <xdr:to>
      <xdr:col>20</xdr:col>
      <xdr:colOff>285750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ABA4B2-DB62-258E-3E0A-F6CA672CE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14</xdr:row>
      <xdr:rowOff>80962</xdr:rowOff>
    </xdr:from>
    <xdr:to>
      <xdr:col>20</xdr:col>
      <xdr:colOff>295275</xdr:colOff>
      <xdr:row>28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CBE5F44-6D6B-13B0-D0C7-979B7B0A0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157162</xdr:rowOff>
    </xdr:from>
    <xdr:to>
      <xdr:col>20</xdr:col>
      <xdr:colOff>304800</xdr:colOff>
      <xdr:row>43</xdr:row>
      <xdr:rowOff>42862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D8DC5EA-53C3-FE75-6931-1B6241012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43</xdr:row>
      <xdr:rowOff>71437</xdr:rowOff>
    </xdr:from>
    <xdr:to>
      <xdr:col>20</xdr:col>
      <xdr:colOff>333375</xdr:colOff>
      <xdr:row>57</xdr:row>
      <xdr:rowOff>147637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7A135F3-6B79-F043-92FC-17944320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540E54-ED68-2627-70B1-FC4FCC6ED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14</xdr:row>
      <xdr:rowOff>100012</xdr:rowOff>
    </xdr:from>
    <xdr:to>
      <xdr:col>20</xdr:col>
      <xdr:colOff>323850</xdr:colOff>
      <xdr:row>28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BA90B68-5419-C4E4-BB50-56C42F95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28</xdr:row>
      <xdr:rowOff>109537</xdr:rowOff>
    </xdr:from>
    <xdr:to>
      <xdr:col>20</xdr:col>
      <xdr:colOff>390525</xdr:colOff>
      <xdr:row>42</xdr:row>
      <xdr:rowOff>185737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37FC87F-117A-DC98-6F4C-C79E7B854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43</xdr:row>
      <xdr:rowOff>14287</xdr:rowOff>
    </xdr:from>
    <xdr:to>
      <xdr:col>20</xdr:col>
      <xdr:colOff>285750</xdr:colOff>
      <xdr:row>57</xdr:row>
      <xdr:rowOff>90487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8F6A284-5059-36DE-E498-104721A36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0</xdr:rowOff>
    </xdr:from>
    <xdr:to>
      <xdr:col>20</xdr:col>
      <xdr:colOff>390525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58EC4E-56F7-885B-F102-12978C3D5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14</xdr:row>
      <xdr:rowOff>80962</xdr:rowOff>
    </xdr:from>
    <xdr:to>
      <xdr:col>20</xdr:col>
      <xdr:colOff>428625</xdr:colOff>
      <xdr:row>28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CD469EB-7A31-CBB4-D616-195BB43BF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28</xdr:row>
      <xdr:rowOff>166687</xdr:rowOff>
    </xdr:from>
    <xdr:to>
      <xdr:col>20</xdr:col>
      <xdr:colOff>419100</xdr:colOff>
      <xdr:row>43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8845718-9B91-4A9C-B20D-6D035A5E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43</xdr:row>
      <xdr:rowOff>61912</xdr:rowOff>
    </xdr:from>
    <xdr:to>
      <xdr:col>20</xdr:col>
      <xdr:colOff>428625</xdr:colOff>
      <xdr:row>57</xdr:row>
      <xdr:rowOff>138112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AC2EA85-8F7C-C786-8414-3B6CD176B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0</xdr:rowOff>
    </xdr:from>
    <xdr:to>
      <xdr:col>20</xdr:col>
      <xdr:colOff>295275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27BAA8-B338-037A-D881-A39507AE3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14</xdr:row>
      <xdr:rowOff>109537</xdr:rowOff>
    </xdr:from>
    <xdr:to>
      <xdr:col>20</xdr:col>
      <xdr:colOff>361950</xdr:colOff>
      <xdr:row>28</xdr:row>
      <xdr:rowOff>185737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25CF22-C38F-2F5B-4F45-91155F05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29</xdr:row>
      <xdr:rowOff>14287</xdr:rowOff>
    </xdr:from>
    <xdr:to>
      <xdr:col>20</xdr:col>
      <xdr:colOff>342900</xdr:colOff>
      <xdr:row>43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D5E5A43-CED9-2F27-4D63-B013B29AA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43</xdr:row>
      <xdr:rowOff>100012</xdr:rowOff>
    </xdr:from>
    <xdr:to>
      <xdr:col>20</xdr:col>
      <xdr:colOff>342900</xdr:colOff>
      <xdr:row>57</xdr:row>
      <xdr:rowOff>176212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A61A19B-F991-0C5A-F130-816EDA27D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F5A8-7ECB-4B2C-BB6A-F0EC53F9476C}">
  <dimension ref="F1:X25"/>
  <sheetViews>
    <sheetView workbookViewId="0">
      <selection activeCell="D39" sqref="D39"/>
    </sheetView>
  </sheetViews>
  <sheetFormatPr defaultRowHeight="15" x14ac:dyDescent="0.25"/>
  <sheetData>
    <row r="1" spans="6:24" x14ac:dyDescent="0.25">
      <c r="F1" t="s">
        <v>0</v>
      </c>
      <c r="H1" t="s">
        <v>1</v>
      </c>
      <c r="I1" t="s">
        <v>2</v>
      </c>
      <c r="J1" t="s">
        <v>3</v>
      </c>
      <c r="L1" t="s">
        <v>4</v>
      </c>
      <c r="M1" t="s">
        <v>5</v>
      </c>
      <c r="O1" t="s">
        <v>4</v>
      </c>
      <c r="Q1" t="s">
        <v>4</v>
      </c>
      <c r="R1" t="s">
        <v>5</v>
      </c>
      <c r="T1" t="s">
        <v>4</v>
      </c>
      <c r="U1" t="s">
        <v>5</v>
      </c>
      <c r="W1" t="s">
        <v>4</v>
      </c>
      <c r="X1" t="s">
        <v>5</v>
      </c>
    </row>
    <row r="2" spans="6:24" x14ac:dyDescent="0.25">
      <c r="G2">
        <f>A$1</f>
        <v>0</v>
      </c>
      <c r="H2" s="1" t="e">
        <f>AVERAGE(A2:A101)</f>
        <v>#DIV/0!</v>
      </c>
      <c r="I2" s="1">
        <f>100/SQRT(3)</f>
        <v>57.735026918962582</v>
      </c>
      <c r="J2" s="1" t="e">
        <f>_xlfn.STDEV.P(A2:A101)</f>
        <v>#DIV/0!</v>
      </c>
      <c r="L2">
        <f>$G2^2</f>
        <v>0</v>
      </c>
      <c r="M2">
        <f>$G2</f>
        <v>0</v>
      </c>
      <c r="O2" t="e">
        <f>$G2*LOG($G2,2)</f>
        <v>#NUM!</v>
      </c>
      <c r="Q2">
        <f>$G2^2</f>
        <v>0</v>
      </c>
      <c r="R2" t="e">
        <f>$G2*LOG($G2,2)</f>
        <v>#NUM!</v>
      </c>
      <c r="T2">
        <f>$G2^(3/2)</f>
        <v>0</v>
      </c>
      <c r="U2" t="e">
        <f>$G2*LOG($G2,2)</f>
        <v>#NUM!</v>
      </c>
      <c r="W2">
        <f>$G2^2</f>
        <v>0</v>
      </c>
      <c r="X2" t="e">
        <f>$G2*LOG($G2,2)</f>
        <v>#NUM!</v>
      </c>
    </row>
    <row r="3" spans="6:24" x14ac:dyDescent="0.25">
      <c r="G3">
        <f>A$102</f>
        <v>0</v>
      </c>
      <c r="H3" s="1" t="e">
        <f>AVERAGE(A103:A202)</f>
        <v>#DIV/0!</v>
      </c>
      <c r="I3" s="1"/>
      <c r="J3" s="1" t="e">
        <f>_xlfn.STDEV.P(A103:A202)</f>
        <v>#DIV/0!</v>
      </c>
      <c r="L3">
        <f>$G3^2</f>
        <v>0</v>
      </c>
      <c r="M3">
        <f t="shared" ref="M3:M5" si="0">$G3</f>
        <v>0</v>
      </c>
      <c r="O3" t="e">
        <f t="shared" ref="O3:O5" si="1">$G3*LOG($G3,2)</f>
        <v>#NUM!</v>
      </c>
      <c r="Q3">
        <f>$G3^2</f>
        <v>0</v>
      </c>
      <c r="R3" t="e">
        <f t="shared" ref="R3:R5" si="2">$G3*LOG($G3,2)</f>
        <v>#NUM!</v>
      </c>
      <c r="T3">
        <f t="shared" ref="T3:T5" si="3">$G3^(3/2)</f>
        <v>0</v>
      </c>
      <c r="U3" t="e">
        <f t="shared" ref="U3:U5" si="4">$G3*LOG($G3,2)</f>
        <v>#NUM!</v>
      </c>
      <c r="W3">
        <f>$G3^2</f>
        <v>0</v>
      </c>
      <c r="X3" t="e">
        <f t="shared" ref="X3:X5" si="5">$G3*LOG($G3,2)</f>
        <v>#NUM!</v>
      </c>
    </row>
    <row r="4" spans="6:24" x14ac:dyDescent="0.25">
      <c r="G4">
        <f>A$203</f>
        <v>0</v>
      </c>
      <c r="H4" s="1" t="e">
        <f>AVERAGE(A204:A303)</f>
        <v>#DIV/0!</v>
      </c>
      <c r="I4" s="1"/>
      <c r="J4" s="1" t="e">
        <f>_xlfn.STDEV.P(A204:A303)</f>
        <v>#DIV/0!</v>
      </c>
      <c r="L4">
        <f t="shared" ref="L4:L5" si="6">$G4^2</f>
        <v>0</v>
      </c>
      <c r="M4">
        <f t="shared" si="0"/>
        <v>0</v>
      </c>
      <c r="O4" t="e">
        <f t="shared" si="1"/>
        <v>#NUM!</v>
      </c>
      <c r="Q4">
        <f t="shared" ref="Q4:Q5" si="7">$G4^2</f>
        <v>0</v>
      </c>
      <c r="R4" t="e">
        <f t="shared" si="2"/>
        <v>#NUM!</v>
      </c>
      <c r="T4">
        <f t="shared" si="3"/>
        <v>0</v>
      </c>
      <c r="U4" t="e">
        <f t="shared" si="4"/>
        <v>#NUM!</v>
      </c>
      <c r="W4">
        <f t="shared" ref="W4:W5" si="8">$G4^2</f>
        <v>0</v>
      </c>
      <c r="X4" t="e">
        <f t="shared" si="5"/>
        <v>#NUM!</v>
      </c>
    </row>
    <row r="5" spans="6:24" x14ac:dyDescent="0.25">
      <c r="G5">
        <f>A$304</f>
        <v>0</v>
      </c>
      <c r="H5" s="1" t="e">
        <f>AVERAGE(A305:A404)</f>
        <v>#DIV/0!</v>
      </c>
      <c r="I5" s="1"/>
      <c r="J5" s="1" t="e">
        <f>_xlfn.STDEV.P(A305:A404)</f>
        <v>#DIV/0!</v>
      </c>
      <c r="L5">
        <f t="shared" si="6"/>
        <v>0</v>
      </c>
      <c r="M5">
        <f t="shared" si="0"/>
        <v>0</v>
      </c>
      <c r="O5" t="e">
        <f t="shared" si="1"/>
        <v>#NUM!</v>
      </c>
      <c r="Q5">
        <f t="shared" si="7"/>
        <v>0</v>
      </c>
      <c r="R5" t="e">
        <f t="shared" si="2"/>
        <v>#NUM!</v>
      </c>
      <c r="T5">
        <f t="shared" si="3"/>
        <v>0</v>
      </c>
      <c r="U5" t="e">
        <f t="shared" si="4"/>
        <v>#NUM!</v>
      </c>
      <c r="W5">
        <f t="shared" si="8"/>
        <v>0</v>
      </c>
      <c r="X5" t="e">
        <f t="shared" si="5"/>
        <v>#NUM!</v>
      </c>
    </row>
    <row r="6" spans="6:24" x14ac:dyDescent="0.25">
      <c r="H6" s="1"/>
      <c r="I6" s="1"/>
      <c r="J6" s="1"/>
    </row>
    <row r="7" spans="6:24" x14ac:dyDescent="0.25">
      <c r="F7" s="2" t="s">
        <v>6</v>
      </c>
      <c r="H7" s="1" t="s">
        <v>1</v>
      </c>
      <c r="I7" s="1" t="s">
        <v>2</v>
      </c>
      <c r="J7" s="1" t="s">
        <v>3</v>
      </c>
      <c r="L7" t="s">
        <v>4</v>
      </c>
      <c r="M7" t="s">
        <v>5</v>
      </c>
      <c r="O7" t="s">
        <v>4</v>
      </c>
      <c r="Q7" t="s">
        <v>4</v>
      </c>
      <c r="R7" t="s">
        <v>5</v>
      </c>
      <c r="T7" t="s">
        <v>4</v>
      </c>
      <c r="U7" t="s">
        <v>5</v>
      </c>
      <c r="W7" t="s">
        <v>4</v>
      </c>
      <c r="X7" t="s">
        <v>5</v>
      </c>
    </row>
    <row r="8" spans="6:24" x14ac:dyDescent="0.25">
      <c r="G8">
        <f>A$1</f>
        <v>0</v>
      </c>
      <c r="H8" s="1" t="e">
        <f>AVERAGE(B2:B101)</f>
        <v>#DIV/0!</v>
      </c>
      <c r="I8" s="3">
        <f>100/SQRT(3)</f>
        <v>57.735026918962582</v>
      </c>
      <c r="J8" s="1" t="e">
        <f>_xlfn.STDEV.P(B2:B101)</f>
        <v>#DIV/0!</v>
      </c>
      <c r="L8">
        <f>$G8^2</f>
        <v>0</v>
      </c>
      <c r="M8">
        <f>$G8</f>
        <v>0</v>
      </c>
      <c r="O8" t="e">
        <f>$G8*LOG($G8,2)</f>
        <v>#NUM!</v>
      </c>
      <c r="Q8">
        <f>$G8^2</f>
        <v>0</v>
      </c>
      <c r="R8" t="e">
        <f>$G8*LOG($G8,2)</f>
        <v>#NUM!</v>
      </c>
      <c r="T8">
        <f>$G8^(3/2)</f>
        <v>0</v>
      </c>
      <c r="U8" t="e">
        <f>$G8*LOG($G8,2)</f>
        <v>#NUM!</v>
      </c>
      <c r="W8">
        <f>$G8^2</f>
        <v>0</v>
      </c>
      <c r="X8" t="e">
        <f>$G8*LOG($G8,2)</f>
        <v>#NUM!</v>
      </c>
    </row>
    <row r="9" spans="6:24" x14ac:dyDescent="0.25">
      <c r="G9">
        <f>A$102</f>
        <v>0</v>
      </c>
      <c r="H9" s="1" t="e">
        <f>AVERAGE(B103:B202)</f>
        <v>#DIV/0!</v>
      </c>
      <c r="I9" s="1"/>
      <c r="J9" s="1" t="e">
        <f>_xlfn.STDEV.P(B103:B202)</f>
        <v>#DIV/0!</v>
      </c>
      <c r="L9">
        <f>$G9^2</f>
        <v>0</v>
      </c>
      <c r="M9">
        <f t="shared" ref="M9:M11" si="9">$G9</f>
        <v>0</v>
      </c>
      <c r="O9" t="e">
        <f t="shared" ref="O9:O11" si="10">$G9*LOG($G9,2)</f>
        <v>#NUM!</v>
      </c>
      <c r="Q9">
        <f>$G9^2</f>
        <v>0</v>
      </c>
      <c r="R9" t="e">
        <f t="shared" ref="R9:R11" si="11">$G9*LOG($G9,2)</f>
        <v>#NUM!</v>
      </c>
      <c r="T9">
        <f t="shared" ref="T9:T11" si="12">$G9^(3/2)</f>
        <v>0</v>
      </c>
      <c r="U9" t="e">
        <f t="shared" ref="U9:U11" si="13">$G9*LOG($G9,2)</f>
        <v>#NUM!</v>
      </c>
      <c r="W9">
        <f>$G9^2</f>
        <v>0</v>
      </c>
      <c r="X9" t="e">
        <f t="shared" ref="X9:X11" si="14">$G9*LOG($G9,2)</f>
        <v>#NUM!</v>
      </c>
    </row>
    <row r="10" spans="6:24" x14ac:dyDescent="0.25">
      <c r="G10">
        <f>A$203</f>
        <v>0</v>
      </c>
      <c r="H10" s="1" t="e">
        <f>AVERAGE(B204:B303)</f>
        <v>#DIV/0!</v>
      </c>
      <c r="I10" s="1"/>
      <c r="J10" s="1" t="e">
        <f>_xlfn.STDEV.P(B204:B303)</f>
        <v>#DIV/0!</v>
      </c>
      <c r="L10">
        <f t="shared" ref="L10:L11" si="15">$G10^2</f>
        <v>0</v>
      </c>
      <c r="M10">
        <f t="shared" si="9"/>
        <v>0</v>
      </c>
      <c r="O10" t="e">
        <f t="shared" si="10"/>
        <v>#NUM!</v>
      </c>
      <c r="Q10">
        <f t="shared" ref="Q10:Q11" si="16">$G10^2</f>
        <v>0</v>
      </c>
      <c r="R10" t="e">
        <f t="shared" si="11"/>
        <v>#NUM!</v>
      </c>
      <c r="T10">
        <f t="shared" si="12"/>
        <v>0</v>
      </c>
      <c r="U10" t="e">
        <f t="shared" si="13"/>
        <v>#NUM!</v>
      </c>
      <c r="W10">
        <f t="shared" ref="W10:W11" si="17">$G10^2</f>
        <v>0</v>
      </c>
      <c r="X10" t="e">
        <f t="shared" si="14"/>
        <v>#NUM!</v>
      </c>
    </row>
    <row r="11" spans="6:24" x14ac:dyDescent="0.25">
      <c r="G11">
        <f>A$304</f>
        <v>0</v>
      </c>
      <c r="H11" s="1" t="e">
        <f>AVERAGE(B305:B404)</f>
        <v>#DIV/0!</v>
      </c>
      <c r="I11" s="1"/>
      <c r="J11" s="1" t="e">
        <f>_xlfn.STDEV.P(B305:B404)</f>
        <v>#DIV/0!</v>
      </c>
      <c r="L11">
        <f t="shared" si="15"/>
        <v>0</v>
      </c>
      <c r="M11">
        <f t="shared" si="9"/>
        <v>0</v>
      </c>
      <c r="O11" t="e">
        <f t="shared" si="10"/>
        <v>#NUM!</v>
      </c>
      <c r="Q11">
        <f t="shared" si="16"/>
        <v>0</v>
      </c>
      <c r="R11" t="e">
        <f t="shared" si="11"/>
        <v>#NUM!</v>
      </c>
      <c r="T11">
        <f t="shared" si="12"/>
        <v>0</v>
      </c>
      <c r="U11" t="e">
        <f t="shared" si="13"/>
        <v>#NUM!</v>
      </c>
      <c r="W11">
        <f t="shared" si="17"/>
        <v>0</v>
      </c>
      <c r="X11" t="e">
        <f t="shared" si="14"/>
        <v>#NUM!</v>
      </c>
    </row>
    <row r="12" spans="6:24" x14ac:dyDescent="0.25">
      <c r="H12" s="1"/>
      <c r="I12" s="1"/>
      <c r="J12" s="1"/>
    </row>
    <row r="13" spans="6:24" x14ac:dyDescent="0.25">
      <c r="F13" s="2" t="s">
        <v>7</v>
      </c>
      <c r="H13" s="1" t="s">
        <v>1</v>
      </c>
      <c r="I13" s="1" t="s">
        <v>2</v>
      </c>
      <c r="J13" s="1" t="s">
        <v>3</v>
      </c>
      <c r="L13" t="s">
        <v>4</v>
      </c>
      <c r="M13" t="s">
        <v>5</v>
      </c>
      <c r="O13" t="s">
        <v>4</v>
      </c>
      <c r="Q13" t="s">
        <v>4</v>
      </c>
      <c r="R13" t="s">
        <v>5</v>
      </c>
      <c r="T13" t="s">
        <v>4</v>
      </c>
      <c r="U13" t="s">
        <v>5</v>
      </c>
      <c r="W13" t="s">
        <v>4</v>
      </c>
      <c r="X13" t="s">
        <v>5</v>
      </c>
    </row>
    <row r="14" spans="6:24" x14ac:dyDescent="0.25">
      <c r="G14">
        <f>A$1</f>
        <v>0</v>
      </c>
      <c r="H14" s="1" t="e">
        <f>AVERAGE(C2:C101)</f>
        <v>#DIV/0!</v>
      </c>
      <c r="I14" s="3">
        <f>100/SQRT(3)</f>
        <v>57.735026918962582</v>
      </c>
      <c r="J14" s="1" t="e">
        <f>_xlfn.STDEV.P(C2:C101)</f>
        <v>#DIV/0!</v>
      </c>
      <c r="L14">
        <f>$G14^2</f>
        <v>0</v>
      </c>
      <c r="M14">
        <f>$G14</f>
        <v>0</v>
      </c>
      <c r="O14" t="e">
        <f>$G14*LOG($G14,2)</f>
        <v>#NUM!</v>
      </c>
      <c r="Q14">
        <f>$G14^2</f>
        <v>0</v>
      </c>
      <c r="R14" t="e">
        <f>$G14*LOG($G14,2)</f>
        <v>#NUM!</v>
      </c>
      <c r="T14">
        <f>$G14^(3/2)</f>
        <v>0</v>
      </c>
      <c r="U14" t="e">
        <f>$G14*LOG($G14,2)</f>
        <v>#NUM!</v>
      </c>
      <c r="W14">
        <f>$G14^2</f>
        <v>0</v>
      </c>
      <c r="X14" t="e">
        <f>$G14*LOG($G14,2)</f>
        <v>#NUM!</v>
      </c>
    </row>
    <row r="15" spans="6:24" x14ac:dyDescent="0.25">
      <c r="G15">
        <f>A$102</f>
        <v>0</v>
      </c>
      <c r="H15" s="1" t="e">
        <f>AVERAGE(C103:C202)</f>
        <v>#DIV/0!</v>
      </c>
      <c r="I15" s="1"/>
      <c r="J15" s="1" t="e">
        <f>_xlfn.STDEV.P(C103:C202)</f>
        <v>#DIV/0!</v>
      </c>
      <c r="L15">
        <f>$G15^2</f>
        <v>0</v>
      </c>
      <c r="M15">
        <f t="shared" ref="M15:M17" si="18">$G15</f>
        <v>0</v>
      </c>
      <c r="O15" t="e">
        <f t="shared" ref="O15:O17" si="19">$G15*LOG($G15,2)</f>
        <v>#NUM!</v>
      </c>
      <c r="Q15">
        <f>$G15^2</f>
        <v>0</v>
      </c>
      <c r="R15" t="e">
        <f t="shared" ref="R15:R17" si="20">$G15*LOG($G15,2)</f>
        <v>#NUM!</v>
      </c>
      <c r="T15">
        <f t="shared" ref="T15:T17" si="21">$G15^(3/2)</f>
        <v>0</v>
      </c>
      <c r="U15" t="e">
        <f t="shared" ref="U15:U17" si="22">$G15*LOG($G15,2)</f>
        <v>#NUM!</v>
      </c>
      <c r="W15">
        <f>$G15^2</f>
        <v>0</v>
      </c>
      <c r="X15" t="e">
        <f t="shared" ref="X15:X17" si="23">$G15*LOG($G15,2)</f>
        <v>#NUM!</v>
      </c>
    </row>
    <row r="16" spans="6:24" x14ac:dyDescent="0.25">
      <c r="G16">
        <f>A$203</f>
        <v>0</v>
      </c>
      <c r="H16" s="1" t="e">
        <f>AVERAGE(C204:C303)</f>
        <v>#DIV/0!</v>
      </c>
      <c r="I16" s="1"/>
      <c r="J16" s="1" t="e">
        <f>_xlfn.STDEV.P(C204:C303)</f>
        <v>#DIV/0!</v>
      </c>
      <c r="L16">
        <f t="shared" ref="L16:L17" si="24">$G16^2</f>
        <v>0</v>
      </c>
      <c r="M16">
        <f t="shared" si="18"/>
        <v>0</v>
      </c>
      <c r="O16" t="e">
        <f t="shared" si="19"/>
        <v>#NUM!</v>
      </c>
      <c r="Q16">
        <f t="shared" ref="Q16:Q17" si="25">$G16^2</f>
        <v>0</v>
      </c>
      <c r="R16" t="e">
        <f t="shared" si="20"/>
        <v>#NUM!</v>
      </c>
      <c r="T16">
        <f t="shared" si="21"/>
        <v>0</v>
      </c>
      <c r="U16" t="e">
        <f t="shared" si="22"/>
        <v>#NUM!</v>
      </c>
      <c r="W16">
        <f t="shared" ref="W16:W17" si="26">$G16^2</f>
        <v>0</v>
      </c>
      <c r="X16" t="e">
        <f t="shared" si="23"/>
        <v>#NUM!</v>
      </c>
    </row>
    <row r="17" spans="6:24" x14ac:dyDescent="0.25">
      <c r="G17">
        <f>A$304</f>
        <v>0</v>
      </c>
      <c r="H17" s="1" t="e">
        <f>AVERAGE(C305:C404)</f>
        <v>#DIV/0!</v>
      </c>
      <c r="I17" s="1"/>
      <c r="J17" s="1" t="e">
        <f>_xlfn.STDEV.P(C305:C404)</f>
        <v>#DIV/0!</v>
      </c>
      <c r="L17">
        <f t="shared" si="24"/>
        <v>0</v>
      </c>
      <c r="M17">
        <f t="shared" si="18"/>
        <v>0</v>
      </c>
      <c r="O17" t="e">
        <f t="shared" si="19"/>
        <v>#NUM!</v>
      </c>
      <c r="Q17">
        <f t="shared" si="25"/>
        <v>0</v>
      </c>
      <c r="R17" t="e">
        <f t="shared" si="20"/>
        <v>#NUM!</v>
      </c>
      <c r="T17">
        <f t="shared" si="21"/>
        <v>0</v>
      </c>
      <c r="U17" t="e">
        <f t="shared" si="22"/>
        <v>#NUM!</v>
      </c>
      <c r="W17">
        <f t="shared" si="26"/>
        <v>0</v>
      </c>
      <c r="X17" t="e">
        <f t="shared" si="23"/>
        <v>#NUM!</v>
      </c>
    </row>
    <row r="18" spans="6:24" x14ac:dyDescent="0.25">
      <c r="H18" s="1"/>
      <c r="I18" s="1"/>
      <c r="J18" s="1"/>
    </row>
    <row r="19" spans="6:24" x14ac:dyDescent="0.25">
      <c r="F19" t="s">
        <v>8</v>
      </c>
      <c r="H19" s="1" t="s">
        <v>1</v>
      </c>
      <c r="I19" s="1" t="s">
        <v>2</v>
      </c>
      <c r="J19" s="1" t="s">
        <v>3</v>
      </c>
      <c r="L19" t="s">
        <v>4</v>
      </c>
      <c r="M19" t="s">
        <v>5</v>
      </c>
      <c r="O19" t="s">
        <v>4</v>
      </c>
      <c r="Q19" t="s">
        <v>4</v>
      </c>
      <c r="R19" t="s">
        <v>5</v>
      </c>
      <c r="T19" t="s">
        <v>4</v>
      </c>
      <c r="U19" t="s">
        <v>5</v>
      </c>
      <c r="W19" t="s">
        <v>4</v>
      </c>
      <c r="X19" t="s">
        <v>5</v>
      </c>
    </row>
    <row r="20" spans="6:24" x14ac:dyDescent="0.25">
      <c r="G20">
        <f>A$1</f>
        <v>0</v>
      </c>
      <c r="H20" s="1" t="e">
        <f>AVERAGE(D2:D101)</f>
        <v>#DIV/0!</v>
      </c>
      <c r="I20" s="3">
        <f>100/SQRT(3)</f>
        <v>57.735026918962582</v>
      </c>
      <c r="J20" s="1" t="e">
        <f>_xlfn.STDEV.P(D2:D101)</f>
        <v>#DIV/0!</v>
      </c>
      <c r="L20">
        <f>$G20^2</f>
        <v>0</v>
      </c>
      <c r="M20">
        <f>$G20</f>
        <v>0</v>
      </c>
      <c r="O20" t="e">
        <f>$G20*LOG($G20,2)</f>
        <v>#NUM!</v>
      </c>
      <c r="Q20">
        <f>$G20^2</f>
        <v>0</v>
      </c>
      <c r="R20" t="e">
        <f>$G20*LOG($G20,2)</f>
        <v>#NUM!</v>
      </c>
      <c r="T20">
        <f>$G20^(3/2)</f>
        <v>0</v>
      </c>
      <c r="U20" t="e">
        <f>$G20*LOG($G20,2)</f>
        <v>#NUM!</v>
      </c>
      <c r="W20">
        <f>$G20^2</f>
        <v>0</v>
      </c>
      <c r="X20" t="e">
        <f>$G20*LOG($G20,2)</f>
        <v>#NUM!</v>
      </c>
    </row>
    <row r="21" spans="6:24" x14ac:dyDescent="0.25">
      <c r="G21">
        <f>A$102</f>
        <v>0</v>
      </c>
      <c r="H21" s="1" t="e">
        <f>AVERAGE(D103:D202)</f>
        <v>#DIV/0!</v>
      </c>
      <c r="I21" s="1"/>
      <c r="J21" s="1" t="e">
        <f>_xlfn.STDEV.P(D103:D202)</f>
        <v>#DIV/0!</v>
      </c>
      <c r="L21">
        <f>$G21^2</f>
        <v>0</v>
      </c>
      <c r="M21">
        <f t="shared" ref="M21" si="27">$G21</f>
        <v>0</v>
      </c>
      <c r="O21" t="e">
        <f t="shared" ref="O21:O23" si="28">$G21*LOG($G21,2)</f>
        <v>#NUM!</v>
      </c>
      <c r="Q21">
        <f>$G21^2</f>
        <v>0</v>
      </c>
      <c r="R21" t="e">
        <f t="shared" ref="R21:R23" si="29">$G21*LOG($G21,2)</f>
        <v>#NUM!</v>
      </c>
      <c r="T21">
        <f t="shared" ref="T21:T23" si="30">$G21^(3/2)</f>
        <v>0</v>
      </c>
      <c r="U21" t="e">
        <f t="shared" ref="U21:U23" si="31">$G21*LOG($G21,2)</f>
        <v>#NUM!</v>
      </c>
      <c r="W21">
        <f>$G21^2</f>
        <v>0</v>
      </c>
      <c r="X21" t="e">
        <f t="shared" ref="X21:X23" si="32">$G21*LOG($G21,2)</f>
        <v>#NUM!</v>
      </c>
    </row>
    <row r="22" spans="6:24" x14ac:dyDescent="0.25">
      <c r="G22">
        <f>A$203</f>
        <v>0</v>
      </c>
      <c r="H22" s="1" t="e">
        <f>AVERAGE(D204:D303)</f>
        <v>#DIV/0!</v>
      </c>
      <c r="I22" s="1"/>
      <c r="J22" s="1" t="e">
        <f>_xlfn.STDEV.P(D204:D303)</f>
        <v>#DIV/0!</v>
      </c>
      <c r="L22">
        <f t="shared" ref="L22:L23" si="33">$G22^2</f>
        <v>0</v>
      </c>
      <c r="M22">
        <f>$G22</f>
        <v>0</v>
      </c>
      <c r="O22" t="e">
        <f t="shared" si="28"/>
        <v>#NUM!</v>
      </c>
      <c r="Q22">
        <f t="shared" ref="Q22:Q23" si="34">$G22^2</f>
        <v>0</v>
      </c>
      <c r="R22" t="e">
        <f t="shared" si="29"/>
        <v>#NUM!</v>
      </c>
      <c r="T22">
        <f t="shared" si="30"/>
        <v>0</v>
      </c>
      <c r="U22" t="e">
        <f t="shared" si="31"/>
        <v>#NUM!</v>
      </c>
      <c r="W22">
        <f t="shared" ref="W22:W23" si="35">$G22^2</f>
        <v>0</v>
      </c>
      <c r="X22" t="e">
        <f>$G22*LOG($G22,2)</f>
        <v>#NUM!</v>
      </c>
    </row>
    <row r="23" spans="6:24" x14ac:dyDescent="0.25">
      <c r="G23">
        <f>A$304</f>
        <v>0</v>
      </c>
      <c r="H23" s="1" t="e">
        <f>AVERAGE(D305:D404)</f>
        <v>#DIV/0!</v>
      </c>
      <c r="I23" s="1"/>
      <c r="J23" s="1" t="e">
        <f>_xlfn.STDEV.P(D305:D404)</f>
        <v>#DIV/0!</v>
      </c>
      <c r="L23">
        <f t="shared" si="33"/>
        <v>0</v>
      </c>
      <c r="M23">
        <f>$G23</f>
        <v>0</v>
      </c>
      <c r="O23" t="e">
        <f t="shared" si="28"/>
        <v>#NUM!</v>
      </c>
      <c r="Q23">
        <f t="shared" si="34"/>
        <v>0</v>
      </c>
      <c r="R23" t="e">
        <f t="shared" si="29"/>
        <v>#NUM!</v>
      </c>
      <c r="T23">
        <f t="shared" si="30"/>
        <v>0</v>
      </c>
      <c r="U23" t="e">
        <f t="shared" si="31"/>
        <v>#NUM!</v>
      </c>
      <c r="W23">
        <f t="shared" si="35"/>
        <v>0</v>
      </c>
      <c r="X23" t="e">
        <f t="shared" si="32"/>
        <v>#NUM!</v>
      </c>
    </row>
    <row r="25" spans="6:24" x14ac:dyDescent="0.25">
      <c r="L25" t="s">
        <v>9</v>
      </c>
      <c r="O25" t="s">
        <v>10</v>
      </c>
      <c r="Q25" t="s">
        <v>11</v>
      </c>
      <c r="T25" t="s">
        <v>12</v>
      </c>
      <c r="W2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D650-5C7C-49CA-8C8D-43896B517606}">
  <dimension ref="A1:L404"/>
  <sheetViews>
    <sheetView topLeftCell="A22" workbookViewId="0">
      <selection activeCell="M34" sqref="M34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G1" s="4"/>
      <c r="H1" s="4"/>
      <c r="I1" s="4" t="s">
        <v>18</v>
      </c>
      <c r="J1" s="4"/>
      <c r="K1" s="4"/>
      <c r="L1" s="4"/>
    </row>
    <row r="2" spans="1:12" x14ac:dyDescent="0.25">
      <c r="A2">
        <v>50277400</v>
      </c>
      <c r="B2">
        <v>23878500</v>
      </c>
      <c r="C2">
        <v>5517300</v>
      </c>
      <c r="D2">
        <v>28800</v>
      </c>
      <c r="G2" s="4"/>
      <c r="H2" s="4" t="s">
        <v>1</v>
      </c>
      <c r="I2" s="4" t="s">
        <v>2</v>
      </c>
      <c r="J2" s="4" t="s">
        <v>3</v>
      </c>
      <c r="K2" s="4" t="s">
        <v>14</v>
      </c>
      <c r="L2" s="4" t="s">
        <v>5</v>
      </c>
    </row>
    <row r="3" spans="1:12" x14ac:dyDescent="0.25">
      <c r="A3">
        <v>51166400</v>
      </c>
      <c r="B3">
        <v>22423700</v>
      </c>
      <c r="C3">
        <v>5485600</v>
      </c>
      <c r="D3">
        <v>28700</v>
      </c>
      <c r="G3" s="4">
        <f>A$1</f>
        <v>10000</v>
      </c>
      <c r="H3" s="3">
        <f>AVERAGE(A2:A101)</f>
        <v>50228764</v>
      </c>
      <c r="I3" s="3">
        <f>100/SQRT(3)</f>
        <v>57.735026918962582</v>
      </c>
      <c r="J3" s="3">
        <f>_xlfn.STDEV.P(A2:A101)</f>
        <v>907542.67905371811</v>
      </c>
      <c r="K3" s="3">
        <f>$G3^2</f>
        <v>100000000</v>
      </c>
      <c r="L3" s="3">
        <f>$G3</f>
        <v>10000</v>
      </c>
    </row>
    <row r="4" spans="1:12" x14ac:dyDescent="0.25">
      <c r="A4">
        <v>49822400</v>
      </c>
      <c r="B4">
        <v>22295900</v>
      </c>
      <c r="C4">
        <v>5510300</v>
      </c>
      <c r="D4">
        <v>28800</v>
      </c>
      <c r="G4" s="4">
        <f>A$102</f>
        <v>20000</v>
      </c>
      <c r="H4" s="3">
        <f>AVERAGE(A103:A202)</f>
        <v>202639071</v>
      </c>
      <c r="I4" s="3"/>
      <c r="J4" s="3">
        <f>_xlfn.STDEV.P(A103:A202)</f>
        <v>5075061.1290760823</v>
      </c>
      <c r="K4" s="3">
        <f>$G4^2</f>
        <v>400000000</v>
      </c>
      <c r="L4" s="3">
        <f>$G4</f>
        <v>20000</v>
      </c>
    </row>
    <row r="5" spans="1:12" x14ac:dyDescent="0.25">
      <c r="A5">
        <v>50067900</v>
      </c>
      <c r="B5">
        <v>22091400</v>
      </c>
      <c r="C5">
        <v>5608800</v>
      </c>
      <c r="D5">
        <v>28900</v>
      </c>
      <c r="G5" s="4">
        <f>A$203</f>
        <v>40000</v>
      </c>
      <c r="H5" s="3">
        <f>AVERAGE(A204:A303)</f>
        <v>830025681</v>
      </c>
      <c r="I5" s="3"/>
      <c r="J5" s="3">
        <f>_xlfn.STDEV.P(A204:A303)</f>
        <v>35832793.811754905</v>
      </c>
      <c r="K5" s="3">
        <f>$G5^2</f>
        <v>1600000000</v>
      </c>
      <c r="L5" s="3">
        <f>$G5</f>
        <v>40000</v>
      </c>
    </row>
    <row r="6" spans="1:12" x14ac:dyDescent="0.25">
      <c r="A6">
        <v>50415900</v>
      </c>
      <c r="B6">
        <v>22449500</v>
      </c>
      <c r="C6">
        <v>5599100</v>
      </c>
      <c r="D6">
        <v>28900</v>
      </c>
      <c r="G6" s="4">
        <f>A$304</f>
        <v>80000</v>
      </c>
      <c r="H6" s="3">
        <f>AVERAGE(A305:A404)</f>
        <v>3298008380</v>
      </c>
      <c r="I6" s="3"/>
      <c r="J6" s="3">
        <f>_xlfn.STDEV.P(A305:A404)</f>
        <v>57083786.940785527</v>
      </c>
      <c r="K6" s="3">
        <f>$G6^2</f>
        <v>6400000000</v>
      </c>
      <c r="L6" s="3">
        <f>$G6</f>
        <v>80000</v>
      </c>
    </row>
    <row r="7" spans="1:12" x14ac:dyDescent="0.25">
      <c r="A7">
        <v>50097400</v>
      </c>
      <c r="B7">
        <v>21998200</v>
      </c>
      <c r="C7">
        <v>5630600</v>
      </c>
      <c r="D7">
        <v>28900</v>
      </c>
      <c r="G7" s="4"/>
      <c r="H7" s="4"/>
      <c r="I7" s="5" t="s">
        <v>17</v>
      </c>
      <c r="J7" s="4"/>
      <c r="K7" s="4"/>
      <c r="L7" s="4"/>
    </row>
    <row r="8" spans="1:12" x14ac:dyDescent="0.25">
      <c r="A8">
        <v>50100400</v>
      </c>
      <c r="B8">
        <v>22460600</v>
      </c>
      <c r="C8">
        <v>5690400</v>
      </c>
      <c r="D8">
        <v>28800</v>
      </c>
      <c r="G8" s="4"/>
      <c r="H8" s="5" t="s">
        <v>1</v>
      </c>
      <c r="I8" s="5" t="s">
        <v>2</v>
      </c>
      <c r="J8" s="5" t="s">
        <v>3</v>
      </c>
      <c r="K8" s="4" t="s">
        <v>14</v>
      </c>
      <c r="L8" s="4" t="s">
        <v>5</v>
      </c>
    </row>
    <row r="9" spans="1:12" x14ac:dyDescent="0.25">
      <c r="A9">
        <v>51371600</v>
      </c>
      <c r="B9">
        <v>22503300</v>
      </c>
      <c r="C9">
        <v>5647000</v>
      </c>
      <c r="D9">
        <v>28900</v>
      </c>
      <c r="G9" s="4">
        <f>A$1</f>
        <v>10000</v>
      </c>
      <c r="H9" s="3">
        <f>AVERAGE(B2:B101)</f>
        <v>22254308</v>
      </c>
      <c r="I9" s="3">
        <f>100/SQRT(3)</f>
        <v>57.735026918962582</v>
      </c>
      <c r="J9" s="3">
        <f>_xlfn.STDEV.P(B2:B101)</f>
        <v>473585.86944291316</v>
      </c>
      <c r="K9" s="3">
        <f>$G9^2</f>
        <v>100000000</v>
      </c>
      <c r="L9" s="3">
        <f>$G9</f>
        <v>10000</v>
      </c>
    </row>
    <row r="10" spans="1:12" x14ac:dyDescent="0.25">
      <c r="A10">
        <v>49686500</v>
      </c>
      <c r="B10">
        <v>22271500</v>
      </c>
      <c r="C10">
        <v>5594300</v>
      </c>
      <c r="D10">
        <v>28800</v>
      </c>
      <c r="G10" s="4">
        <f>A$102</f>
        <v>20000</v>
      </c>
      <c r="H10" s="3">
        <f>AVERAGE(B103:B202)</f>
        <v>90029466</v>
      </c>
      <c r="I10" s="3"/>
      <c r="J10" s="3">
        <f>_xlfn.STDEV.P(B103:B202)</f>
        <v>4867104.9555196567</v>
      </c>
      <c r="K10" s="3">
        <f>$G10^2</f>
        <v>400000000</v>
      </c>
      <c r="L10" s="3">
        <f>$G10</f>
        <v>20000</v>
      </c>
    </row>
    <row r="11" spans="1:12" x14ac:dyDescent="0.25">
      <c r="A11">
        <v>49641800</v>
      </c>
      <c r="B11">
        <v>22213100</v>
      </c>
      <c r="C11">
        <v>5578200</v>
      </c>
      <c r="D11">
        <v>28700</v>
      </c>
      <c r="G11" s="4">
        <f>A$203</f>
        <v>40000</v>
      </c>
      <c r="H11" s="3">
        <f>AVERAGE(B204:B303)</f>
        <v>365340331</v>
      </c>
      <c r="I11" s="3"/>
      <c r="J11" s="3">
        <f>_xlfn.STDEV.P(B204:B303)</f>
        <v>14676818.242553066</v>
      </c>
      <c r="K11" s="3">
        <f>$G11^2</f>
        <v>1600000000</v>
      </c>
      <c r="L11" s="3">
        <f>$G11</f>
        <v>40000</v>
      </c>
    </row>
    <row r="12" spans="1:12" x14ac:dyDescent="0.25">
      <c r="A12">
        <v>50401200</v>
      </c>
      <c r="B12">
        <v>22154500</v>
      </c>
      <c r="C12">
        <v>5738700</v>
      </c>
      <c r="D12">
        <v>28600</v>
      </c>
      <c r="G12" s="4">
        <f>A$304</f>
        <v>80000</v>
      </c>
      <c r="H12" s="3">
        <f>AVERAGE(B305:B404)</f>
        <v>1465223665</v>
      </c>
      <c r="I12" s="3"/>
      <c r="J12" s="3">
        <f>_xlfn.STDEV.P(B305:B404)</f>
        <v>36408344.085465856</v>
      </c>
      <c r="K12" s="3">
        <f>$G12^2</f>
        <v>6400000000</v>
      </c>
      <c r="L12" s="3">
        <f>$G12</f>
        <v>80000</v>
      </c>
    </row>
    <row r="13" spans="1:12" x14ac:dyDescent="0.25">
      <c r="A13">
        <v>50290900</v>
      </c>
      <c r="B13">
        <v>22544900</v>
      </c>
      <c r="C13">
        <v>5608000</v>
      </c>
      <c r="D13">
        <v>29000</v>
      </c>
      <c r="G13" s="4"/>
      <c r="H13" s="4"/>
      <c r="I13" s="5" t="s">
        <v>16</v>
      </c>
      <c r="J13" s="4"/>
      <c r="K13" s="4"/>
      <c r="L13" s="4"/>
    </row>
    <row r="14" spans="1:12" x14ac:dyDescent="0.25">
      <c r="A14">
        <v>50571500</v>
      </c>
      <c r="B14">
        <v>22514500</v>
      </c>
      <c r="C14">
        <v>5408300</v>
      </c>
      <c r="D14">
        <v>28700</v>
      </c>
      <c r="G14" s="4"/>
      <c r="H14" s="5" t="s">
        <v>1</v>
      </c>
      <c r="I14" s="5" t="s">
        <v>2</v>
      </c>
      <c r="J14" s="5" t="s">
        <v>3</v>
      </c>
      <c r="K14" s="4" t="s">
        <v>14</v>
      </c>
      <c r="L14" s="4" t="s">
        <v>5</v>
      </c>
    </row>
    <row r="15" spans="1:12" x14ac:dyDescent="0.25">
      <c r="A15">
        <v>51513300</v>
      </c>
      <c r="B15">
        <v>22559600</v>
      </c>
      <c r="C15">
        <v>5445100</v>
      </c>
      <c r="D15">
        <v>28600</v>
      </c>
      <c r="G15" s="4">
        <f>A$1</f>
        <v>10000</v>
      </c>
      <c r="H15" s="3">
        <f>AVERAGE(C2:C101)</f>
        <v>5611571</v>
      </c>
      <c r="I15" s="3">
        <f>100/SQRT(3)</f>
        <v>57.735026918962582</v>
      </c>
      <c r="J15" s="3">
        <f>_xlfn.STDEV.P(C2:C101)</f>
        <v>280240.9082539521</v>
      </c>
      <c r="K15" s="3">
        <f>$G15^2</f>
        <v>100000000</v>
      </c>
      <c r="L15" s="3">
        <f>$G15</f>
        <v>10000</v>
      </c>
    </row>
    <row r="16" spans="1:12" x14ac:dyDescent="0.25">
      <c r="A16">
        <v>53093500</v>
      </c>
      <c r="B16">
        <v>21675900</v>
      </c>
      <c r="C16">
        <v>5814600</v>
      </c>
      <c r="D16">
        <v>28700</v>
      </c>
      <c r="G16" s="4">
        <f>A$102</f>
        <v>20000</v>
      </c>
      <c r="H16" s="3">
        <f>AVERAGE(C103:C202)</f>
        <v>22584059</v>
      </c>
      <c r="I16" s="3"/>
      <c r="J16" s="3">
        <f>_xlfn.STDEV.P(C103:C202)</f>
        <v>3041476.9242950017</v>
      </c>
      <c r="K16" s="3">
        <f>$G16^2</f>
        <v>400000000</v>
      </c>
      <c r="L16" s="3">
        <f>$G16</f>
        <v>20000</v>
      </c>
    </row>
    <row r="17" spans="1:12" x14ac:dyDescent="0.25">
      <c r="A17">
        <v>50167700</v>
      </c>
      <c r="B17">
        <v>23580400</v>
      </c>
      <c r="C17">
        <v>5501400</v>
      </c>
      <c r="D17">
        <v>28800</v>
      </c>
      <c r="G17" s="4">
        <f>A$203</f>
        <v>40000</v>
      </c>
      <c r="H17" s="3">
        <f>AVERAGE(C204:C303)</f>
        <v>91748432</v>
      </c>
      <c r="I17" s="3"/>
      <c r="J17" s="3">
        <f>_xlfn.STDEV.P(C204:C303)</f>
        <v>9945787.5837144442</v>
      </c>
      <c r="K17" s="3">
        <f>$G17^2</f>
        <v>1600000000</v>
      </c>
      <c r="L17" s="3">
        <f>$G17</f>
        <v>40000</v>
      </c>
    </row>
    <row r="18" spans="1:12" x14ac:dyDescent="0.25">
      <c r="A18">
        <v>49501500</v>
      </c>
      <c r="B18">
        <v>24694100</v>
      </c>
      <c r="C18">
        <v>5941700</v>
      </c>
      <c r="D18">
        <v>28700</v>
      </c>
      <c r="G18" s="4">
        <f>A$304</f>
        <v>80000</v>
      </c>
      <c r="H18" s="3">
        <f>AVERAGE(C305:C404)</f>
        <v>361982356</v>
      </c>
      <c r="I18" s="3"/>
      <c r="J18" s="3">
        <f>_xlfn.STDEV.P(C305:C404)</f>
        <v>7731066.0372204818</v>
      </c>
      <c r="K18" s="3">
        <f>$G18^2</f>
        <v>6400000000</v>
      </c>
      <c r="L18" s="3">
        <f>$G18</f>
        <v>80000</v>
      </c>
    </row>
    <row r="19" spans="1:12" x14ac:dyDescent="0.25">
      <c r="A19">
        <v>49913400</v>
      </c>
      <c r="B19">
        <v>22385300</v>
      </c>
      <c r="C19">
        <v>5466700</v>
      </c>
      <c r="D19">
        <v>28800</v>
      </c>
      <c r="G19" s="4"/>
      <c r="H19" s="4"/>
      <c r="I19" s="5" t="s">
        <v>15</v>
      </c>
      <c r="J19" s="4"/>
      <c r="K19" s="4"/>
      <c r="L19" s="4"/>
    </row>
    <row r="20" spans="1:12" x14ac:dyDescent="0.25">
      <c r="A20">
        <v>50023200</v>
      </c>
      <c r="B20">
        <v>22759400</v>
      </c>
      <c r="C20">
        <v>5523000</v>
      </c>
      <c r="D20">
        <v>28800</v>
      </c>
      <c r="G20" s="4"/>
      <c r="H20" s="5" t="s">
        <v>1</v>
      </c>
      <c r="I20" s="5" t="s">
        <v>2</v>
      </c>
      <c r="J20" s="5" t="s">
        <v>3</v>
      </c>
      <c r="K20" s="4" t="s">
        <v>14</v>
      </c>
      <c r="L20" s="4" t="s">
        <v>5</v>
      </c>
    </row>
    <row r="21" spans="1:12" x14ac:dyDescent="0.25">
      <c r="A21">
        <v>49537800</v>
      </c>
      <c r="B21">
        <v>22126000</v>
      </c>
      <c r="C21">
        <v>5559000</v>
      </c>
      <c r="D21">
        <v>28800</v>
      </c>
      <c r="G21" s="4">
        <f>A$1</f>
        <v>10000</v>
      </c>
      <c r="H21" s="3">
        <f>AVERAGE(D2:D101)</f>
        <v>29176</v>
      </c>
      <c r="I21" s="3">
        <f>100/SQRT(3)</f>
        <v>57.735026918962582</v>
      </c>
      <c r="J21" s="3">
        <f>_xlfn.STDEV.P(D2:D101)</f>
        <v>2253.1364805532753</v>
      </c>
      <c r="K21" s="3">
        <f>$G21^2</f>
        <v>100000000</v>
      </c>
      <c r="L21" s="3">
        <f>$G21</f>
        <v>10000</v>
      </c>
    </row>
    <row r="22" spans="1:12" x14ac:dyDescent="0.25">
      <c r="A22">
        <v>49281800</v>
      </c>
      <c r="B22">
        <v>22398400</v>
      </c>
      <c r="C22">
        <v>5622000</v>
      </c>
      <c r="D22">
        <v>28700</v>
      </c>
      <c r="G22" s="4">
        <f>A$102</f>
        <v>20000</v>
      </c>
      <c r="H22" s="3">
        <f>AVERAGE(D103:D202)</f>
        <v>57688</v>
      </c>
      <c r="I22" s="3"/>
      <c r="J22" s="3">
        <f>_xlfn.STDEV.P(D103:D202)</f>
        <v>1575.5811626190509</v>
      </c>
      <c r="K22" s="3">
        <f>$G22^2</f>
        <v>400000000</v>
      </c>
      <c r="L22" s="3">
        <f>$G22</f>
        <v>20000</v>
      </c>
    </row>
    <row r="23" spans="1:12" x14ac:dyDescent="0.25">
      <c r="A23">
        <v>49555600</v>
      </c>
      <c r="B23">
        <v>21809000</v>
      </c>
      <c r="C23">
        <v>5421500</v>
      </c>
      <c r="D23">
        <v>28800</v>
      </c>
      <c r="G23" s="4">
        <f>A$203</f>
        <v>40000</v>
      </c>
      <c r="H23" s="3">
        <f>AVERAGE(D204:D303)</f>
        <v>115613</v>
      </c>
      <c r="I23" s="3"/>
      <c r="J23" s="3">
        <f>_xlfn.STDEV.P(D204:D303)</f>
        <v>5245.4295343660851</v>
      </c>
      <c r="K23" s="3">
        <f>$G23^2</f>
        <v>1600000000</v>
      </c>
      <c r="L23" s="3">
        <f>$G23</f>
        <v>40000</v>
      </c>
    </row>
    <row r="24" spans="1:12" x14ac:dyDescent="0.25">
      <c r="A24">
        <v>49365800</v>
      </c>
      <c r="B24">
        <v>21893900</v>
      </c>
      <c r="C24">
        <v>5566000</v>
      </c>
      <c r="D24">
        <v>28900</v>
      </c>
      <c r="G24" s="4">
        <f>A$304</f>
        <v>80000</v>
      </c>
      <c r="H24" s="3">
        <f>AVERAGE(D305:D404)</f>
        <v>231199</v>
      </c>
      <c r="I24" s="3"/>
      <c r="J24" s="3">
        <f>_xlfn.STDEV.P(D305:D404)</f>
        <v>6480.887207782589</v>
      </c>
      <c r="K24" s="3">
        <f>$G24^2</f>
        <v>6400000000</v>
      </c>
      <c r="L24" s="3">
        <f>$G24</f>
        <v>80000</v>
      </c>
    </row>
    <row r="25" spans="1:12" x14ac:dyDescent="0.25">
      <c r="A25">
        <v>50555100</v>
      </c>
      <c r="B25">
        <v>22003800</v>
      </c>
      <c r="C25">
        <v>5814000</v>
      </c>
      <c r="D25">
        <v>28900</v>
      </c>
    </row>
    <row r="26" spans="1:12" x14ac:dyDescent="0.25">
      <c r="A26">
        <v>49914800</v>
      </c>
      <c r="B26">
        <v>22289000</v>
      </c>
      <c r="C26">
        <v>5421900</v>
      </c>
      <c r="D26">
        <v>28800</v>
      </c>
    </row>
    <row r="27" spans="1:12" x14ac:dyDescent="0.25">
      <c r="A27">
        <v>50060500</v>
      </c>
      <c r="B27">
        <v>21986800</v>
      </c>
      <c r="C27">
        <v>5820900</v>
      </c>
      <c r="D27">
        <v>28900</v>
      </c>
    </row>
    <row r="28" spans="1:12" x14ac:dyDescent="0.25">
      <c r="A28">
        <v>49408800</v>
      </c>
      <c r="B28">
        <v>22025400</v>
      </c>
      <c r="C28">
        <v>5464500</v>
      </c>
      <c r="D28">
        <v>28800</v>
      </c>
    </row>
    <row r="29" spans="1:12" x14ac:dyDescent="0.25">
      <c r="A29">
        <v>51106600</v>
      </c>
      <c r="B29">
        <v>22055000</v>
      </c>
      <c r="C29">
        <v>5523700</v>
      </c>
      <c r="D29">
        <v>28700</v>
      </c>
    </row>
    <row r="30" spans="1:12" x14ac:dyDescent="0.25">
      <c r="A30">
        <v>49413100</v>
      </c>
      <c r="B30">
        <v>21715900</v>
      </c>
      <c r="C30">
        <v>5492100</v>
      </c>
      <c r="D30">
        <v>28700</v>
      </c>
    </row>
    <row r="31" spans="1:12" x14ac:dyDescent="0.25">
      <c r="A31">
        <v>49048800</v>
      </c>
      <c r="B31">
        <v>21995900</v>
      </c>
      <c r="C31">
        <v>5524300</v>
      </c>
      <c r="D31">
        <v>28800</v>
      </c>
    </row>
    <row r="32" spans="1:12" x14ac:dyDescent="0.25">
      <c r="A32">
        <v>51436600</v>
      </c>
      <c r="B32">
        <v>22362000</v>
      </c>
      <c r="C32">
        <v>5328100</v>
      </c>
      <c r="D32">
        <v>28800</v>
      </c>
    </row>
    <row r="33" spans="1:4" x14ac:dyDescent="0.25">
      <c r="A33">
        <v>49639200</v>
      </c>
      <c r="B33">
        <v>22955300</v>
      </c>
      <c r="C33">
        <v>5556700</v>
      </c>
      <c r="D33">
        <v>28800</v>
      </c>
    </row>
    <row r="34" spans="1:4" x14ac:dyDescent="0.25">
      <c r="A34">
        <v>49674500</v>
      </c>
      <c r="B34">
        <v>22497100</v>
      </c>
      <c r="C34">
        <v>5630500</v>
      </c>
      <c r="D34">
        <v>28800</v>
      </c>
    </row>
    <row r="35" spans="1:4" x14ac:dyDescent="0.25">
      <c r="A35">
        <v>50172200</v>
      </c>
      <c r="B35">
        <v>22086700</v>
      </c>
      <c r="C35">
        <v>5358600</v>
      </c>
      <c r="D35">
        <v>28700</v>
      </c>
    </row>
    <row r="36" spans="1:4" x14ac:dyDescent="0.25">
      <c r="A36">
        <v>49823500</v>
      </c>
      <c r="B36">
        <v>22213300</v>
      </c>
      <c r="C36">
        <v>5476900</v>
      </c>
      <c r="D36">
        <v>28800</v>
      </c>
    </row>
    <row r="37" spans="1:4" x14ac:dyDescent="0.25">
      <c r="A37">
        <v>50784700</v>
      </c>
      <c r="B37">
        <v>22307900</v>
      </c>
      <c r="C37">
        <v>5498600</v>
      </c>
      <c r="D37">
        <v>28900</v>
      </c>
    </row>
    <row r="38" spans="1:4" x14ac:dyDescent="0.25">
      <c r="A38">
        <v>49378000</v>
      </c>
      <c r="B38">
        <v>22002300</v>
      </c>
      <c r="C38">
        <v>5415000</v>
      </c>
      <c r="D38">
        <v>29000</v>
      </c>
    </row>
    <row r="39" spans="1:4" x14ac:dyDescent="0.25">
      <c r="A39">
        <v>50917800</v>
      </c>
      <c r="B39">
        <v>21806600</v>
      </c>
      <c r="C39">
        <v>5492900</v>
      </c>
      <c r="D39">
        <v>28900</v>
      </c>
    </row>
    <row r="40" spans="1:4" x14ac:dyDescent="0.25">
      <c r="A40">
        <v>49957700</v>
      </c>
      <c r="B40">
        <v>22732500</v>
      </c>
      <c r="C40">
        <v>5961400</v>
      </c>
      <c r="D40">
        <v>28900</v>
      </c>
    </row>
    <row r="41" spans="1:4" x14ac:dyDescent="0.25">
      <c r="A41">
        <v>51971800</v>
      </c>
      <c r="B41">
        <v>22988200</v>
      </c>
      <c r="C41">
        <v>5638300</v>
      </c>
      <c r="D41">
        <v>28800</v>
      </c>
    </row>
    <row r="42" spans="1:4" x14ac:dyDescent="0.25">
      <c r="A42">
        <v>50952800</v>
      </c>
      <c r="B42">
        <v>23465900</v>
      </c>
      <c r="C42">
        <v>5560300</v>
      </c>
      <c r="D42">
        <v>28800</v>
      </c>
    </row>
    <row r="43" spans="1:4" x14ac:dyDescent="0.25">
      <c r="A43">
        <v>55944600</v>
      </c>
      <c r="B43">
        <v>22833100</v>
      </c>
      <c r="C43">
        <v>5476200</v>
      </c>
      <c r="D43">
        <v>28800</v>
      </c>
    </row>
    <row r="44" spans="1:4" x14ac:dyDescent="0.25">
      <c r="A44">
        <v>49773300</v>
      </c>
      <c r="B44">
        <v>22679900</v>
      </c>
      <c r="C44">
        <v>5689100</v>
      </c>
      <c r="D44">
        <v>28800</v>
      </c>
    </row>
    <row r="45" spans="1:4" x14ac:dyDescent="0.25">
      <c r="A45">
        <v>50578100</v>
      </c>
      <c r="B45">
        <v>21890900</v>
      </c>
      <c r="C45">
        <v>5602500</v>
      </c>
      <c r="D45">
        <v>28700</v>
      </c>
    </row>
    <row r="46" spans="1:4" x14ac:dyDescent="0.25">
      <c r="A46">
        <v>49930500</v>
      </c>
      <c r="B46">
        <v>22022400</v>
      </c>
      <c r="C46">
        <v>5478800</v>
      </c>
      <c r="D46">
        <v>49700</v>
      </c>
    </row>
    <row r="47" spans="1:4" x14ac:dyDescent="0.25">
      <c r="A47">
        <v>50446300</v>
      </c>
      <c r="B47">
        <v>22014700</v>
      </c>
      <c r="C47">
        <v>6434100</v>
      </c>
      <c r="D47">
        <v>28800</v>
      </c>
    </row>
    <row r="48" spans="1:4" x14ac:dyDescent="0.25">
      <c r="A48">
        <v>50359600</v>
      </c>
      <c r="B48">
        <v>22203700</v>
      </c>
      <c r="C48">
        <v>5578000</v>
      </c>
      <c r="D48">
        <v>28800</v>
      </c>
    </row>
    <row r="49" spans="1:4" x14ac:dyDescent="0.25">
      <c r="A49">
        <v>50158300</v>
      </c>
      <c r="B49">
        <v>22355100</v>
      </c>
      <c r="C49">
        <v>5439100</v>
      </c>
      <c r="D49">
        <v>28800</v>
      </c>
    </row>
    <row r="50" spans="1:4" x14ac:dyDescent="0.25">
      <c r="A50">
        <v>50085100</v>
      </c>
      <c r="B50">
        <v>22839400</v>
      </c>
      <c r="C50">
        <v>5452700</v>
      </c>
      <c r="D50">
        <v>30500</v>
      </c>
    </row>
    <row r="51" spans="1:4" x14ac:dyDescent="0.25">
      <c r="A51">
        <v>50683600</v>
      </c>
      <c r="B51">
        <v>22034400</v>
      </c>
      <c r="C51">
        <v>5406300</v>
      </c>
      <c r="D51">
        <v>28800</v>
      </c>
    </row>
    <row r="52" spans="1:4" x14ac:dyDescent="0.25">
      <c r="A52">
        <v>51299100</v>
      </c>
      <c r="B52">
        <v>22127700</v>
      </c>
      <c r="C52">
        <v>5659300</v>
      </c>
      <c r="D52">
        <v>28700</v>
      </c>
    </row>
    <row r="53" spans="1:4" x14ac:dyDescent="0.25">
      <c r="A53">
        <v>49878500</v>
      </c>
      <c r="B53">
        <v>22205900</v>
      </c>
      <c r="C53">
        <v>5467900</v>
      </c>
      <c r="D53">
        <v>29800</v>
      </c>
    </row>
    <row r="54" spans="1:4" x14ac:dyDescent="0.25">
      <c r="A54">
        <v>50150000</v>
      </c>
      <c r="B54">
        <v>22516900</v>
      </c>
      <c r="C54">
        <v>5963700</v>
      </c>
      <c r="D54">
        <v>28700</v>
      </c>
    </row>
    <row r="55" spans="1:4" x14ac:dyDescent="0.25">
      <c r="A55">
        <v>50378100</v>
      </c>
      <c r="B55">
        <v>22089500</v>
      </c>
      <c r="C55">
        <v>5591800</v>
      </c>
      <c r="D55">
        <v>37200</v>
      </c>
    </row>
    <row r="56" spans="1:4" x14ac:dyDescent="0.25">
      <c r="A56">
        <v>49420800</v>
      </c>
      <c r="B56">
        <v>22643300</v>
      </c>
      <c r="C56">
        <v>5482300</v>
      </c>
      <c r="D56">
        <v>28700</v>
      </c>
    </row>
    <row r="57" spans="1:4" x14ac:dyDescent="0.25">
      <c r="A57">
        <v>49435700</v>
      </c>
      <c r="B57">
        <v>22527700</v>
      </c>
      <c r="C57">
        <v>5605500</v>
      </c>
      <c r="D57">
        <v>28800</v>
      </c>
    </row>
    <row r="58" spans="1:4" x14ac:dyDescent="0.25">
      <c r="A58">
        <v>50543900</v>
      </c>
      <c r="B58">
        <v>22491800</v>
      </c>
      <c r="C58">
        <v>5526800</v>
      </c>
      <c r="D58">
        <v>28800</v>
      </c>
    </row>
    <row r="59" spans="1:4" x14ac:dyDescent="0.25">
      <c r="A59">
        <v>50127300</v>
      </c>
      <c r="B59">
        <v>22050900</v>
      </c>
      <c r="C59">
        <v>5682100</v>
      </c>
      <c r="D59">
        <v>28700</v>
      </c>
    </row>
    <row r="60" spans="1:4" x14ac:dyDescent="0.25">
      <c r="A60">
        <v>50457000</v>
      </c>
      <c r="B60">
        <v>21974800</v>
      </c>
      <c r="C60">
        <v>5523500</v>
      </c>
      <c r="D60">
        <v>28900</v>
      </c>
    </row>
    <row r="61" spans="1:4" x14ac:dyDescent="0.25">
      <c r="A61">
        <v>50021200</v>
      </c>
      <c r="B61">
        <v>21696900</v>
      </c>
      <c r="C61">
        <v>5620600</v>
      </c>
      <c r="D61">
        <v>29800</v>
      </c>
    </row>
    <row r="62" spans="1:4" x14ac:dyDescent="0.25">
      <c r="A62">
        <v>49811600</v>
      </c>
      <c r="B62">
        <v>22236000</v>
      </c>
      <c r="C62">
        <v>5606700</v>
      </c>
      <c r="D62">
        <v>28800</v>
      </c>
    </row>
    <row r="63" spans="1:4" x14ac:dyDescent="0.25">
      <c r="A63">
        <v>51002100</v>
      </c>
      <c r="B63">
        <v>22431400</v>
      </c>
      <c r="C63">
        <v>5515600</v>
      </c>
      <c r="D63">
        <v>28800</v>
      </c>
    </row>
    <row r="64" spans="1:4" x14ac:dyDescent="0.25">
      <c r="A64">
        <v>49630000</v>
      </c>
      <c r="B64">
        <v>21773200</v>
      </c>
      <c r="C64">
        <v>5516800</v>
      </c>
      <c r="D64">
        <v>28800</v>
      </c>
    </row>
    <row r="65" spans="1:4" x14ac:dyDescent="0.25">
      <c r="A65">
        <v>49601000</v>
      </c>
      <c r="B65">
        <v>21944100</v>
      </c>
      <c r="C65">
        <v>5517500</v>
      </c>
      <c r="D65">
        <v>28900</v>
      </c>
    </row>
    <row r="66" spans="1:4" x14ac:dyDescent="0.25">
      <c r="A66">
        <v>49634500</v>
      </c>
      <c r="B66">
        <v>22205800</v>
      </c>
      <c r="C66">
        <v>5574200</v>
      </c>
      <c r="D66">
        <v>28800</v>
      </c>
    </row>
    <row r="67" spans="1:4" x14ac:dyDescent="0.25">
      <c r="A67">
        <v>51161600</v>
      </c>
      <c r="B67">
        <v>21750700</v>
      </c>
      <c r="C67">
        <v>5488900</v>
      </c>
      <c r="D67">
        <v>28800</v>
      </c>
    </row>
    <row r="68" spans="1:4" x14ac:dyDescent="0.25">
      <c r="A68">
        <v>49987300</v>
      </c>
      <c r="B68">
        <v>22073000</v>
      </c>
      <c r="C68">
        <v>6034000</v>
      </c>
      <c r="D68">
        <v>28700</v>
      </c>
    </row>
    <row r="69" spans="1:4" x14ac:dyDescent="0.25">
      <c r="A69">
        <v>49808800</v>
      </c>
      <c r="B69">
        <v>21901200</v>
      </c>
      <c r="C69">
        <v>5448800</v>
      </c>
      <c r="D69">
        <v>28800</v>
      </c>
    </row>
    <row r="70" spans="1:4" x14ac:dyDescent="0.25">
      <c r="A70">
        <v>50481300</v>
      </c>
      <c r="B70">
        <v>22340500</v>
      </c>
      <c r="C70">
        <v>5453000</v>
      </c>
      <c r="D70">
        <v>28800</v>
      </c>
    </row>
    <row r="71" spans="1:4" x14ac:dyDescent="0.25">
      <c r="A71">
        <v>49988000</v>
      </c>
      <c r="B71">
        <v>22300200</v>
      </c>
      <c r="C71">
        <v>5508600</v>
      </c>
      <c r="D71">
        <v>28800</v>
      </c>
    </row>
    <row r="72" spans="1:4" x14ac:dyDescent="0.25">
      <c r="A72">
        <v>49103000</v>
      </c>
      <c r="B72">
        <v>22327000</v>
      </c>
      <c r="C72">
        <v>5446300</v>
      </c>
      <c r="D72">
        <v>29700</v>
      </c>
    </row>
    <row r="73" spans="1:4" x14ac:dyDescent="0.25">
      <c r="A73">
        <v>50305200</v>
      </c>
      <c r="B73">
        <v>22048100</v>
      </c>
      <c r="C73">
        <v>5402700</v>
      </c>
      <c r="D73">
        <v>28800</v>
      </c>
    </row>
    <row r="74" spans="1:4" x14ac:dyDescent="0.25">
      <c r="A74">
        <v>49792100</v>
      </c>
      <c r="B74">
        <v>22107300</v>
      </c>
      <c r="C74">
        <v>5653200</v>
      </c>
      <c r="D74">
        <v>28700</v>
      </c>
    </row>
    <row r="75" spans="1:4" x14ac:dyDescent="0.25">
      <c r="A75">
        <v>49979400</v>
      </c>
      <c r="B75">
        <v>22122900</v>
      </c>
      <c r="C75">
        <v>5837500</v>
      </c>
      <c r="D75">
        <v>28800</v>
      </c>
    </row>
    <row r="76" spans="1:4" x14ac:dyDescent="0.25">
      <c r="A76">
        <v>48768000</v>
      </c>
      <c r="B76">
        <v>21762400</v>
      </c>
      <c r="C76">
        <v>5555800</v>
      </c>
      <c r="D76">
        <v>28800</v>
      </c>
    </row>
    <row r="77" spans="1:4" x14ac:dyDescent="0.25">
      <c r="A77">
        <v>49606200</v>
      </c>
      <c r="B77">
        <v>22364100</v>
      </c>
      <c r="C77">
        <v>5552700</v>
      </c>
      <c r="D77">
        <v>28800</v>
      </c>
    </row>
    <row r="78" spans="1:4" x14ac:dyDescent="0.25">
      <c r="A78">
        <v>50273900</v>
      </c>
      <c r="B78">
        <v>21775100</v>
      </c>
      <c r="C78">
        <v>5560400</v>
      </c>
      <c r="D78">
        <v>28800</v>
      </c>
    </row>
    <row r="79" spans="1:4" x14ac:dyDescent="0.25">
      <c r="A79">
        <v>50767600</v>
      </c>
      <c r="B79">
        <v>22072800</v>
      </c>
      <c r="C79">
        <v>5468200</v>
      </c>
      <c r="D79">
        <v>29000</v>
      </c>
    </row>
    <row r="80" spans="1:4" x14ac:dyDescent="0.25">
      <c r="A80">
        <v>50656600</v>
      </c>
      <c r="B80">
        <v>22535300</v>
      </c>
      <c r="C80">
        <v>5521800</v>
      </c>
      <c r="D80">
        <v>28800</v>
      </c>
    </row>
    <row r="81" spans="1:4" x14ac:dyDescent="0.25">
      <c r="A81">
        <v>51621000</v>
      </c>
      <c r="B81">
        <v>22011000</v>
      </c>
      <c r="C81">
        <v>5578600</v>
      </c>
      <c r="D81">
        <v>28800</v>
      </c>
    </row>
    <row r="82" spans="1:4" x14ac:dyDescent="0.25">
      <c r="A82">
        <v>50339300</v>
      </c>
      <c r="B82">
        <v>21939900</v>
      </c>
      <c r="C82">
        <v>5991300</v>
      </c>
      <c r="D82">
        <v>28800</v>
      </c>
    </row>
    <row r="83" spans="1:4" x14ac:dyDescent="0.25">
      <c r="A83">
        <v>49047300</v>
      </c>
      <c r="B83">
        <v>22111800</v>
      </c>
      <c r="C83">
        <v>5609200</v>
      </c>
      <c r="D83">
        <v>28800</v>
      </c>
    </row>
    <row r="84" spans="1:4" x14ac:dyDescent="0.25">
      <c r="A84">
        <v>50406900</v>
      </c>
      <c r="B84">
        <v>21919100</v>
      </c>
      <c r="C84">
        <v>5476800</v>
      </c>
      <c r="D84">
        <v>28800</v>
      </c>
    </row>
    <row r="85" spans="1:4" x14ac:dyDescent="0.25">
      <c r="A85">
        <v>51128400</v>
      </c>
      <c r="B85">
        <v>22147300</v>
      </c>
      <c r="C85">
        <v>5503300</v>
      </c>
      <c r="D85">
        <v>29700</v>
      </c>
    </row>
    <row r="86" spans="1:4" x14ac:dyDescent="0.25">
      <c r="A86">
        <v>50481600</v>
      </c>
      <c r="B86">
        <v>22040700</v>
      </c>
      <c r="C86">
        <v>5554000</v>
      </c>
      <c r="D86">
        <v>28800</v>
      </c>
    </row>
    <row r="87" spans="1:4" x14ac:dyDescent="0.25">
      <c r="A87">
        <v>49897500</v>
      </c>
      <c r="B87">
        <v>22235600</v>
      </c>
      <c r="C87">
        <v>5500100</v>
      </c>
      <c r="D87">
        <v>28800</v>
      </c>
    </row>
    <row r="88" spans="1:4" x14ac:dyDescent="0.25">
      <c r="A88">
        <v>50356600</v>
      </c>
      <c r="B88">
        <v>22112800</v>
      </c>
      <c r="C88">
        <v>5484900</v>
      </c>
      <c r="D88">
        <v>28900</v>
      </c>
    </row>
    <row r="89" spans="1:4" x14ac:dyDescent="0.25">
      <c r="A89">
        <v>49683800</v>
      </c>
      <c r="B89">
        <v>21735700</v>
      </c>
      <c r="C89">
        <v>5736200</v>
      </c>
      <c r="D89">
        <v>28900</v>
      </c>
    </row>
    <row r="90" spans="1:4" x14ac:dyDescent="0.25">
      <c r="A90">
        <v>50363800</v>
      </c>
      <c r="B90">
        <v>22247700</v>
      </c>
      <c r="C90">
        <v>5509000</v>
      </c>
      <c r="D90">
        <v>28800</v>
      </c>
    </row>
    <row r="91" spans="1:4" x14ac:dyDescent="0.25">
      <c r="A91">
        <v>49241000</v>
      </c>
      <c r="B91">
        <v>22513300</v>
      </c>
      <c r="C91">
        <v>5619400</v>
      </c>
      <c r="D91">
        <v>28800</v>
      </c>
    </row>
    <row r="92" spans="1:4" x14ac:dyDescent="0.25">
      <c r="A92">
        <v>49337800</v>
      </c>
      <c r="B92">
        <v>22767600</v>
      </c>
      <c r="C92">
        <v>6004700</v>
      </c>
      <c r="D92">
        <v>28900</v>
      </c>
    </row>
    <row r="93" spans="1:4" x14ac:dyDescent="0.25">
      <c r="A93">
        <v>50580600</v>
      </c>
      <c r="B93">
        <v>21610300</v>
      </c>
      <c r="C93">
        <v>5452800</v>
      </c>
      <c r="D93">
        <v>28800</v>
      </c>
    </row>
    <row r="94" spans="1:4" x14ac:dyDescent="0.25">
      <c r="A94">
        <v>49319400</v>
      </c>
      <c r="B94">
        <v>21633500</v>
      </c>
      <c r="C94">
        <v>5572100</v>
      </c>
      <c r="D94">
        <v>28700</v>
      </c>
    </row>
    <row r="95" spans="1:4" x14ac:dyDescent="0.25">
      <c r="A95">
        <v>50033200</v>
      </c>
      <c r="B95">
        <v>21394800</v>
      </c>
      <c r="C95">
        <v>5637500</v>
      </c>
      <c r="D95">
        <v>28800</v>
      </c>
    </row>
    <row r="96" spans="1:4" x14ac:dyDescent="0.25">
      <c r="A96">
        <v>51461300</v>
      </c>
      <c r="B96">
        <v>21871600</v>
      </c>
      <c r="C96">
        <v>5498300</v>
      </c>
      <c r="D96">
        <v>28700</v>
      </c>
    </row>
    <row r="97" spans="1:4" x14ac:dyDescent="0.25">
      <c r="A97">
        <v>50635400</v>
      </c>
      <c r="B97">
        <v>21590300</v>
      </c>
      <c r="C97">
        <v>7838400</v>
      </c>
      <c r="D97">
        <v>28800</v>
      </c>
    </row>
    <row r="98" spans="1:4" x14ac:dyDescent="0.25">
      <c r="A98">
        <v>49865800</v>
      </c>
      <c r="B98">
        <v>22628400</v>
      </c>
      <c r="C98">
        <v>5851200</v>
      </c>
      <c r="D98">
        <v>28800</v>
      </c>
    </row>
    <row r="99" spans="1:4" x14ac:dyDescent="0.25">
      <c r="A99">
        <v>50164000</v>
      </c>
      <c r="B99">
        <v>21805200</v>
      </c>
      <c r="C99">
        <v>5859800</v>
      </c>
      <c r="D99">
        <v>29100</v>
      </c>
    </row>
    <row r="100" spans="1:4" x14ac:dyDescent="0.25">
      <c r="A100">
        <v>48939900</v>
      </c>
      <c r="B100">
        <v>22300100</v>
      </c>
      <c r="C100">
        <v>5541000</v>
      </c>
      <c r="D100">
        <v>28700</v>
      </c>
    </row>
    <row r="101" spans="1:4" x14ac:dyDescent="0.25">
      <c r="A101">
        <v>49861200</v>
      </c>
      <c r="B101">
        <v>22372800</v>
      </c>
      <c r="C101">
        <v>5539200</v>
      </c>
      <c r="D101">
        <v>31500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201357800</v>
      </c>
      <c r="B103">
        <v>89725800</v>
      </c>
      <c r="C103">
        <v>22016600</v>
      </c>
      <c r="D103">
        <v>57400</v>
      </c>
    </row>
    <row r="104" spans="1:4" x14ac:dyDescent="0.25">
      <c r="A104">
        <v>202007200</v>
      </c>
      <c r="B104">
        <v>88713900</v>
      </c>
      <c r="C104">
        <v>22066600</v>
      </c>
      <c r="D104">
        <v>57500</v>
      </c>
    </row>
    <row r="105" spans="1:4" x14ac:dyDescent="0.25">
      <c r="A105">
        <v>205662200</v>
      </c>
      <c r="B105">
        <v>89534200</v>
      </c>
      <c r="C105">
        <v>22611200</v>
      </c>
      <c r="D105">
        <v>57300</v>
      </c>
    </row>
    <row r="106" spans="1:4" x14ac:dyDescent="0.25">
      <c r="A106">
        <v>200139700</v>
      </c>
      <c r="B106">
        <v>90887800</v>
      </c>
      <c r="C106">
        <v>21958500</v>
      </c>
      <c r="D106">
        <v>58400</v>
      </c>
    </row>
    <row r="107" spans="1:4" x14ac:dyDescent="0.25">
      <c r="A107">
        <v>202778100</v>
      </c>
      <c r="B107">
        <v>89897500</v>
      </c>
      <c r="C107">
        <v>22218000</v>
      </c>
      <c r="D107">
        <v>57600</v>
      </c>
    </row>
    <row r="108" spans="1:4" x14ac:dyDescent="0.25">
      <c r="A108">
        <v>202103300</v>
      </c>
      <c r="B108">
        <v>88192100</v>
      </c>
      <c r="C108">
        <v>21862400</v>
      </c>
      <c r="D108">
        <v>57500</v>
      </c>
    </row>
    <row r="109" spans="1:4" x14ac:dyDescent="0.25">
      <c r="A109">
        <v>199627900</v>
      </c>
      <c r="B109">
        <v>89482700</v>
      </c>
      <c r="C109">
        <v>21841300</v>
      </c>
      <c r="D109">
        <v>57600</v>
      </c>
    </row>
    <row r="110" spans="1:4" x14ac:dyDescent="0.25">
      <c r="A110">
        <v>200669600</v>
      </c>
      <c r="B110">
        <v>108218600</v>
      </c>
      <c r="C110">
        <v>21778800</v>
      </c>
      <c r="D110">
        <v>57300</v>
      </c>
    </row>
    <row r="111" spans="1:4" x14ac:dyDescent="0.25">
      <c r="A111">
        <v>202812400</v>
      </c>
      <c r="B111">
        <v>89964600</v>
      </c>
      <c r="C111">
        <v>22296300</v>
      </c>
      <c r="D111">
        <v>57600</v>
      </c>
    </row>
    <row r="112" spans="1:4" x14ac:dyDescent="0.25">
      <c r="A112">
        <v>201086000</v>
      </c>
      <c r="B112">
        <v>88810000</v>
      </c>
      <c r="C112">
        <v>22176500</v>
      </c>
      <c r="D112">
        <v>57400</v>
      </c>
    </row>
    <row r="113" spans="1:4" x14ac:dyDescent="0.25">
      <c r="A113">
        <v>199341300</v>
      </c>
      <c r="B113">
        <v>88842100</v>
      </c>
      <c r="C113">
        <v>22437900</v>
      </c>
      <c r="D113">
        <v>57400</v>
      </c>
    </row>
    <row r="114" spans="1:4" x14ac:dyDescent="0.25">
      <c r="A114">
        <v>202349900</v>
      </c>
      <c r="B114">
        <v>89133700</v>
      </c>
      <c r="C114">
        <v>22117300</v>
      </c>
      <c r="D114">
        <v>57400</v>
      </c>
    </row>
    <row r="115" spans="1:4" x14ac:dyDescent="0.25">
      <c r="A115">
        <v>201186100</v>
      </c>
      <c r="B115">
        <v>88730100</v>
      </c>
      <c r="C115">
        <v>21619400</v>
      </c>
      <c r="D115">
        <v>57600</v>
      </c>
    </row>
    <row r="116" spans="1:4" x14ac:dyDescent="0.25">
      <c r="A116">
        <v>202810400</v>
      </c>
      <c r="B116">
        <v>89138200</v>
      </c>
      <c r="C116">
        <v>22274500</v>
      </c>
      <c r="D116">
        <v>57400</v>
      </c>
    </row>
    <row r="117" spans="1:4" x14ac:dyDescent="0.25">
      <c r="A117">
        <v>201698300</v>
      </c>
      <c r="B117">
        <v>90107600</v>
      </c>
      <c r="C117">
        <v>22884700</v>
      </c>
      <c r="D117">
        <v>61100</v>
      </c>
    </row>
    <row r="118" spans="1:4" x14ac:dyDescent="0.25">
      <c r="A118">
        <v>200944000</v>
      </c>
      <c r="B118">
        <v>88818600</v>
      </c>
      <c r="C118">
        <v>22119600</v>
      </c>
      <c r="D118">
        <v>58500</v>
      </c>
    </row>
    <row r="119" spans="1:4" x14ac:dyDescent="0.25">
      <c r="A119">
        <v>199634800</v>
      </c>
      <c r="B119">
        <v>89233300</v>
      </c>
      <c r="C119">
        <v>21790100</v>
      </c>
      <c r="D119">
        <v>57300</v>
      </c>
    </row>
    <row r="120" spans="1:4" x14ac:dyDescent="0.25">
      <c r="A120">
        <v>204595300</v>
      </c>
      <c r="B120">
        <v>88879000</v>
      </c>
      <c r="C120">
        <v>22531100</v>
      </c>
      <c r="D120">
        <v>59100</v>
      </c>
    </row>
    <row r="121" spans="1:4" x14ac:dyDescent="0.25">
      <c r="A121">
        <v>200760500</v>
      </c>
      <c r="B121">
        <v>88623300</v>
      </c>
      <c r="C121">
        <v>21817200</v>
      </c>
      <c r="D121">
        <v>57500</v>
      </c>
    </row>
    <row r="122" spans="1:4" x14ac:dyDescent="0.25">
      <c r="A122">
        <v>204924700</v>
      </c>
      <c r="B122">
        <v>89270100</v>
      </c>
      <c r="C122">
        <v>22607500</v>
      </c>
      <c r="D122">
        <v>57400</v>
      </c>
    </row>
    <row r="123" spans="1:4" x14ac:dyDescent="0.25">
      <c r="A123">
        <v>199567300</v>
      </c>
      <c r="B123">
        <v>89276800</v>
      </c>
      <c r="C123">
        <v>22702300</v>
      </c>
      <c r="D123">
        <v>57300</v>
      </c>
    </row>
    <row r="124" spans="1:4" x14ac:dyDescent="0.25">
      <c r="A124">
        <v>199301100</v>
      </c>
      <c r="B124">
        <v>89788900</v>
      </c>
      <c r="C124">
        <v>21996000</v>
      </c>
      <c r="D124">
        <v>57400</v>
      </c>
    </row>
    <row r="125" spans="1:4" x14ac:dyDescent="0.25">
      <c r="A125">
        <v>200686400</v>
      </c>
      <c r="B125">
        <v>89622300</v>
      </c>
      <c r="C125">
        <v>21594000</v>
      </c>
      <c r="D125">
        <v>57400</v>
      </c>
    </row>
    <row r="126" spans="1:4" x14ac:dyDescent="0.25">
      <c r="A126">
        <v>200723600</v>
      </c>
      <c r="B126">
        <v>88458400</v>
      </c>
      <c r="C126">
        <v>21872100</v>
      </c>
      <c r="D126">
        <v>57500</v>
      </c>
    </row>
    <row r="127" spans="1:4" x14ac:dyDescent="0.25">
      <c r="A127">
        <v>202039700</v>
      </c>
      <c r="B127">
        <v>87484300</v>
      </c>
      <c r="C127">
        <v>22324500</v>
      </c>
      <c r="D127">
        <v>57500</v>
      </c>
    </row>
    <row r="128" spans="1:4" x14ac:dyDescent="0.25">
      <c r="A128">
        <v>202701700</v>
      </c>
      <c r="B128">
        <v>90667400</v>
      </c>
      <c r="C128">
        <v>22512800</v>
      </c>
      <c r="D128">
        <v>57500</v>
      </c>
    </row>
    <row r="129" spans="1:4" x14ac:dyDescent="0.25">
      <c r="A129">
        <v>201866700</v>
      </c>
      <c r="B129">
        <v>89471300</v>
      </c>
      <c r="C129">
        <v>21908200</v>
      </c>
      <c r="D129">
        <v>57500</v>
      </c>
    </row>
    <row r="130" spans="1:4" x14ac:dyDescent="0.25">
      <c r="A130">
        <v>201824600</v>
      </c>
      <c r="B130">
        <v>88835600</v>
      </c>
      <c r="C130">
        <v>21978800</v>
      </c>
      <c r="D130">
        <v>57400</v>
      </c>
    </row>
    <row r="131" spans="1:4" x14ac:dyDescent="0.25">
      <c r="A131">
        <v>201251900</v>
      </c>
      <c r="B131">
        <v>89054600</v>
      </c>
      <c r="C131">
        <v>22034700</v>
      </c>
      <c r="D131">
        <v>57500</v>
      </c>
    </row>
    <row r="132" spans="1:4" x14ac:dyDescent="0.25">
      <c r="A132">
        <v>202976900</v>
      </c>
      <c r="B132">
        <v>89549000</v>
      </c>
      <c r="C132">
        <v>22383600</v>
      </c>
      <c r="D132">
        <v>57400</v>
      </c>
    </row>
    <row r="133" spans="1:4" x14ac:dyDescent="0.25">
      <c r="A133">
        <v>199293600</v>
      </c>
      <c r="B133">
        <v>89253600</v>
      </c>
      <c r="C133">
        <v>22069700</v>
      </c>
      <c r="D133">
        <v>57300</v>
      </c>
    </row>
    <row r="134" spans="1:4" x14ac:dyDescent="0.25">
      <c r="A134">
        <v>200007700</v>
      </c>
      <c r="B134">
        <v>88194700</v>
      </c>
      <c r="C134">
        <v>22493800</v>
      </c>
      <c r="D134">
        <v>57400</v>
      </c>
    </row>
    <row r="135" spans="1:4" x14ac:dyDescent="0.25">
      <c r="A135">
        <v>199628600</v>
      </c>
      <c r="B135">
        <v>90317800</v>
      </c>
      <c r="C135">
        <v>22107700</v>
      </c>
      <c r="D135">
        <v>57500</v>
      </c>
    </row>
    <row r="136" spans="1:4" x14ac:dyDescent="0.25">
      <c r="A136">
        <v>198846000</v>
      </c>
      <c r="B136">
        <v>89453700</v>
      </c>
      <c r="C136">
        <v>22241700</v>
      </c>
      <c r="D136">
        <v>57400</v>
      </c>
    </row>
    <row r="137" spans="1:4" x14ac:dyDescent="0.25">
      <c r="A137">
        <v>202502400</v>
      </c>
      <c r="B137">
        <v>88892000</v>
      </c>
      <c r="C137">
        <v>21996800</v>
      </c>
      <c r="D137">
        <v>57600</v>
      </c>
    </row>
    <row r="138" spans="1:4" x14ac:dyDescent="0.25">
      <c r="A138">
        <v>200344400</v>
      </c>
      <c r="B138">
        <v>88541000</v>
      </c>
      <c r="C138">
        <v>22156800</v>
      </c>
      <c r="D138">
        <v>57600</v>
      </c>
    </row>
    <row r="139" spans="1:4" x14ac:dyDescent="0.25">
      <c r="A139">
        <v>201354200</v>
      </c>
      <c r="B139">
        <v>88792500</v>
      </c>
      <c r="C139">
        <v>22996700</v>
      </c>
      <c r="D139">
        <v>57300</v>
      </c>
    </row>
    <row r="140" spans="1:4" x14ac:dyDescent="0.25">
      <c r="A140">
        <v>202985300</v>
      </c>
      <c r="B140">
        <v>88803100</v>
      </c>
      <c r="C140">
        <v>22215600</v>
      </c>
      <c r="D140">
        <v>72700</v>
      </c>
    </row>
    <row r="141" spans="1:4" x14ac:dyDescent="0.25">
      <c r="A141">
        <v>201259800</v>
      </c>
      <c r="B141">
        <v>89251400</v>
      </c>
      <c r="C141">
        <v>21983100</v>
      </c>
      <c r="D141">
        <v>57600</v>
      </c>
    </row>
    <row r="142" spans="1:4" x14ac:dyDescent="0.25">
      <c r="A142">
        <v>200001800</v>
      </c>
      <c r="B142">
        <v>88438500</v>
      </c>
      <c r="C142">
        <v>22105300</v>
      </c>
      <c r="D142">
        <v>57500</v>
      </c>
    </row>
    <row r="143" spans="1:4" x14ac:dyDescent="0.25">
      <c r="A143">
        <v>203239100</v>
      </c>
      <c r="B143">
        <v>91957900</v>
      </c>
      <c r="C143">
        <v>21960200</v>
      </c>
      <c r="D143">
        <v>57600</v>
      </c>
    </row>
    <row r="144" spans="1:4" x14ac:dyDescent="0.25">
      <c r="A144">
        <v>203999900</v>
      </c>
      <c r="B144">
        <v>88977200</v>
      </c>
      <c r="C144">
        <v>21903900</v>
      </c>
      <c r="D144">
        <v>57400</v>
      </c>
    </row>
    <row r="145" spans="1:4" x14ac:dyDescent="0.25">
      <c r="A145">
        <v>200891900</v>
      </c>
      <c r="B145">
        <v>87924300</v>
      </c>
      <c r="C145">
        <v>22259200</v>
      </c>
      <c r="D145">
        <v>57300</v>
      </c>
    </row>
    <row r="146" spans="1:4" x14ac:dyDescent="0.25">
      <c r="A146">
        <v>200937100</v>
      </c>
      <c r="B146">
        <v>89451800</v>
      </c>
      <c r="C146">
        <v>22482500</v>
      </c>
      <c r="D146">
        <v>57500</v>
      </c>
    </row>
    <row r="147" spans="1:4" x14ac:dyDescent="0.25">
      <c r="A147">
        <v>201672700</v>
      </c>
      <c r="B147">
        <v>88637000</v>
      </c>
      <c r="C147">
        <v>21856700</v>
      </c>
      <c r="D147">
        <v>57400</v>
      </c>
    </row>
    <row r="148" spans="1:4" x14ac:dyDescent="0.25">
      <c r="A148">
        <v>200541100</v>
      </c>
      <c r="B148">
        <v>89677700</v>
      </c>
      <c r="C148">
        <v>22101600</v>
      </c>
      <c r="D148">
        <v>57400</v>
      </c>
    </row>
    <row r="149" spans="1:4" x14ac:dyDescent="0.25">
      <c r="A149">
        <v>201786400</v>
      </c>
      <c r="B149">
        <v>89076900</v>
      </c>
      <c r="C149">
        <v>21907000</v>
      </c>
      <c r="D149">
        <v>57500</v>
      </c>
    </row>
    <row r="150" spans="1:4" x14ac:dyDescent="0.25">
      <c r="A150">
        <v>201023500</v>
      </c>
      <c r="B150">
        <v>90073100</v>
      </c>
      <c r="C150">
        <v>22750700</v>
      </c>
      <c r="D150">
        <v>57400</v>
      </c>
    </row>
    <row r="151" spans="1:4" x14ac:dyDescent="0.25">
      <c r="A151">
        <v>200846700</v>
      </c>
      <c r="B151">
        <v>89709600</v>
      </c>
      <c r="C151">
        <v>22195300</v>
      </c>
      <c r="D151">
        <v>57500</v>
      </c>
    </row>
    <row r="152" spans="1:4" x14ac:dyDescent="0.25">
      <c r="A152">
        <v>202931300</v>
      </c>
      <c r="B152">
        <v>89366400</v>
      </c>
      <c r="C152">
        <v>22463500</v>
      </c>
      <c r="D152">
        <v>57400</v>
      </c>
    </row>
    <row r="153" spans="1:4" x14ac:dyDescent="0.25">
      <c r="A153">
        <v>201102500</v>
      </c>
      <c r="B153">
        <v>90333600</v>
      </c>
      <c r="C153">
        <v>21715500</v>
      </c>
      <c r="D153">
        <v>57400</v>
      </c>
    </row>
    <row r="154" spans="1:4" x14ac:dyDescent="0.25">
      <c r="A154">
        <v>200924700</v>
      </c>
      <c r="B154">
        <v>88600800</v>
      </c>
      <c r="C154">
        <v>22380900</v>
      </c>
      <c r="D154">
        <v>57300</v>
      </c>
    </row>
    <row r="155" spans="1:4" x14ac:dyDescent="0.25">
      <c r="A155">
        <v>198929000</v>
      </c>
      <c r="B155">
        <v>88902600</v>
      </c>
      <c r="C155">
        <v>22063500</v>
      </c>
      <c r="D155">
        <v>57400</v>
      </c>
    </row>
    <row r="156" spans="1:4" x14ac:dyDescent="0.25">
      <c r="A156">
        <v>200722800</v>
      </c>
      <c r="B156">
        <v>89543800</v>
      </c>
      <c r="C156">
        <v>22168600</v>
      </c>
      <c r="D156">
        <v>57500</v>
      </c>
    </row>
    <row r="157" spans="1:4" x14ac:dyDescent="0.25">
      <c r="A157">
        <v>204067900</v>
      </c>
      <c r="B157">
        <v>89560200</v>
      </c>
      <c r="C157">
        <v>22265100</v>
      </c>
      <c r="D157">
        <v>57400</v>
      </c>
    </row>
    <row r="158" spans="1:4" x14ac:dyDescent="0.25">
      <c r="A158">
        <v>200633400</v>
      </c>
      <c r="B158">
        <v>87842100</v>
      </c>
      <c r="C158">
        <v>21891400</v>
      </c>
      <c r="D158">
        <v>57300</v>
      </c>
    </row>
    <row r="159" spans="1:4" x14ac:dyDescent="0.25">
      <c r="A159">
        <v>201309700</v>
      </c>
      <c r="B159">
        <v>90604500</v>
      </c>
      <c r="C159">
        <v>22276100</v>
      </c>
      <c r="D159">
        <v>57400</v>
      </c>
    </row>
    <row r="160" spans="1:4" x14ac:dyDescent="0.25">
      <c r="A160">
        <v>204657100</v>
      </c>
      <c r="B160">
        <v>89171200</v>
      </c>
      <c r="C160">
        <v>22220700</v>
      </c>
      <c r="D160">
        <v>57500</v>
      </c>
    </row>
    <row r="161" spans="1:4" x14ac:dyDescent="0.25">
      <c r="A161">
        <v>200651200</v>
      </c>
      <c r="B161">
        <v>88844800</v>
      </c>
      <c r="C161">
        <v>22050600</v>
      </c>
      <c r="D161">
        <v>57600</v>
      </c>
    </row>
    <row r="162" spans="1:4" x14ac:dyDescent="0.25">
      <c r="A162">
        <v>203170300</v>
      </c>
      <c r="B162">
        <v>91520400</v>
      </c>
      <c r="C162">
        <v>22010400</v>
      </c>
      <c r="D162">
        <v>57400</v>
      </c>
    </row>
    <row r="163" spans="1:4" x14ac:dyDescent="0.25">
      <c r="A163">
        <v>198959200</v>
      </c>
      <c r="B163">
        <v>88923100</v>
      </c>
      <c r="C163">
        <v>21890500</v>
      </c>
      <c r="D163">
        <v>57400</v>
      </c>
    </row>
    <row r="164" spans="1:4" x14ac:dyDescent="0.25">
      <c r="A164">
        <v>203272700</v>
      </c>
      <c r="B164">
        <v>88656800</v>
      </c>
      <c r="C164">
        <v>52459900</v>
      </c>
      <c r="D164">
        <v>57500</v>
      </c>
    </row>
    <row r="165" spans="1:4" x14ac:dyDescent="0.25">
      <c r="A165">
        <v>201258100</v>
      </c>
      <c r="B165">
        <v>88295600</v>
      </c>
      <c r="C165">
        <v>21885300</v>
      </c>
      <c r="D165">
        <v>57400</v>
      </c>
    </row>
    <row r="166" spans="1:4" x14ac:dyDescent="0.25">
      <c r="A166">
        <v>199814500</v>
      </c>
      <c r="B166">
        <v>88588800</v>
      </c>
      <c r="C166">
        <v>22351900</v>
      </c>
      <c r="D166">
        <v>57500</v>
      </c>
    </row>
    <row r="167" spans="1:4" x14ac:dyDescent="0.25">
      <c r="A167">
        <v>202390000</v>
      </c>
      <c r="B167">
        <v>88703200</v>
      </c>
      <c r="C167">
        <v>23360300</v>
      </c>
      <c r="D167">
        <v>57300</v>
      </c>
    </row>
    <row r="168" spans="1:4" x14ac:dyDescent="0.25">
      <c r="A168">
        <v>200053500</v>
      </c>
      <c r="B168">
        <v>89533600</v>
      </c>
      <c r="C168">
        <v>21963200</v>
      </c>
      <c r="D168">
        <v>57500</v>
      </c>
    </row>
    <row r="169" spans="1:4" x14ac:dyDescent="0.25">
      <c r="A169">
        <v>200890100</v>
      </c>
      <c r="B169">
        <v>89558600</v>
      </c>
      <c r="C169">
        <v>21599600</v>
      </c>
      <c r="D169">
        <v>57300</v>
      </c>
    </row>
    <row r="170" spans="1:4" x14ac:dyDescent="0.25">
      <c r="A170">
        <v>204108100</v>
      </c>
      <c r="B170">
        <v>89681500</v>
      </c>
      <c r="C170">
        <v>22390500</v>
      </c>
      <c r="D170">
        <v>57500</v>
      </c>
    </row>
    <row r="171" spans="1:4" x14ac:dyDescent="0.25">
      <c r="A171">
        <v>200332800</v>
      </c>
      <c r="B171">
        <v>89030000</v>
      </c>
      <c r="C171">
        <v>22182500</v>
      </c>
      <c r="D171">
        <v>57400</v>
      </c>
    </row>
    <row r="172" spans="1:4" x14ac:dyDescent="0.25">
      <c r="A172">
        <v>201805700</v>
      </c>
      <c r="B172">
        <v>89220700</v>
      </c>
      <c r="C172">
        <v>22263800</v>
      </c>
      <c r="D172">
        <v>57400</v>
      </c>
    </row>
    <row r="173" spans="1:4" x14ac:dyDescent="0.25">
      <c r="A173">
        <v>235023000</v>
      </c>
      <c r="B173">
        <v>88778600</v>
      </c>
      <c r="C173">
        <v>22060900</v>
      </c>
      <c r="D173">
        <v>57400</v>
      </c>
    </row>
    <row r="174" spans="1:4" x14ac:dyDescent="0.25">
      <c r="A174">
        <v>203411200</v>
      </c>
      <c r="B174">
        <v>89499900</v>
      </c>
      <c r="C174">
        <v>22480700</v>
      </c>
      <c r="D174">
        <v>57300</v>
      </c>
    </row>
    <row r="175" spans="1:4" x14ac:dyDescent="0.25">
      <c r="A175">
        <v>199688400</v>
      </c>
      <c r="B175">
        <v>88709800</v>
      </c>
      <c r="C175">
        <v>21933900</v>
      </c>
      <c r="D175">
        <v>57700</v>
      </c>
    </row>
    <row r="176" spans="1:4" x14ac:dyDescent="0.25">
      <c r="A176">
        <v>201694600</v>
      </c>
      <c r="B176">
        <v>88144100</v>
      </c>
      <c r="C176">
        <v>22246400</v>
      </c>
      <c r="D176">
        <v>57400</v>
      </c>
    </row>
    <row r="177" spans="1:4" x14ac:dyDescent="0.25">
      <c r="A177">
        <v>199938100</v>
      </c>
      <c r="B177">
        <v>88090600</v>
      </c>
      <c r="C177">
        <v>22405700</v>
      </c>
      <c r="D177">
        <v>58400</v>
      </c>
    </row>
    <row r="178" spans="1:4" x14ac:dyDescent="0.25">
      <c r="A178">
        <v>202205200</v>
      </c>
      <c r="B178">
        <v>88644300</v>
      </c>
      <c r="C178">
        <v>22648700</v>
      </c>
      <c r="D178">
        <v>57400</v>
      </c>
    </row>
    <row r="179" spans="1:4" x14ac:dyDescent="0.25">
      <c r="A179">
        <v>201086100</v>
      </c>
      <c r="B179">
        <v>87673400</v>
      </c>
      <c r="C179">
        <v>21751900</v>
      </c>
      <c r="D179">
        <v>57400</v>
      </c>
    </row>
    <row r="180" spans="1:4" x14ac:dyDescent="0.25">
      <c r="A180">
        <v>211417400</v>
      </c>
      <c r="B180">
        <v>91138900</v>
      </c>
      <c r="C180">
        <v>23952100</v>
      </c>
      <c r="D180">
        <v>57400</v>
      </c>
    </row>
    <row r="181" spans="1:4" x14ac:dyDescent="0.25">
      <c r="A181">
        <v>201398900</v>
      </c>
      <c r="B181">
        <v>88594900</v>
      </c>
      <c r="C181">
        <v>21994300</v>
      </c>
      <c r="D181">
        <v>57400</v>
      </c>
    </row>
    <row r="182" spans="1:4" x14ac:dyDescent="0.25">
      <c r="A182">
        <v>204136500</v>
      </c>
      <c r="B182">
        <v>90821000</v>
      </c>
      <c r="C182">
        <v>22083800</v>
      </c>
      <c r="D182">
        <v>57500</v>
      </c>
    </row>
    <row r="183" spans="1:4" x14ac:dyDescent="0.25">
      <c r="A183">
        <v>200801400</v>
      </c>
      <c r="B183">
        <v>90185500</v>
      </c>
      <c r="C183">
        <v>22712700</v>
      </c>
      <c r="D183">
        <v>57400</v>
      </c>
    </row>
    <row r="184" spans="1:4" x14ac:dyDescent="0.25">
      <c r="A184">
        <v>201425400</v>
      </c>
      <c r="B184">
        <v>90739900</v>
      </c>
      <c r="C184">
        <v>22805600</v>
      </c>
      <c r="D184">
        <v>57400</v>
      </c>
    </row>
    <row r="185" spans="1:4" x14ac:dyDescent="0.25">
      <c r="A185">
        <v>218066200</v>
      </c>
      <c r="B185">
        <v>90522400</v>
      </c>
      <c r="C185">
        <v>22335500</v>
      </c>
      <c r="D185">
        <v>57400</v>
      </c>
    </row>
    <row r="186" spans="1:4" x14ac:dyDescent="0.25">
      <c r="A186">
        <v>226707700</v>
      </c>
      <c r="B186">
        <v>88691400</v>
      </c>
      <c r="C186">
        <v>21957100</v>
      </c>
      <c r="D186">
        <v>57600</v>
      </c>
    </row>
    <row r="187" spans="1:4" x14ac:dyDescent="0.25">
      <c r="A187">
        <v>201550500</v>
      </c>
      <c r="B187">
        <v>89348600</v>
      </c>
      <c r="C187">
        <v>22563900</v>
      </c>
      <c r="D187">
        <v>57500</v>
      </c>
    </row>
    <row r="188" spans="1:4" x14ac:dyDescent="0.25">
      <c r="A188">
        <v>219911000</v>
      </c>
      <c r="B188">
        <v>94687900</v>
      </c>
      <c r="C188">
        <v>24794400</v>
      </c>
      <c r="D188">
        <v>57400</v>
      </c>
    </row>
    <row r="189" spans="1:4" x14ac:dyDescent="0.25">
      <c r="A189">
        <v>204530600</v>
      </c>
      <c r="B189">
        <v>89217400</v>
      </c>
      <c r="C189">
        <v>22339300</v>
      </c>
      <c r="D189">
        <v>57400</v>
      </c>
    </row>
    <row r="190" spans="1:4" x14ac:dyDescent="0.25">
      <c r="A190">
        <v>204715700</v>
      </c>
      <c r="B190">
        <v>91697300</v>
      </c>
      <c r="C190">
        <v>23944100</v>
      </c>
      <c r="D190">
        <v>57300</v>
      </c>
    </row>
    <row r="191" spans="1:4" x14ac:dyDescent="0.25">
      <c r="A191">
        <v>202513100</v>
      </c>
      <c r="B191">
        <v>91494900</v>
      </c>
      <c r="C191">
        <v>23171700</v>
      </c>
      <c r="D191">
        <v>57600</v>
      </c>
    </row>
    <row r="192" spans="1:4" x14ac:dyDescent="0.25">
      <c r="A192">
        <v>203023600</v>
      </c>
      <c r="B192">
        <v>90046000</v>
      </c>
      <c r="C192">
        <v>22675000</v>
      </c>
      <c r="D192">
        <v>57300</v>
      </c>
    </row>
    <row r="193" spans="1:4" x14ac:dyDescent="0.25">
      <c r="A193">
        <v>201169700</v>
      </c>
      <c r="B193">
        <v>88283700</v>
      </c>
      <c r="C193">
        <v>22421600</v>
      </c>
      <c r="D193">
        <v>57400</v>
      </c>
    </row>
    <row r="194" spans="1:4" x14ac:dyDescent="0.25">
      <c r="A194">
        <v>202430700</v>
      </c>
      <c r="B194">
        <v>133367900</v>
      </c>
      <c r="C194">
        <v>22517600</v>
      </c>
      <c r="D194">
        <v>57600</v>
      </c>
    </row>
    <row r="195" spans="1:4" x14ac:dyDescent="0.25">
      <c r="A195">
        <v>200866200</v>
      </c>
      <c r="B195">
        <v>90088100</v>
      </c>
      <c r="C195">
        <v>21996700</v>
      </c>
      <c r="D195">
        <v>57500</v>
      </c>
    </row>
    <row r="196" spans="1:4" x14ac:dyDescent="0.25">
      <c r="A196">
        <v>202028400</v>
      </c>
      <c r="B196">
        <v>91024400</v>
      </c>
      <c r="C196">
        <v>22211200</v>
      </c>
      <c r="D196">
        <v>57400</v>
      </c>
    </row>
    <row r="197" spans="1:4" x14ac:dyDescent="0.25">
      <c r="A197">
        <v>199917300</v>
      </c>
      <c r="B197">
        <v>88190100</v>
      </c>
      <c r="C197">
        <v>22718100</v>
      </c>
      <c r="D197">
        <v>58700</v>
      </c>
    </row>
    <row r="198" spans="1:4" x14ac:dyDescent="0.25">
      <c r="A198">
        <v>201889500</v>
      </c>
      <c r="B198">
        <v>89086500</v>
      </c>
      <c r="C198">
        <v>22483800</v>
      </c>
      <c r="D198">
        <v>57400</v>
      </c>
    </row>
    <row r="199" spans="1:4" x14ac:dyDescent="0.25">
      <c r="A199">
        <v>199605300</v>
      </c>
      <c r="B199">
        <v>89515200</v>
      </c>
      <c r="C199">
        <v>21787200</v>
      </c>
      <c r="D199">
        <v>57400</v>
      </c>
    </row>
    <row r="200" spans="1:4" x14ac:dyDescent="0.25">
      <c r="A200">
        <v>204122600</v>
      </c>
      <c r="B200">
        <v>92326400</v>
      </c>
      <c r="C200">
        <v>22062800</v>
      </c>
      <c r="D200">
        <v>57400</v>
      </c>
    </row>
    <row r="201" spans="1:4" x14ac:dyDescent="0.25">
      <c r="A201">
        <v>200874300</v>
      </c>
      <c r="B201">
        <v>87159600</v>
      </c>
      <c r="C201">
        <v>22649600</v>
      </c>
      <c r="D201">
        <v>57600</v>
      </c>
    </row>
    <row r="202" spans="1:4" x14ac:dyDescent="0.25">
      <c r="A202">
        <v>205182300</v>
      </c>
      <c r="B202">
        <v>90860000</v>
      </c>
      <c r="C202">
        <v>22729000</v>
      </c>
      <c r="D202">
        <v>57400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812421400</v>
      </c>
      <c r="B204">
        <v>360111400</v>
      </c>
      <c r="C204">
        <v>89930900</v>
      </c>
      <c r="D204">
        <v>120200</v>
      </c>
    </row>
    <row r="205" spans="1:4" x14ac:dyDescent="0.25">
      <c r="A205">
        <v>840519600</v>
      </c>
      <c r="B205">
        <v>360535700</v>
      </c>
      <c r="C205">
        <v>90022800</v>
      </c>
      <c r="D205">
        <v>115100</v>
      </c>
    </row>
    <row r="206" spans="1:4" x14ac:dyDescent="0.25">
      <c r="A206">
        <v>894111100</v>
      </c>
      <c r="B206">
        <v>364248400</v>
      </c>
      <c r="C206">
        <v>90386100</v>
      </c>
      <c r="D206">
        <v>114800</v>
      </c>
    </row>
    <row r="207" spans="1:4" x14ac:dyDescent="0.25">
      <c r="A207">
        <v>820205500</v>
      </c>
      <c r="B207">
        <v>363405500</v>
      </c>
      <c r="C207">
        <v>91872400</v>
      </c>
      <c r="D207">
        <v>114800</v>
      </c>
    </row>
    <row r="208" spans="1:4" x14ac:dyDescent="0.25">
      <c r="A208">
        <v>818555000</v>
      </c>
      <c r="B208">
        <v>357654000</v>
      </c>
      <c r="C208">
        <v>88821000</v>
      </c>
      <c r="D208">
        <v>114900</v>
      </c>
    </row>
    <row r="209" spans="1:4" x14ac:dyDescent="0.25">
      <c r="A209">
        <v>807329600</v>
      </c>
      <c r="B209">
        <v>358328500</v>
      </c>
      <c r="C209">
        <v>89009700</v>
      </c>
      <c r="D209">
        <v>118300</v>
      </c>
    </row>
    <row r="210" spans="1:4" x14ac:dyDescent="0.25">
      <c r="A210">
        <v>828800700</v>
      </c>
      <c r="B210">
        <v>357024900</v>
      </c>
      <c r="C210">
        <v>90681600</v>
      </c>
      <c r="D210">
        <v>114800</v>
      </c>
    </row>
    <row r="211" spans="1:4" x14ac:dyDescent="0.25">
      <c r="A211">
        <v>819758900</v>
      </c>
      <c r="B211">
        <v>359839200</v>
      </c>
      <c r="C211">
        <v>89408900</v>
      </c>
      <c r="D211">
        <v>114800</v>
      </c>
    </row>
    <row r="212" spans="1:4" x14ac:dyDescent="0.25">
      <c r="A212">
        <v>808741400</v>
      </c>
      <c r="B212">
        <v>364091700</v>
      </c>
      <c r="C212">
        <v>120167200</v>
      </c>
      <c r="D212">
        <v>114800</v>
      </c>
    </row>
    <row r="213" spans="1:4" x14ac:dyDescent="0.25">
      <c r="A213">
        <v>808208000</v>
      </c>
      <c r="B213">
        <v>359265200</v>
      </c>
      <c r="C213">
        <v>89043300</v>
      </c>
      <c r="D213">
        <v>114900</v>
      </c>
    </row>
    <row r="214" spans="1:4" x14ac:dyDescent="0.25">
      <c r="A214">
        <v>804672000</v>
      </c>
      <c r="B214">
        <v>356826900</v>
      </c>
      <c r="C214">
        <v>89391400</v>
      </c>
      <c r="D214">
        <v>115000</v>
      </c>
    </row>
    <row r="215" spans="1:4" x14ac:dyDescent="0.25">
      <c r="A215">
        <v>806646500</v>
      </c>
      <c r="B215">
        <v>359726400</v>
      </c>
      <c r="C215">
        <v>103643000</v>
      </c>
      <c r="D215">
        <v>114600</v>
      </c>
    </row>
    <row r="216" spans="1:4" x14ac:dyDescent="0.25">
      <c r="A216">
        <v>803401100</v>
      </c>
      <c r="B216">
        <v>356084200</v>
      </c>
      <c r="C216">
        <v>91243900</v>
      </c>
      <c r="D216">
        <v>114700</v>
      </c>
    </row>
    <row r="217" spans="1:4" x14ac:dyDescent="0.25">
      <c r="A217">
        <v>807904900</v>
      </c>
      <c r="B217">
        <v>360957000</v>
      </c>
      <c r="C217">
        <v>88153300</v>
      </c>
      <c r="D217">
        <v>114700</v>
      </c>
    </row>
    <row r="218" spans="1:4" x14ac:dyDescent="0.25">
      <c r="A218">
        <v>804245400</v>
      </c>
      <c r="B218">
        <v>358362900</v>
      </c>
      <c r="C218">
        <v>89848500</v>
      </c>
      <c r="D218">
        <v>114700</v>
      </c>
    </row>
    <row r="219" spans="1:4" x14ac:dyDescent="0.25">
      <c r="A219">
        <v>805849600</v>
      </c>
      <c r="B219">
        <v>360819000</v>
      </c>
      <c r="C219">
        <v>88781000</v>
      </c>
      <c r="D219">
        <v>114900</v>
      </c>
    </row>
    <row r="220" spans="1:4" x14ac:dyDescent="0.25">
      <c r="A220">
        <v>809046600</v>
      </c>
      <c r="B220">
        <v>356634300</v>
      </c>
      <c r="C220">
        <v>89620500</v>
      </c>
      <c r="D220">
        <v>114700</v>
      </c>
    </row>
    <row r="221" spans="1:4" x14ac:dyDescent="0.25">
      <c r="A221">
        <v>808354200</v>
      </c>
      <c r="B221">
        <v>359124000</v>
      </c>
      <c r="C221">
        <v>89508300</v>
      </c>
      <c r="D221">
        <v>114800</v>
      </c>
    </row>
    <row r="222" spans="1:4" x14ac:dyDescent="0.25">
      <c r="A222">
        <v>807557500</v>
      </c>
      <c r="B222">
        <v>365483500</v>
      </c>
      <c r="C222">
        <v>90184800</v>
      </c>
      <c r="D222">
        <v>115000</v>
      </c>
    </row>
    <row r="223" spans="1:4" x14ac:dyDescent="0.25">
      <c r="A223">
        <v>811915600</v>
      </c>
      <c r="B223">
        <v>382201500</v>
      </c>
      <c r="C223">
        <v>89082400</v>
      </c>
      <c r="D223">
        <v>114600</v>
      </c>
    </row>
    <row r="224" spans="1:4" x14ac:dyDescent="0.25">
      <c r="A224">
        <v>818016600</v>
      </c>
      <c r="B224">
        <v>356610100</v>
      </c>
      <c r="C224">
        <v>91390900</v>
      </c>
      <c r="D224">
        <v>114800</v>
      </c>
    </row>
    <row r="225" spans="1:4" x14ac:dyDescent="0.25">
      <c r="A225">
        <v>854902800</v>
      </c>
      <c r="B225">
        <v>357971600</v>
      </c>
      <c r="C225">
        <v>88415800</v>
      </c>
      <c r="D225">
        <v>115300</v>
      </c>
    </row>
    <row r="226" spans="1:4" x14ac:dyDescent="0.25">
      <c r="A226">
        <v>813400500</v>
      </c>
      <c r="B226">
        <v>360362100</v>
      </c>
      <c r="C226">
        <v>89767500</v>
      </c>
      <c r="D226">
        <v>114800</v>
      </c>
    </row>
    <row r="227" spans="1:4" x14ac:dyDescent="0.25">
      <c r="A227">
        <v>806243000</v>
      </c>
      <c r="B227">
        <v>361493600</v>
      </c>
      <c r="C227">
        <v>93593900</v>
      </c>
      <c r="D227">
        <v>119700</v>
      </c>
    </row>
    <row r="228" spans="1:4" x14ac:dyDescent="0.25">
      <c r="A228">
        <v>837234700</v>
      </c>
      <c r="B228">
        <v>357209100</v>
      </c>
      <c r="C228">
        <v>90276700</v>
      </c>
      <c r="D228">
        <v>114700</v>
      </c>
    </row>
    <row r="229" spans="1:4" x14ac:dyDescent="0.25">
      <c r="A229">
        <v>811988400</v>
      </c>
      <c r="B229">
        <v>359787800</v>
      </c>
      <c r="C229">
        <v>90408400</v>
      </c>
      <c r="D229">
        <v>114800</v>
      </c>
    </row>
    <row r="230" spans="1:4" x14ac:dyDescent="0.25">
      <c r="A230">
        <v>812144300</v>
      </c>
      <c r="B230">
        <v>405010100</v>
      </c>
      <c r="C230">
        <v>88677800</v>
      </c>
      <c r="D230">
        <v>114800</v>
      </c>
    </row>
    <row r="231" spans="1:4" x14ac:dyDescent="0.25">
      <c r="A231">
        <v>822286100</v>
      </c>
      <c r="B231">
        <v>405393200</v>
      </c>
      <c r="C231">
        <v>89493500</v>
      </c>
      <c r="D231">
        <v>114500</v>
      </c>
    </row>
    <row r="232" spans="1:4" x14ac:dyDescent="0.25">
      <c r="A232">
        <v>811252900</v>
      </c>
      <c r="B232">
        <v>354804700</v>
      </c>
      <c r="C232">
        <v>89159000</v>
      </c>
      <c r="D232">
        <v>114800</v>
      </c>
    </row>
    <row r="233" spans="1:4" x14ac:dyDescent="0.25">
      <c r="A233">
        <v>815274900</v>
      </c>
      <c r="B233">
        <v>357194900</v>
      </c>
      <c r="C233">
        <v>91732600</v>
      </c>
      <c r="D233">
        <v>114800</v>
      </c>
    </row>
    <row r="234" spans="1:4" x14ac:dyDescent="0.25">
      <c r="A234">
        <v>808235300</v>
      </c>
      <c r="B234">
        <v>358605900</v>
      </c>
      <c r="C234">
        <v>89162500</v>
      </c>
      <c r="D234">
        <v>114700</v>
      </c>
    </row>
    <row r="235" spans="1:4" x14ac:dyDescent="0.25">
      <c r="A235">
        <v>829042400</v>
      </c>
      <c r="B235">
        <v>358441300</v>
      </c>
      <c r="C235">
        <v>89118500</v>
      </c>
      <c r="D235">
        <v>114900</v>
      </c>
    </row>
    <row r="236" spans="1:4" x14ac:dyDescent="0.25">
      <c r="A236">
        <v>808081400</v>
      </c>
      <c r="B236">
        <v>359288900</v>
      </c>
      <c r="C236">
        <v>88656200</v>
      </c>
      <c r="D236">
        <v>114600</v>
      </c>
    </row>
    <row r="237" spans="1:4" x14ac:dyDescent="0.25">
      <c r="A237">
        <v>805448600</v>
      </c>
      <c r="B237">
        <v>358049900</v>
      </c>
      <c r="C237">
        <v>88966700</v>
      </c>
      <c r="D237">
        <v>114700</v>
      </c>
    </row>
    <row r="238" spans="1:4" x14ac:dyDescent="0.25">
      <c r="A238">
        <v>813147400</v>
      </c>
      <c r="B238">
        <v>361214800</v>
      </c>
      <c r="C238">
        <v>87753000</v>
      </c>
      <c r="D238">
        <v>114700</v>
      </c>
    </row>
    <row r="239" spans="1:4" x14ac:dyDescent="0.25">
      <c r="A239">
        <v>810154700</v>
      </c>
      <c r="B239">
        <v>357914600</v>
      </c>
      <c r="C239">
        <v>89331200</v>
      </c>
      <c r="D239">
        <v>114700</v>
      </c>
    </row>
    <row r="240" spans="1:4" x14ac:dyDescent="0.25">
      <c r="A240">
        <v>804347400</v>
      </c>
      <c r="B240">
        <v>364451900</v>
      </c>
      <c r="C240">
        <v>90109000</v>
      </c>
      <c r="D240">
        <v>114700</v>
      </c>
    </row>
    <row r="241" spans="1:4" x14ac:dyDescent="0.25">
      <c r="A241">
        <v>820950100</v>
      </c>
      <c r="B241">
        <v>376270400</v>
      </c>
      <c r="C241">
        <v>89857900</v>
      </c>
      <c r="D241">
        <v>114800</v>
      </c>
    </row>
    <row r="242" spans="1:4" x14ac:dyDescent="0.25">
      <c r="A242">
        <v>833919300</v>
      </c>
      <c r="B242">
        <v>361346200</v>
      </c>
      <c r="C242">
        <v>94686700</v>
      </c>
      <c r="D242">
        <v>114800</v>
      </c>
    </row>
    <row r="243" spans="1:4" x14ac:dyDescent="0.25">
      <c r="A243">
        <v>822714700</v>
      </c>
      <c r="B243">
        <v>355294800</v>
      </c>
      <c r="C243">
        <v>89106100</v>
      </c>
      <c r="D243">
        <v>166800</v>
      </c>
    </row>
    <row r="244" spans="1:4" x14ac:dyDescent="0.25">
      <c r="A244">
        <v>823495600</v>
      </c>
      <c r="B244">
        <v>359677100</v>
      </c>
      <c r="C244">
        <v>90526500</v>
      </c>
      <c r="D244">
        <v>115000</v>
      </c>
    </row>
    <row r="245" spans="1:4" x14ac:dyDescent="0.25">
      <c r="A245">
        <v>821303800</v>
      </c>
      <c r="B245">
        <v>387716300</v>
      </c>
      <c r="C245">
        <v>90724300</v>
      </c>
      <c r="D245">
        <v>114700</v>
      </c>
    </row>
    <row r="246" spans="1:4" x14ac:dyDescent="0.25">
      <c r="A246">
        <v>849378200</v>
      </c>
      <c r="B246">
        <v>359457600</v>
      </c>
      <c r="C246">
        <v>88950500</v>
      </c>
      <c r="D246">
        <v>114700</v>
      </c>
    </row>
    <row r="247" spans="1:4" x14ac:dyDescent="0.25">
      <c r="A247">
        <v>899132600</v>
      </c>
      <c r="B247">
        <v>364142200</v>
      </c>
      <c r="C247">
        <v>90220100</v>
      </c>
      <c r="D247">
        <v>114800</v>
      </c>
    </row>
    <row r="248" spans="1:4" x14ac:dyDescent="0.25">
      <c r="A248">
        <v>844123600</v>
      </c>
      <c r="B248">
        <v>366672300</v>
      </c>
      <c r="C248">
        <v>90547300</v>
      </c>
      <c r="D248">
        <v>114900</v>
      </c>
    </row>
    <row r="249" spans="1:4" x14ac:dyDescent="0.25">
      <c r="A249">
        <v>1072306300</v>
      </c>
      <c r="B249">
        <v>360676000</v>
      </c>
      <c r="C249">
        <v>88943300</v>
      </c>
      <c r="D249">
        <v>114500</v>
      </c>
    </row>
    <row r="250" spans="1:4" x14ac:dyDescent="0.25">
      <c r="A250">
        <v>828869500</v>
      </c>
      <c r="B250">
        <v>436005900</v>
      </c>
      <c r="C250">
        <v>89983600</v>
      </c>
      <c r="D250">
        <v>114800</v>
      </c>
    </row>
    <row r="251" spans="1:4" x14ac:dyDescent="0.25">
      <c r="A251">
        <v>838803700</v>
      </c>
      <c r="B251">
        <v>358236800</v>
      </c>
      <c r="C251">
        <v>91795800</v>
      </c>
      <c r="D251">
        <v>114800</v>
      </c>
    </row>
    <row r="252" spans="1:4" x14ac:dyDescent="0.25">
      <c r="A252">
        <v>809417900</v>
      </c>
      <c r="B252">
        <v>358373300</v>
      </c>
      <c r="C252">
        <v>89389800</v>
      </c>
      <c r="D252">
        <v>114700</v>
      </c>
    </row>
    <row r="253" spans="1:4" x14ac:dyDescent="0.25">
      <c r="A253">
        <v>818064700</v>
      </c>
      <c r="B253">
        <v>364603900</v>
      </c>
      <c r="C253">
        <v>89246800</v>
      </c>
      <c r="D253">
        <v>117800</v>
      </c>
    </row>
    <row r="254" spans="1:4" x14ac:dyDescent="0.25">
      <c r="A254">
        <v>821018200</v>
      </c>
      <c r="B254">
        <v>378590900</v>
      </c>
      <c r="C254">
        <v>89135600</v>
      </c>
      <c r="D254">
        <v>114700</v>
      </c>
    </row>
    <row r="255" spans="1:4" x14ac:dyDescent="0.25">
      <c r="A255">
        <v>807520300</v>
      </c>
      <c r="B255">
        <v>358925500</v>
      </c>
      <c r="C255">
        <v>89545400</v>
      </c>
      <c r="D255">
        <v>114900</v>
      </c>
    </row>
    <row r="256" spans="1:4" x14ac:dyDescent="0.25">
      <c r="A256">
        <v>830007300</v>
      </c>
      <c r="B256">
        <v>357949300</v>
      </c>
      <c r="C256">
        <v>89776400</v>
      </c>
      <c r="D256">
        <v>115000</v>
      </c>
    </row>
    <row r="257" spans="1:4" x14ac:dyDescent="0.25">
      <c r="A257">
        <v>820124500</v>
      </c>
      <c r="B257">
        <v>379588500</v>
      </c>
      <c r="C257">
        <v>88425000</v>
      </c>
      <c r="D257">
        <v>114800</v>
      </c>
    </row>
    <row r="258" spans="1:4" x14ac:dyDescent="0.25">
      <c r="A258">
        <v>809177700</v>
      </c>
      <c r="B258">
        <v>356900000</v>
      </c>
      <c r="C258">
        <v>109000300</v>
      </c>
      <c r="D258">
        <v>114700</v>
      </c>
    </row>
    <row r="259" spans="1:4" x14ac:dyDescent="0.25">
      <c r="A259">
        <v>814135100</v>
      </c>
      <c r="B259">
        <v>358047400</v>
      </c>
      <c r="C259">
        <v>90257400</v>
      </c>
      <c r="D259">
        <v>114900</v>
      </c>
    </row>
    <row r="260" spans="1:4" x14ac:dyDescent="0.25">
      <c r="A260">
        <v>813550700</v>
      </c>
      <c r="B260">
        <v>378710000</v>
      </c>
      <c r="C260">
        <v>90273700</v>
      </c>
      <c r="D260">
        <v>114700</v>
      </c>
    </row>
    <row r="261" spans="1:4" x14ac:dyDescent="0.25">
      <c r="A261">
        <v>811609700</v>
      </c>
      <c r="B261">
        <v>354402100</v>
      </c>
      <c r="C261">
        <v>88736400</v>
      </c>
      <c r="D261">
        <v>114700</v>
      </c>
    </row>
    <row r="262" spans="1:4" x14ac:dyDescent="0.25">
      <c r="A262">
        <v>900752600</v>
      </c>
      <c r="B262">
        <v>356929000</v>
      </c>
      <c r="C262">
        <v>89895500</v>
      </c>
      <c r="D262">
        <v>114800</v>
      </c>
    </row>
    <row r="263" spans="1:4" x14ac:dyDescent="0.25">
      <c r="A263">
        <v>811611500</v>
      </c>
      <c r="B263">
        <v>381940400</v>
      </c>
      <c r="C263">
        <v>88203300</v>
      </c>
      <c r="D263">
        <v>114500</v>
      </c>
    </row>
    <row r="264" spans="1:4" x14ac:dyDescent="0.25">
      <c r="A264">
        <v>815487700</v>
      </c>
      <c r="B264">
        <v>359605500</v>
      </c>
      <c r="C264">
        <v>89513300</v>
      </c>
      <c r="D264">
        <v>115000</v>
      </c>
    </row>
    <row r="265" spans="1:4" x14ac:dyDescent="0.25">
      <c r="A265">
        <v>873578600</v>
      </c>
      <c r="B265">
        <v>357602500</v>
      </c>
      <c r="C265">
        <v>89090200</v>
      </c>
      <c r="D265">
        <v>114900</v>
      </c>
    </row>
    <row r="266" spans="1:4" x14ac:dyDescent="0.25">
      <c r="A266">
        <v>807081000</v>
      </c>
      <c r="B266">
        <v>356187300</v>
      </c>
      <c r="C266">
        <v>89601400</v>
      </c>
      <c r="D266">
        <v>114500</v>
      </c>
    </row>
    <row r="267" spans="1:4" x14ac:dyDescent="0.25">
      <c r="A267">
        <v>818713600</v>
      </c>
      <c r="B267">
        <v>359244800</v>
      </c>
      <c r="C267">
        <v>88182500</v>
      </c>
      <c r="D267">
        <v>115000</v>
      </c>
    </row>
    <row r="268" spans="1:4" x14ac:dyDescent="0.25">
      <c r="A268">
        <v>814904400</v>
      </c>
      <c r="B268">
        <v>362014600</v>
      </c>
      <c r="C268">
        <v>89029800</v>
      </c>
      <c r="D268">
        <v>115000</v>
      </c>
    </row>
    <row r="269" spans="1:4" x14ac:dyDescent="0.25">
      <c r="A269">
        <v>861805400</v>
      </c>
      <c r="B269">
        <v>359198100</v>
      </c>
      <c r="C269">
        <v>97160900</v>
      </c>
      <c r="D269">
        <v>115600</v>
      </c>
    </row>
    <row r="270" spans="1:4" x14ac:dyDescent="0.25">
      <c r="A270">
        <v>849769900</v>
      </c>
      <c r="B270">
        <v>386549600</v>
      </c>
      <c r="C270">
        <v>181844900</v>
      </c>
      <c r="D270">
        <v>114800</v>
      </c>
    </row>
    <row r="271" spans="1:4" x14ac:dyDescent="0.25">
      <c r="A271">
        <v>925556800</v>
      </c>
      <c r="B271">
        <v>363139800</v>
      </c>
      <c r="C271">
        <v>92537000</v>
      </c>
      <c r="D271">
        <v>114700</v>
      </c>
    </row>
    <row r="272" spans="1:4" x14ac:dyDescent="0.25">
      <c r="A272">
        <v>823461500</v>
      </c>
      <c r="B272">
        <v>375314800</v>
      </c>
      <c r="C272">
        <v>92219800</v>
      </c>
      <c r="D272">
        <v>114900</v>
      </c>
    </row>
    <row r="273" spans="1:4" x14ac:dyDescent="0.25">
      <c r="A273">
        <v>844959700</v>
      </c>
      <c r="B273">
        <v>369206500</v>
      </c>
      <c r="C273">
        <v>91964300</v>
      </c>
      <c r="D273">
        <v>116300</v>
      </c>
    </row>
    <row r="274" spans="1:4" x14ac:dyDescent="0.25">
      <c r="A274">
        <v>850382200</v>
      </c>
      <c r="B274">
        <v>360633900</v>
      </c>
      <c r="C274">
        <v>91613600</v>
      </c>
      <c r="D274">
        <v>114600</v>
      </c>
    </row>
    <row r="275" spans="1:4" x14ac:dyDescent="0.25">
      <c r="A275">
        <v>841168400</v>
      </c>
      <c r="B275">
        <v>397107000</v>
      </c>
      <c r="C275">
        <v>91702000</v>
      </c>
      <c r="D275">
        <v>115000</v>
      </c>
    </row>
    <row r="276" spans="1:4" x14ac:dyDescent="0.25">
      <c r="A276">
        <v>956715800</v>
      </c>
      <c r="B276">
        <v>367699600</v>
      </c>
      <c r="C276">
        <v>91919600</v>
      </c>
      <c r="D276">
        <v>115000</v>
      </c>
    </row>
    <row r="277" spans="1:4" x14ac:dyDescent="0.25">
      <c r="A277">
        <v>859144700</v>
      </c>
      <c r="B277">
        <v>372446800</v>
      </c>
      <c r="C277">
        <v>91785500</v>
      </c>
      <c r="D277">
        <v>114900</v>
      </c>
    </row>
    <row r="278" spans="1:4" x14ac:dyDescent="0.25">
      <c r="A278">
        <v>833979700</v>
      </c>
      <c r="B278">
        <v>363208000</v>
      </c>
      <c r="C278">
        <v>94327400</v>
      </c>
      <c r="D278">
        <v>114700</v>
      </c>
    </row>
    <row r="279" spans="1:4" x14ac:dyDescent="0.25">
      <c r="A279">
        <v>835713700</v>
      </c>
      <c r="B279">
        <v>365664900</v>
      </c>
      <c r="C279">
        <v>91969400</v>
      </c>
      <c r="D279">
        <v>114700</v>
      </c>
    </row>
    <row r="280" spans="1:4" x14ac:dyDescent="0.25">
      <c r="A280">
        <v>827019900</v>
      </c>
      <c r="B280">
        <v>363175300</v>
      </c>
      <c r="C280">
        <v>90724200</v>
      </c>
      <c r="D280">
        <v>117600</v>
      </c>
    </row>
    <row r="281" spans="1:4" x14ac:dyDescent="0.25">
      <c r="A281">
        <v>836231100</v>
      </c>
      <c r="B281">
        <v>366880200</v>
      </c>
      <c r="C281">
        <v>91137600</v>
      </c>
      <c r="D281">
        <v>114700</v>
      </c>
    </row>
    <row r="282" spans="1:4" x14ac:dyDescent="0.25">
      <c r="A282">
        <v>815798700</v>
      </c>
      <c r="B282">
        <v>366411700</v>
      </c>
      <c r="C282">
        <v>90205300</v>
      </c>
      <c r="D282">
        <v>114800</v>
      </c>
    </row>
    <row r="283" spans="1:4" x14ac:dyDescent="0.25">
      <c r="A283">
        <v>816488900</v>
      </c>
      <c r="B283">
        <v>362191600</v>
      </c>
      <c r="C283">
        <v>89331700</v>
      </c>
      <c r="D283">
        <v>114800</v>
      </c>
    </row>
    <row r="284" spans="1:4" x14ac:dyDescent="0.25">
      <c r="A284">
        <v>835614200</v>
      </c>
      <c r="B284">
        <v>360108800</v>
      </c>
      <c r="C284">
        <v>88762600</v>
      </c>
      <c r="D284">
        <v>114900</v>
      </c>
    </row>
    <row r="285" spans="1:4" x14ac:dyDescent="0.25">
      <c r="A285">
        <v>836205900</v>
      </c>
      <c r="B285">
        <v>356393900</v>
      </c>
      <c r="C285">
        <v>89025600</v>
      </c>
      <c r="D285">
        <v>114700</v>
      </c>
    </row>
    <row r="286" spans="1:4" x14ac:dyDescent="0.25">
      <c r="A286">
        <v>893335900</v>
      </c>
      <c r="B286">
        <v>360744000</v>
      </c>
      <c r="C286">
        <v>98908300</v>
      </c>
      <c r="D286">
        <v>114600</v>
      </c>
    </row>
    <row r="287" spans="1:4" x14ac:dyDescent="0.25">
      <c r="A287">
        <v>840981200</v>
      </c>
      <c r="B287">
        <v>359383700</v>
      </c>
      <c r="C287">
        <v>90081200</v>
      </c>
      <c r="D287">
        <v>114500</v>
      </c>
    </row>
    <row r="288" spans="1:4" x14ac:dyDescent="0.25">
      <c r="A288">
        <v>826817800</v>
      </c>
      <c r="B288">
        <v>359740500</v>
      </c>
      <c r="C288">
        <v>90545100</v>
      </c>
      <c r="D288">
        <v>115800</v>
      </c>
    </row>
    <row r="289" spans="1:4" x14ac:dyDescent="0.25">
      <c r="A289">
        <v>813997100</v>
      </c>
      <c r="B289">
        <v>376910800</v>
      </c>
      <c r="C289">
        <v>89902900</v>
      </c>
      <c r="D289">
        <v>115100</v>
      </c>
    </row>
    <row r="290" spans="1:4" x14ac:dyDescent="0.25">
      <c r="A290">
        <v>810259800</v>
      </c>
      <c r="B290">
        <v>447864100</v>
      </c>
      <c r="C290">
        <v>90029100</v>
      </c>
      <c r="D290">
        <v>114700</v>
      </c>
    </row>
    <row r="291" spans="1:4" x14ac:dyDescent="0.25">
      <c r="A291">
        <v>830638200</v>
      </c>
      <c r="B291">
        <v>371787800</v>
      </c>
      <c r="C291">
        <v>91379400</v>
      </c>
      <c r="D291">
        <v>114900</v>
      </c>
    </row>
    <row r="292" spans="1:4" x14ac:dyDescent="0.25">
      <c r="A292">
        <v>843197600</v>
      </c>
      <c r="B292">
        <v>366097900</v>
      </c>
      <c r="C292">
        <v>90333900</v>
      </c>
      <c r="D292">
        <v>115000</v>
      </c>
    </row>
    <row r="293" spans="1:4" x14ac:dyDescent="0.25">
      <c r="A293">
        <v>825097100</v>
      </c>
      <c r="B293">
        <v>361221100</v>
      </c>
      <c r="C293">
        <v>88779600</v>
      </c>
      <c r="D293">
        <v>114900</v>
      </c>
    </row>
    <row r="294" spans="1:4" x14ac:dyDescent="0.25">
      <c r="A294">
        <v>812391800</v>
      </c>
      <c r="B294">
        <v>358679200</v>
      </c>
      <c r="C294">
        <v>93524000</v>
      </c>
      <c r="D294">
        <v>114600</v>
      </c>
    </row>
    <row r="295" spans="1:4" x14ac:dyDescent="0.25">
      <c r="A295">
        <v>817883900</v>
      </c>
      <c r="B295">
        <v>360096000</v>
      </c>
      <c r="C295">
        <v>88198300</v>
      </c>
      <c r="D295">
        <v>114700</v>
      </c>
    </row>
    <row r="296" spans="1:4" x14ac:dyDescent="0.25">
      <c r="A296">
        <v>814559900</v>
      </c>
      <c r="B296">
        <v>359607200</v>
      </c>
      <c r="C296">
        <v>88887400</v>
      </c>
      <c r="D296">
        <v>118000</v>
      </c>
    </row>
    <row r="297" spans="1:4" x14ac:dyDescent="0.25">
      <c r="A297">
        <v>840559000</v>
      </c>
      <c r="B297">
        <v>359405200</v>
      </c>
      <c r="C297">
        <v>89072300</v>
      </c>
      <c r="D297">
        <v>114900</v>
      </c>
    </row>
    <row r="298" spans="1:4" x14ac:dyDescent="0.25">
      <c r="A298">
        <v>817416900</v>
      </c>
      <c r="B298">
        <v>357423400</v>
      </c>
      <c r="C298">
        <v>90062500</v>
      </c>
      <c r="D298">
        <v>114700</v>
      </c>
    </row>
    <row r="299" spans="1:4" x14ac:dyDescent="0.25">
      <c r="A299">
        <v>822786000</v>
      </c>
      <c r="B299">
        <v>364011600</v>
      </c>
      <c r="C299">
        <v>90993800</v>
      </c>
      <c r="D299">
        <v>114700</v>
      </c>
    </row>
    <row r="300" spans="1:4" x14ac:dyDescent="0.25">
      <c r="A300">
        <v>823251900</v>
      </c>
      <c r="B300">
        <v>362184000</v>
      </c>
      <c r="C300">
        <v>88539100</v>
      </c>
      <c r="D300">
        <v>114900</v>
      </c>
    </row>
    <row r="301" spans="1:4" x14ac:dyDescent="0.25">
      <c r="A301">
        <v>836352400</v>
      </c>
      <c r="B301">
        <v>358059500</v>
      </c>
      <c r="C301">
        <v>89431800</v>
      </c>
      <c r="D301">
        <v>114900</v>
      </c>
    </row>
    <row r="302" spans="1:4" x14ac:dyDescent="0.25">
      <c r="A302">
        <v>810789600</v>
      </c>
      <c r="B302">
        <v>357001300</v>
      </c>
      <c r="C302">
        <v>90863700</v>
      </c>
      <c r="D302">
        <v>118700</v>
      </c>
    </row>
    <row r="303" spans="1:4" x14ac:dyDescent="0.25">
      <c r="A303">
        <v>811036600</v>
      </c>
      <c r="B303">
        <v>358846000</v>
      </c>
      <c r="C303">
        <v>89620300</v>
      </c>
      <c r="D303">
        <v>114700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3292239400</v>
      </c>
      <c r="B305">
        <v>1457752700</v>
      </c>
      <c r="C305">
        <v>357806200</v>
      </c>
      <c r="D305">
        <v>271300</v>
      </c>
    </row>
    <row r="306" spans="1:4" x14ac:dyDescent="0.25">
      <c r="A306">
        <v>3325597000</v>
      </c>
      <c r="B306">
        <v>1438515900</v>
      </c>
      <c r="C306">
        <v>359216700</v>
      </c>
      <c r="D306">
        <v>229300</v>
      </c>
    </row>
    <row r="307" spans="1:4" x14ac:dyDescent="0.25">
      <c r="A307">
        <v>3294696900</v>
      </c>
      <c r="B307">
        <v>1449836900</v>
      </c>
      <c r="C307">
        <v>358661300</v>
      </c>
      <c r="D307">
        <v>229400</v>
      </c>
    </row>
    <row r="308" spans="1:4" x14ac:dyDescent="0.25">
      <c r="A308">
        <v>3277175600</v>
      </c>
      <c r="B308">
        <v>1457273800</v>
      </c>
      <c r="C308">
        <v>358995700</v>
      </c>
      <c r="D308">
        <v>239000</v>
      </c>
    </row>
    <row r="309" spans="1:4" x14ac:dyDescent="0.25">
      <c r="A309">
        <v>3293868300</v>
      </c>
      <c r="B309">
        <v>1443867600</v>
      </c>
      <c r="C309">
        <v>360804300</v>
      </c>
      <c r="D309">
        <v>229200</v>
      </c>
    </row>
    <row r="310" spans="1:4" x14ac:dyDescent="0.25">
      <c r="A310">
        <v>3370649800</v>
      </c>
      <c r="B310">
        <v>1455539700</v>
      </c>
      <c r="C310">
        <v>379252700</v>
      </c>
      <c r="D310">
        <v>230300</v>
      </c>
    </row>
    <row r="311" spans="1:4" x14ac:dyDescent="0.25">
      <c r="A311">
        <v>3255006000</v>
      </c>
      <c r="B311">
        <v>1452932100</v>
      </c>
      <c r="C311">
        <v>357085800</v>
      </c>
      <c r="D311">
        <v>229100</v>
      </c>
    </row>
    <row r="312" spans="1:4" x14ac:dyDescent="0.25">
      <c r="A312">
        <v>3315021500</v>
      </c>
      <c r="B312">
        <v>1465705300</v>
      </c>
      <c r="C312">
        <v>357436900</v>
      </c>
      <c r="D312">
        <v>229400</v>
      </c>
    </row>
    <row r="313" spans="1:4" x14ac:dyDescent="0.25">
      <c r="A313">
        <v>3226811300</v>
      </c>
      <c r="B313">
        <v>1440871400</v>
      </c>
      <c r="C313">
        <v>371376800</v>
      </c>
      <c r="D313">
        <v>230400</v>
      </c>
    </row>
    <row r="314" spans="1:4" x14ac:dyDescent="0.25">
      <c r="A314">
        <v>3231002100</v>
      </c>
      <c r="B314">
        <v>1500979600</v>
      </c>
      <c r="C314">
        <v>357431700</v>
      </c>
      <c r="D314">
        <v>230000</v>
      </c>
    </row>
    <row r="315" spans="1:4" x14ac:dyDescent="0.25">
      <c r="A315">
        <v>3225975400</v>
      </c>
      <c r="B315">
        <v>1438510800</v>
      </c>
      <c r="C315">
        <v>356185400</v>
      </c>
      <c r="D315">
        <v>237300</v>
      </c>
    </row>
    <row r="316" spans="1:4" x14ac:dyDescent="0.25">
      <c r="A316">
        <v>3301088100</v>
      </c>
      <c r="B316">
        <v>1426755900</v>
      </c>
      <c r="C316">
        <v>356099900</v>
      </c>
      <c r="D316">
        <v>229600</v>
      </c>
    </row>
    <row r="317" spans="1:4" x14ac:dyDescent="0.25">
      <c r="A317">
        <v>3248944000</v>
      </c>
      <c r="B317">
        <v>1455146500</v>
      </c>
      <c r="C317">
        <v>360515900</v>
      </c>
      <c r="D317">
        <v>230500</v>
      </c>
    </row>
    <row r="318" spans="1:4" x14ac:dyDescent="0.25">
      <c r="A318">
        <v>3238863300</v>
      </c>
      <c r="B318">
        <v>1477527900</v>
      </c>
      <c r="C318">
        <v>360039100</v>
      </c>
      <c r="D318">
        <v>229500</v>
      </c>
    </row>
    <row r="319" spans="1:4" x14ac:dyDescent="0.25">
      <c r="A319">
        <v>3279988200</v>
      </c>
      <c r="B319">
        <v>1459218300</v>
      </c>
      <c r="C319">
        <v>362173800</v>
      </c>
      <c r="D319">
        <v>229500</v>
      </c>
    </row>
    <row r="320" spans="1:4" x14ac:dyDescent="0.25">
      <c r="A320">
        <v>3307890000</v>
      </c>
      <c r="B320">
        <v>1442654400</v>
      </c>
      <c r="C320">
        <v>357509000</v>
      </c>
      <c r="D320">
        <v>229100</v>
      </c>
    </row>
    <row r="321" spans="1:4" x14ac:dyDescent="0.25">
      <c r="A321">
        <v>3336329700</v>
      </c>
      <c r="B321">
        <v>1452846600</v>
      </c>
      <c r="C321">
        <v>357425400</v>
      </c>
      <c r="D321">
        <v>229500</v>
      </c>
    </row>
    <row r="322" spans="1:4" x14ac:dyDescent="0.25">
      <c r="A322">
        <v>3341760100</v>
      </c>
      <c r="B322">
        <v>1453338500</v>
      </c>
      <c r="C322">
        <v>358519800</v>
      </c>
      <c r="D322">
        <v>229400</v>
      </c>
    </row>
    <row r="323" spans="1:4" x14ac:dyDescent="0.25">
      <c r="A323">
        <v>3260504500</v>
      </c>
      <c r="B323">
        <v>1460151200</v>
      </c>
      <c r="C323">
        <v>355588600</v>
      </c>
      <c r="D323">
        <v>231900</v>
      </c>
    </row>
    <row r="324" spans="1:4" x14ac:dyDescent="0.25">
      <c r="A324">
        <v>3239275700</v>
      </c>
      <c r="B324">
        <v>1464195800</v>
      </c>
      <c r="C324">
        <v>356001500</v>
      </c>
      <c r="D324">
        <v>229300</v>
      </c>
    </row>
    <row r="325" spans="1:4" x14ac:dyDescent="0.25">
      <c r="A325">
        <v>3299079800</v>
      </c>
      <c r="B325">
        <v>1462452900</v>
      </c>
      <c r="C325">
        <v>359813000</v>
      </c>
      <c r="D325">
        <v>229200</v>
      </c>
    </row>
    <row r="326" spans="1:4" x14ac:dyDescent="0.25">
      <c r="A326">
        <v>3278201200</v>
      </c>
      <c r="B326">
        <v>1465888800</v>
      </c>
      <c r="C326">
        <v>366713500</v>
      </c>
      <c r="D326">
        <v>230200</v>
      </c>
    </row>
    <row r="327" spans="1:4" x14ac:dyDescent="0.25">
      <c r="A327">
        <v>3285276300</v>
      </c>
      <c r="B327">
        <v>1430067900</v>
      </c>
      <c r="C327">
        <v>360247900</v>
      </c>
      <c r="D327">
        <v>229500</v>
      </c>
    </row>
    <row r="328" spans="1:4" x14ac:dyDescent="0.25">
      <c r="A328">
        <v>3447865800</v>
      </c>
      <c r="B328">
        <v>1453472700</v>
      </c>
      <c r="C328">
        <v>363844900</v>
      </c>
      <c r="D328">
        <v>229400</v>
      </c>
    </row>
    <row r="329" spans="1:4" x14ac:dyDescent="0.25">
      <c r="A329">
        <v>3311072000</v>
      </c>
      <c r="B329">
        <v>1500691100</v>
      </c>
      <c r="C329">
        <v>361552100</v>
      </c>
      <c r="D329">
        <v>229500</v>
      </c>
    </row>
    <row r="330" spans="1:4" x14ac:dyDescent="0.25">
      <c r="A330">
        <v>3273414000</v>
      </c>
      <c r="B330">
        <v>1433642000</v>
      </c>
      <c r="C330">
        <v>359392500</v>
      </c>
      <c r="D330">
        <v>229400</v>
      </c>
    </row>
    <row r="331" spans="1:4" x14ac:dyDescent="0.25">
      <c r="A331">
        <v>3247958400</v>
      </c>
      <c r="B331">
        <v>1458460100</v>
      </c>
      <c r="C331">
        <v>365849400</v>
      </c>
      <c r="D331">
        <v>230700</v>
      </c>
    </row>
    <row r="332" spans="1:4" x14ac:dyDescent="0.25">
      <c r="A332">
        <v>3262804300</v>
      </c>
      <c r="B332">
        <v>1442415900</v>
      </c>
      <c r="C332">
        <v>357586100</v>
      </c>
      <c r="D332">
        <v>229800</v>
      </c>
    </row>
    <row r="333" spans="1:4" x14ac:dyDescent="0.25">
      <c r="A333">
        <v>3284246000</v>
      </c>
      <c r="B333">
        <v>1491488700</v>
      </c>
      <c r="C333">
        <v>358075600</v>
      </c>
      <c r="D333">
        <v>229500</v>
      </c>
    </row>
    <row r="334" spans="1:4" x14ac:dyDescent="0.25">
      <c r="A334">
        <v>3297968500</v>
      </c>
      <c r="B334">
        <v>1469418400</v>
      </c>
      <c r="C334">
        <v>356546200</v>
      </c>
      <c r="D334">
        <v>231000</v>
      </c>
    </row>
    <row r="335" spans="1:4" x14ac:dyDescent="0.25">
      <c r="A335">
        <v>3314868600</v>
      </c>
      <c r="B335">
        <v>1455227600</v>
      </c>
      <c r="C335">
        <v>357845000</v>
      </c>
      <c r="D335">
        <v>229800</v>
      </c>
    </row>
    <row r="336" spans="1:4" x14ac:dyDescent="0.25">
      <c r="A336">
        <v>3242150800</v>
      </c>
      <c r="B336">
        <v>1453053400</v>
      </c>
      <c r="C336">
        <v>358721700</v>
      </c>
      <c r="D336">
        <v>229500</v>
      </c>
    </row>
    <row r="337" spans="1:4" x14ac:dyDescent="0.25">
      <c r="A337">
        <v>3273609700</v>
      </c>
      <c r="B337">
        <v>1441797600</v>
      </c>
      <c r="C337">
        <v>363030800</v>
      </c>
      <c r="D337">
        <v>229200</v>
      </c>
    </row>
    <row r="338" spans="1:4" x14ac:dyDescent="0.25">
      <c r="A338">
        <v>3360996300</v>
      </c>
      <c r="B338">
        <v>1710198700</v>
      </c>
      <c r="C338">
        <v>361693400</v>
      </c>
      <c r="D338">
        <v>229900</v>
      </c>
    </row>
    <row r="339" spans="1:4" x14ac:dyDescent="0.25">
      <c r="A339">
        <v>3288674100</v>
      </c>
      <c r="B339">
        <v>1472666400</v>
      </c>
      <c r="C339">
        <v>372109000</v>
      </c>
      <c r="D339">
        <v>237800</v>
      </c>
    </row>
    <row r="340" spans="1:4" x14ac:dyDescent="0.25">
      <c r="A340">
        <v>3372721800</v>
      </c>
      <c r="B340">
        <v>1463220100</v>
      </c>
      <c r="C340">
        <v>378665700</v>
      </c>
      <c r="D340">
        <v>230700</v>
      </c>
    </row>
    <row r="341" spans="1:4" x14ac:dyDescent="0.25">
      <c r="A341">
        <v>3366584200</v>
      </c>
      <c r="B341">
        <v>1465634700</v>
      </c>
      <c r="C341">
        <v>364928600</v>
      </c>
      <c r="D341">
        <v>229800</v>
      </c>
    </row>
    <row r="342" spans="1:4" x14ac:dyDescent="0.25">
      <c r="A342">
        <v>3304647700</v>
      </c>
      <c r="B342">
        <v>1462028800</v>
      </c>
      <c r="C342">
        <v>365651200</v>
      </c>
      <c r="D342">
        <v>229200</v>
      </c>
    </row>
    <row r="343" spans="1:4" x14ac:dyDescent="0.25">
      <c r="A343">
        <v>3313631000</v>
      </c>
      <c r="B343">
        <v>1462036600</v>
      </c>
      <c r="C343">
        <v>362874000</v>
      </c>
      <c r="D343">
        <v>229200</v>
      </c>
    </row>
    <row r="344" spans="1:4" x14ac:dyDescent="0.25">
      <c r="A344">
        <v>3317652400</v>
      </c>
      <c r="B344">
        <v>1469829800</v>
      </c>
      <c r="C344">
        <v>367609500</v>
      </c>
      <c r="D344">
        <v>229500</v>
      </c>
    </row>
    <row r="345" spans="1:4" x14ac:dyDescent="0.25">
      <c r="A345">
        <v>3309541300</v>
      </c>
      <c r="B345">
        <v>1509093200</v>
      </c>
      <c r="C345">
        <v>365810800</v>
      </c>
      <c r="D345">
        <v>229400</v>
      </c>
    </row>
    <row r="346" spans="1:4" x14ac:dyDescent="0.25">
      <c r="A346">
        <v>3317173600</v>
      </c>
      <c r="B346">
        <v>1456165900</v>
      </c>
      <c r="C346">
        <v>362262000</v>
      </c>
      <c r="D346">
        <v>229500</v>
      </c>
    </row>
    <row r="347" spans="1:4" x14ac:dyDescent="0.25">
      <c r="A347">
        <v>3586623600</v>
      </c>
      <c r="B347">
        <v>1469523400</v>
      </c>
      <c r="C347">
        <v>360852100</v>
      </c>
      <c r="D347">
        <v>272300</v>
      </c>
    </row>
    <row r="348" spans="1:4" x14ac:dyDescent="0.25">
      <c r="A348">
        <v>3429492900</v>
      </c>
      <c r="B348">
        <v>1479210100</v>
      </c>
      <c r="C348">
        <v>362906800</v>
      </c>
      <c r="D348">
        <v>229200</v>
      </c>
    </row>
    <row r="349" spans="1:4" x14ac:dyDescent="0.25">
      <c r="A349">
        <v>3375611300</v>
      </c>
      <c r="B349">
        <v>1471457900</v>
      </c>
      <c r="C349">
        <v>369748300</v>
      </c>
      <c r="D349">
        <v>229400</v>
      </c>
    </row>
    <row r="350" spans="1:4" x14ac:dyDescent="0.25">
      <c r="A350">
        <v>3314251200</v>
      </c>
      <c r="B350">
        <v>1474391400</v>
      </c>
      <c r="C350">
        <v>364295400</v>
      </c>
      <c r="D350">
        <v>230700</v>
      </c>
    </row>
    <row r="351" spans="1:4" x14ac:dyDescent="0.25">
      <c r="A351">
        <v>3297413500</v>
      </c>
      <c r="B351">
        <v>1449423400</v>
      </c>
      <c r="C351">
        <v>373949400</v>
      </c>
      <c r="D351">
        <v>229200</v>
      </c>
    </row>
    <row r="352" spans="1:4" x14ac:dyDescent="0.25">
      <c r="A352">
        <v>3367788300</v>
      </c>
      <c r="B352">
        <v>1471703000</v>
      </c>
      <c r="C352">
        <v>357473300</v>
      </c>
      <c r="D352">
        <v>230500</v>
      </c>
    </row>
    <row r="353" spans="1:4" x14ac:dyDescent="0.25">
      <c r="A353">
        <v>3240472600</v>
      </c>
      <c r="B353">
        <v>1444857400</v>
      </c>
      <c r="C353">
        <v>358781400</v>
      </c>
      <c r="D353">
        <v>229200</v>
      </c>
    </row>
    <row r="354" spans="1:4" x14ac:dyDescent="0.25">
      <c r="A354">
        <v>3236857900</v>
      </c>
      <c r="B354">
        <v>1432270400</v>
      </c>
      <c r="C354">
        <v>356525700</v>
      </c>
      <c r="D354">
        <v>229400</v>
      </c>
    </row>
    <row r="355" spans="1:4" x14ac:dyDescent="0.25">
      <c r="A355">
        <v>3241049100</v>
      </c>
      <c r="B355">
        <v>1428894400</v>
      </c>
      <c r="C355">
        <v>360073300</v>
      </c>
      <c r="D355">
        <v>229500</v>
      </c>
    </row>
    <row r="356" spans="1:4" x14ac:dyDescent="0.25">
      <c r="A356">
        <v>3259739300</v>
      </c>
      <c r="B356">
        <v>1482319400</v>
      </c>
      <c r="C356">
        <v>355709900</v>
      </c>
      <c r="D356">
        <v>232800</v>
      </c>
    </row>
    <row r="357" spans="1:4" x14ac:dyDescent="0.25">
      <c r="A357">
        <v>3246371700</v>
      </c>
      <c r="B357">
        <v>1450870200</v>
      </c>
      <c r="C357">
        <v>360713400</v>
      </c>
      <c r="D357">
        <v>229500</v>
      </c>
    </row>
    <row r="358" spans="1:4" x14ac:dyDescent="0.25">
      <c r="A358">
        <v>3278228000</v>
      </c>
      <c r="B358">
        <v>1436302800</v>
      </c>
      <c r="C358">
        <v>358806900</v>
      </c>
      <c r="D358">
        <v>229600</v>
      </c>
    </row>
    <row r="359" spans="1:4" x14ac:dyDescent="0.25">
      <c r="A359">
        <v>3251773500</v>
      </c>
      <c r="B359">
        <v>1449117800</v>
      </c>
      <c r="C359">
        <v>410345200</v>
      </c>
      <c r="D359">
        <v>229300</v>
      </c>
    </row>
    <row r="360" spans="1:4" x14ac:dyDescent="0.25">
      <c r="A360">
        <v>3463745000</v>
      </c>
      <c r="B360">
        <v>1482543700</v>
      </c>
      <c r="C360">
        <v>377961700</v>
      </c>
      <c r="D360">
        <v>238500</v>
      </c>
    </row>
    <row r="361" spans="1:4" x14ac:dyDescent="0.25">
      <c r="A361">
        <v>3509451800</v>
      </c>
      <c r="B361">
        <v>1632189200</v>
      </c>
      <c r="C361">
        <v>370502300</v>
      </c>
      <c r="D361">
        <v>229200</v>
      </c>
    </row>
    <row r="362" spans="1:4" x14ac:dyDescent="0.25">
      <c r="A362">
        <v>3267238000</v>
      </c>
      <c r="B362">
        <v>1467368000</v>
      </c>
      <c r="C362">
        <v>357727600</v>
      </c>
      <c r="D362">
        <v>229600</v>
      </c>
    </row>
    <row r="363" spans="1:4" x14ac:dyDescent="0.25">
      <c r="A363">
        <v>3298315900</v>
      </c>
      <c r="B363">
        <v>1461864000</v>
      </c>
      <c r="C363">
        <v>359605700</v>
      </c>
      <c r="D363">
        <v>229600</v>
      </c>
    </row>
    <row r="364" spans="1:4" x14ac:dyDescent="0.25">
      <c r="A364">
        <v>3317086200</v>
      </c>
      <c r="B364">
        <v>1463726500</v>
      </c>
      <c r="C364">
        <v>359860800</v>
      </c>
      <c r="D364">
        <v>229200</v>
      </c>
    </row>
    <row r="365" spans="1:4" x14ac:dyDescent="0.25">
      <c r="A365">
        <v>3263509900</v>
      </c>
      <c r="B365">
        <v>1451130600</v>
      </c>
      <c r="C365">
        <v>356935700</v>
      </c>
      <c r="D365">
        <v>229200</v>
      </c>
    </row>
    <row r="366" spans="1:4" x14ac:dyDescent="0.25">
      <c r="A366">
        <v>3289333100</v>
      </c>
      <c r="B366">
        <v>1490901500</v>
      </c>
      <c r="C366">
        <v>370943200</v>
      </c>
      <c r="D366">
        <v>229200</v>
      </c>
    </row>
    <row r="367" spans="1:4" x14ac:dyDescent="0.25">
      <c r="A367">
        <v>3279803500</v>
      </c>
      <c r="B367">
        <v>1441018900</v>
      </c>
      <c r="C367">
        <v>362152700</v>
      </c>
      <c r="D367">
        <v>230900</v>
      </c>
    </row>
    <row r="368" spans="1:4" x14ac:dyDescent="0.25">
      <c r="A368">
        <v>3287766000</v>
      </c>
      <c r="B368">
        <v>1449045100</v>
      </c>
      <c r="C368">
        <v>359005500</v>
      </c>
      <c r="D368">
        <v>229300</v>
      </c>
    </row>
    <row r="369" spans="1:4" x14ac:dyDescent="0.25">
      <c r="A369">
        <v>3264538600</v>
      </c>
      <c r="B369">
        <v>1457002900</v>
      </c>
      <c r="C369">
        <v>380346800</v>
      </c>
      <c r="D369">
        <v>252900</v>
      </c>
    </row>
    <row r="370" spans="1:4" x14ac:dyDescent="0.25">
      <c r="A370">
        <v>3295617400</v>
      </c>
      <c r="B370">
        <v>1448674400</v>
      </c>
      <c r="C370">
        <v>368970700</v>
      </c>
      <c r="D370">
        <v>230400</v>
      </c>
    </row>
    <row r="371" spans="1:4" x14ac:dyDescent="0.25">
      <c r="A371">
        <v>3258562500</v>
      </c>
      <c r="B371">
        <v>1435997600</v>
      </c>
      <c r="C371">
        <v>356460100</v>
      </c>
      <c r="D371">
        <v>232700</v>
      </c>
    </row>
    <row r="372" spans="1:4" x14ac:dyDescent="0.25">
      <c r="A372">
        <v>3266035000</v>
      </c>
      <c r="B372">
        <v>1503054400</v>
      </c>
      <c r="C372">
        <v>359641200</v>
      </c>
      <c r="D372">
        <v>229900</v>
      </c>
    </row>
    <row r="373" spans="1:4" x14ac:dyDescent="0.25">
      <c r="A373">
        <v>3275419700</v>
      </c>
      <c r="B373">
        <v>1461832700</v>
      </c>
      <c r="C373">
        <v>359869800</v>
      </c>
      <c r="D373">
        <v>230600</v>
      </c>
    </row>
    <row r="374" spans="1:4" x14ac:dyDescent="0.25">
      <c r="A374">
        <v>3254863300</v>
      </c>
      <c r="B374">
        <v>1466035500</v>
      </c>
      <c r="C374">
        <v>355241900</v>
      </c>
      <c r="D374">
        <v>230600</v>
      </c>
    </row>
    <row r="375" spans="1:4" x14ac:dyDescent="0.25">
      <c r="A375">
        <v>3281895800</v>
      </c>
      <c r="B375">
        <v>1466896800</v>
      </c>
      <c r="C375">
        <v>359106800</v>
      </c>
      <c r="D375">
        <v>232800</v>
      </c>
    </row>
    <row r="376" spans="1:4" x14ac:dyDescent="0.25">
      <c r="A376">
        <v>3324203400</v>
      </c>
      <c r="B376">
        <v>1448283100</v>
      </c>
      <c r="C376">
        <v>356019000</v>
      </c>
      <c r="D376">
        <v>229500</v>
      </c>
    </row>
    <row r="377" spans="1:4" x14ac:dyDescent="0.25">
      <c r="A377">
        <v>3279872000</v>
      </c>
      <c r="B377">
        <v>1451875100</v>
      </c>
      <c r="C377">
        <v>355577000</v>
      </c>
      <c r="D377">
        <v>229200</v>
      </c>
    </row>
    <row r="378" spans="1:4" x14ac:dyDescent="0.25">
      <c r="A378">
        <v>3253859700</v>
      </c>
      <c r="B378">
        <v>1462010100</v>
      </c>
      <c r="C378">
        <v>356984100</v>
      </c>
      <c r="D378">
        <v>229500</v>
      </c>
    </row>
    <row r="379" spans="1:4" x14ac:dyDescent="0.25">
      <c r="A379">
        <v>3276813200</v>
      </c>
      <c r="B379">
        <v>1460998800</v>
      </c>
      <c r="C379">
        <v>358011300</v>
      </c>
      <c r="D379">
        <v>229300</v>
      </c>
    </row>
    <row r="380" spans="1:4" x14ac:dyDescent="0.25">
      <c r="A380">
        <v>3269612200</v>
      </c>
      <c r="B380">
        <v>1466019400</v>
      </c>
      <c r="C380">
        <v>358127900</v>
      </c>
      <c r="D380">
        <v>229900</v>
      </c>
    </row>
    <row r="381" spans="1:4" x14ac:dyDescent="0.25">
      <c r="A381">
        <v>3336233200</v>
      </c>
      <c r="B381">
        <v>1468813300</v>
      </c>
      <c r="C381">
        <v>356547700</v>
      </c>
      <c r="D381">
        <v>230400</v>
      </c>
    </row>
    <row r="382" spans="1:4" x14ac:dyDescent="0.25">
      <c r="A382">
        <v>3278020200</v>
      </c>
      <c r="B382">
        <v>1471305800</v>
      </c>
      <c r="C382">
        <v>357708600</v>
      </c>
      <c r="D382">
        <v>229500</v>
      </c>
    </row>
    <row r="383" spans="1:4" x14ac:dyDescent="0.25">
      <c r="A383">
        <v>3261799600</v>
      </c>
      <c r="B383">
        <v>1486991700</v>
      </c>
      <c r="C383">
        <v>375611500</v>
      </c>
      <c r="D383">
        <v>229500</v>
      </c>
    </row>
    <row r="384" spans="1:4" x14ac:dyDescent="0.25">
      <c r="A384">
        <v>3271205300</v>
      </c>
      <c r="B384">
        <v>1442344700</v>
      </c>
      <c r="C384">
        <v>355704400</v>
      </c>
      <c r="D384">
        <v>229200</v>
      </c>
    </row>
    <row r="385" spans="1:4" x14ac:dyDescent="0.25">
      <c r="A385">
        <v>3286725100</v>
      </c>
      <c r="B385">
        <v>1545467000</v>
      </c>
      <c r="C385">
        <v>356791800</v>
      </c>
      <c r="D385">
        <v>229700</v>
      </c>
    </row>
    <row r="386" spans="1:4" x14ac:dyDescent="0.25">
      <c r="A386">
        <v>3281083300</v>
      </c>
      <c r="B386">
        <v>1450824800</v>
      </c>
      <c r="C386">
        <v>378264000</v>
      </c>
      <c r="D386">
        <v>230400</v>
      </c>
    </row>
    <row r="387" spans="1:4" x14ac:dyDescent="0.25">
      <c r="A387">
        <v>3376917000</v>
      </c>
      <c r="B387">
        <v>1449040800</v>
      </c>
      <c r="C387">
        <v>359381800</v>
      </c>
      <c r="D387">
        <v>229300</v>
      </c>
    </row>
    <row r="388" spans="1:4" x14ac:dyDescent="0.25">
      <c r="A388">
        <v>3271865500</v>
      </c>
      <c r="B388">
        <v>1446540300</v>
      </c>
      <c r="C388">
        <v>356790000</v>
      </c>
      <c r="D388">
        <v>230600</v>
      </c>
    </row>
    <row r="389" spans="1:4" x14ac:dyDescent="0.25">
      <c r="A389">
        <v>3272735900</v>
      </c>
      <c r="B389">
        <v>1450412100</v>
      </c>
      <c r="C389">
        <v>358103800</v>
      </c>
      <c r="D389">
        <v>229500</v>
      </c>
    </row>
    <row r="390" spans="1:4" x14ac:dyDescent="0.25">
      <c r="A390">
        <v>3255950100</v>
      </c>
      <c r="B390">
        <v>1446538300</v>
      </c>
      <c r="C390">
        <v>357335500</v>
      </c>
      <c r="D390">
        <v>229400</v>
      </c>
    </row>
    <row r="391" spans="1:4" x14ac:dyDescent="0.25">
      <c r="A391">
        <v>3270212300</v>
      </c>
      <c r="B391">
        <v>1445984900</v>
      </c>
      <c r="C391">
        <v>358621300</v>
      </c>
      <c r="D391">
        <v>229500</v>
      </c>
    </row>
    <row r="392" spans="1:4" x14ac:dyDescent="0.25">
      <c r="A392">
        <v>3275408800</v>
      </c>
      <c r="B392">
        <v>1462770200</v>
      </c>
      <c r="C392">
        <v>357536700</v>
      </c>
      <c r="D392">
        <v>229500</v>
      </c>
    </row>
    <row r="393" spans="1:4" x14ac:dyDescent="0.25">
      <c r="A393">
        <v>3332073100</v>
      </c>
      <c r="B393">
        <v>1441681600</v>
      </c>
      <c r="C393">
        <v>368195300</v>
      </c>
      <c r="D393">
        <v>230700</v>
      </c>
    </row>
    <row r="394" spans="1:4" x14ac:dyDescent="0.25">
      <c r="A394">
        <v>3244179700</v>
      </c>
      <c r="B394">
        <v>1464027700</v>
      </c>
      <c r="C394">
        <v>359180700</v>
      </c>
      <c r="D394">
        <v>229600</v>
      </c>
    </row>
    <row r="395" spans="1:4" x14ac:dyDescent="0.25">
      <c r="A395">
        <v>3261834700</v>
      </c>
      <c r="B395">
        <v>1456484400</v>
      </c>
      <c r="C395">
        <v>354961900</v>
      </c>
      <c r="D395">
        <v>229400</v>
      </c>
    </row>
    <row r="396" spans="1:4" x14ac:dyDescent="0.25">
      <c r="A396">
        <v>3296128800</v>
      </c>
      <c r="B396">
        <v>1545027900</v>
      </c>
      <c r="C396">
        <v>357502300</v>
      </c>
      <c r="D396">
        <v>229700</v>
      </c>
    </row>
    <row r="397" spans="1:4" x14ac:dyDescent="0.25">
      <c r="A397">
        <v>3287868100</v>
      </c>
      <c r="B397">
        <v>1512601200</v>
      </c>
      <c r="C397">
        <v>357768300</v>
      </c>
      <c r="D397">
        <v>229500</v>
      </c>
    </row>
    <row r="398" spans="1:4" x14ac:dyDescent="0.25">
      <c r="A398">
        <v>3270516900</v>
      </c>
      <c r="B398">
        <v>1463255700</v>
      </c>
      <c r="C398">
        <v>367038400</v>
      </c>
      <c r="D398">
        <v>229800</v>
      </c>
    </row>
    <row r="399" spans="1:4" x14ac:dyDescent="0.25">
      <c r="A399">
        <v>3362268000</v>
      </c>
      <c r="B399">
        <v>1472829500</v>
      </c>
      <c r="C399">
        <v>356620100</v>
      </c>
      <c r="D399">
        <v>229400</v>
      </c>
    </row>
    <row r="400" spans="1:4" x14ac:dyDescent="0.25">
      <c r="A400">
        <v>3301657200</v>
      </c>
      <c r="B400">
        <v>1451749100</v>
      </c>
      <c r="C400">
        <v>357653700</v>
      </c>
      <c r="D400">
        <v>229500</v>
      </c>
    </row>
    <row r="401" spans="1:4" x14ac:dyDescent="0.25">
      <c r="A401">
        <v>3288969500</v>
      </c>
      <c r="B401">
        <v>1451503100</v>
      </c>
      <c r="C401">
        <v>363594900</v>
      </c>
      <c r="D401">
        <v>229500</v>
      </c>
    </row>
    <row r="402" spans="1:4" x14ac:dyDescent="0.25">
      <c r="A402">
        <v>3316376000</v>
      </c>
      <c r="B402">
        <v>1469440100</v>
      </c>
      <c r="C402">
        <v>363408500</v>
      </c>
      <c r="D402">
        <v>230000</v>
      </c>
    </row>
    <row r="403" spans="1:4" x14ac:dyDescent="0.25">
      <c r="A403">
        <v>3282464400</v>
      </c>
      <c r="B403">
        <v>1455858700</v>
      </c>
      <c r="C403">
        <v>367807900</v>
      </c>
      <c r="D403">
        <v>229700</v>
      </c>
    </row>
    <row r="404" spans="1:4" x14ac:dyDescent="0.25">
      <c r="A404">
        <v>3282305500</v>
      </c>
      <c r="B404">
        <v>1439491500</v>
      </c>
      <c r="C404">
        <v>357924200</v>
      </c>
      <c r="D404">
        <v>229300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4F8C-D065-4F4F-954A-87CC76FCAED9}">
  <dimension ref="A1:K404"/>
  <sheetViews>
    <sheetView topLeftCell="A43" workbookViewId="0">
      <selection activeCell="J29" sqref="J29"/>
    </sheetView>
  </sheetViews>
  <sheetFormatPr defaultRowHeight="15" x14ac:dyDescent="0.25"/>
  <cols>
    <col min="8" max="8" width="9.5703125" bestFit="1" customWidth="1"/>
    <col min="9" max="9" width="12" bestFit="1" customWidth="1"/>
    <col min="10" max="10" width="24.42578125" bestFit="1" customWidth="1"/>
    <col min="11" max="11" width="12.140625" bestFit="1" customWidth="1"/>
  </cols>
  <sheetData>
    <row r="1" spans="1:11" x14ac:dyDescent="0.25">
      <c r="A1">
        <v>10000</v>
      </c>
      <c r="B1">
        <v>0</v>
      </c>
      <c r="C1">
        <v>0</v>
      </c>
      <c r="D1">
        <v>0</v>
      </c>
      <c r="G1" s="4"/>
      <c r="H1" s="4"/>
      <c r="I1" s="4" t="s">
        <v>18</v>
      </c>
      <c r="J1" s="4"/>
      <c r="K1" s="4"/>
    </row>
    <row r="2" spans="1:11" x14ac:dyDescent="0.25">
      <c r="A2">
        <v>1871300</v>
      </c>
      <c r="B2">
        <v>1815100</v>
      </c>
      <c r="C2">
        <v>2193400</v>
      </c>
      <c r="D2">
        <v>1525500</v>
      </c>
      <c r="G2" s="4"/>
      <c r="H2" s="4" t="s">
        <v>1</v>
      </c>
      <c r="I2" s="4" t="s">
        <v>2</v>
      </c>
      <c r="J2" s="4" t="s">
        <v>3</v>
      </c>
      <c r="K2" s="4" t="s">
        <v>4</v>
      </c>
    </row>
    <row r="3" spans="1:11" x14ac:dyDescent="0.25">
      <c r="A3">
        <v>1772300</v>
      </c>
      <c r="B3">
        <v>1756800</v>
      </c>
      <c r="C3">
        <v>1676700</v>
      </c>
      <c r="D3">
        <v>1506000</v>
      </c>
      <c r="G3" s="4">
        <f>A$1</f>
        <v>10000</v>
      </c>
      <c r="H3" s="3">
        <f>AVERAGE(A2:A101)</f>
        <v>1811224</v>
      </c>
      <c r="I3" s="3">
        <f>100/SQRT(3)</f>
        <v>57.735026918962582</v>
      </c>
      <c r="J3" s="3">
        <f>_xlfn.STDEV.P(A2:A101)</f>
        <v>121099.01495883441</v>
      </c>
      <c r="K3" s="3">
        <f>$G3*LOG($G3,2)</f>
        <v>132877.1237954945</v>
      </c>
    </row>
    <row r="4" spans="1:11" x14ac:dyDescent="0.25">
      <c r="A4">
        <v>1775800</v>
      </c>
      <c r="B4">
        <v>1776300</v>
      </c>
      <c r="C4">
        <v>1657900</v>
      </c>
      <c r="D4">
        <v>1510500</v>
      </c>
      <c r="G4" s="4">
        <f>A$102</f>
        <v>20000</v>
      </c>
      <c r="H4" s="3">
        <f>AVERAGE(A103:A202)</f>
        <v>3902531</v>
      </c>
      <c r="I4" s="3"/>
      <c r="J4" s="3">
        <f>_xlfn.STDEV.P(A103:A202)</f>
        <v>142362.01227504478</v>
      </c>
      <c r="K4" s="3">
        <f>$G4*LOG($G4,2)</f>
        <v>285754.24759098899</v>
      </c>
    </row>
    <row r="5" spans="1:11" x14ac:dyDescent="0.25">
      <c r="A5">
        <v>1770700</v>
      </c>
      <c r="B5">
        <v>1820600</v>
      </c>
      <c r="C5">
        <v>2058900</v>
      </c>
      <c r="D5">
        <v>1515800</v>
      </c>
      <c r="G5" s="4">
        <f>A$203</f>
        <v>40000</v>
      </c>
      <c r="H5" s="3">
        <f>AVERAGE(A204:A303)</f>
        <v>8497597</v>
      </c>
      <c r="I5" s="3"/>
      <c r="J5" s="3">
        <f>_xlfn.STDEV.P(A204:A303)</f>
        <v>344461.75766113721</v>
      </c>
      <c r="K5" s="3">
        <f>$G5*LOG($G5,2)</f>
        <v>611508.49518197798</v>
      </c>
    </row>
    <row r="6" spans="1:11" x14ac:dyDescent="0.25">
      <c r="A6">
        <v>1769900</v>
      </c>
      <c r="B6">
        <v>1888700</v>
      </c>
      <c r="C6">
        <v>1806600</v>
      </c>
      <c r="D6">
        <v>1510600</v>
      </c>
      <c r="G6" s="4">
        <f>A$304</f>
        <v>80000</v>
      </c>
      <c r="H6" s="3">
        <f>AVERAGE(A305:A404)</f>
        <v>18537898</v>
      </c>
      <c r="I6" s="3"/>
      <c r="J6" s="3">
        <f>_xlfn.STDEV.P(A305:A404)</f>
        <v>1011461.5007977318</v>
      </c>
      <c r="K6" s="3">
        <f>$G6*LOG($G6,2)</f>
        <v>1303016.990363956</v>
      </c>
    </row>
    <row r="7" spans="1:11" x14ac:dyDescent="0.25">
      <c r="A7">
        <v>1782300</v>
      </c>
      <c r="B7">
        <v>2298600</v>
      </c>
      <c r="C7">
        <v>1803400</v>
      </c>
      <c r="D7">
        <v>1640700</v>
      </c>
      <c r="G7" s="4"/>
      <c r="H7" s="5"/>
      <c r="I7" s="5" t="s">
        <v>17</v>
      </c>
      <c r="J7" s="5"/>
      <c r="K7" s="4"/>
    </row>
    <row r="8" spans="1:11" x14ac:dyDescent="0.25">
      <c r="A8">
        <v>1773600</v>
      </c>
      <c r="B8">
        <v>1761000</v>
      </c>
      <c r="C8">
        <v>1673900</v>
      </c>
      <c r="D8">
        <v>1510100</v>
      </c>
      <c r="G8" s="4"/>
      <c r="H8" s="5" t="s">
        <v>1</v>
      </c>
      <c r="I8" s="5" t="s">
        <v>2</v>
      </c>
      <c r="J8" s="5" t="s">
        <v>3</v>
      </c>
      <c r="K8" s="4" t="s">
        <v>4</v>
      </c>
    </row>
    <row r="9" spans="1:11" x14ac:dyDescent="0.25">
      <c r="A9">
        <v>1984600</v>
      </c>
      <c r="B9">
        <v>1758000</v>
      </c>
      <c r="C9">
        <v>1676700</v>
      </c>
      <c r="D9">
        <v>1510200</v>
      </c>
      <c r="G9" s="4">
        <f>A$1</f>
        <v>10000</v>
      </c>
      <c r="H9" s="3">
        <f>AVERAGE(B2:B101)</f>
        <v>1792796</v>
      </c>
      <c r="I9" s="3">
        <f>100/SQRT(3)</f>
        <v>57.735026918962582</v>
      </c>
      <c r="J9" s="3">
        <f>_xlfn.STDEV.P(B2:B101)</f>
        <v>72606.761282954903</v>
      </c>
      <c r="K9" s="3">
        <f>$G9*LOG($G9,2)</f>
        <v>132877.1237954945</v>
      </c>
    </row>
    <row r="10" spans="1:11" x14ac:dyDescent="0.25">
      <c r="A10">
        <v>1784500</v>
      </c>
      <c r="B10">
        <v>1760200</v>
      </c>
      <c r="C10">
        <v>1662500</v>
      </c>
      <c r="D10">
        <v>1510900</v>
      </c>
      <c r="G10" s="4">
        <f>A$102</f>
        <v>20000</v>
      </c>
      <c r="H10" s="3">
        <f>AVERAGE(B103:B202)</f>
        <v>3887350</v>
      </c>
      <c r="I10" s="3"/>
      <c r="J10" s="3">
        <f>_xlfn.STDEV.P(B103:B202)</f>
        <v>262733.77875712898</v>
      </c>
      <c r="K10" s="3">
        <f>$G10*LOG($G10,2)</f>
        <v>285754.24759098899</v>
      </c>
    </row>
    <row r="11" spans="1:11" x14ac:dyDescent="0.25">
      <c r="A11">
        <v>1797800</v>
      </c>
      <c r="B11">
        <v>1778600</v>
      </c>
      <c r="C11">
        <v>1667300</v>
      </c>
      <c r="D11">
        <v>1514500</v>
      </c>
      <c r="G11" s="4">
        <f>A$203</f>
        <v>40000</v>
      </c>
      <c r="H11" s="3">
        <f>AVERAGE(B204:B303)</f>
        <v>8387469</v>
      </c>
      <c r="I11" s="3"/>
      <c r="J11" s="3">
        <f>_xlfn.STDEV.P(B204:B303)</f>
        <v>262977.26239924243</v>
      </c>
      <c r="K11" s="3">
        <f>$G11*LOG($G11,2)</f>
        <v>611508.49518197798</v>
      </c>
    </row>
    <row r="12" spans="1:11" x14ac:dyDescent="0.25">
      <c r="A12">
        <v>1771000</v>
      </c>
      <c r="B12">
        <v>1794200</v>
      </c>
      <c r="C12">
        <v>1743800</v>
      </c>
      <c r="D12">
        <v>1510800</v>
      </c>
      <c r="G12" s="4">
        <f>A$304</f>
        <v>80000</v>
      </c>
      <c r="H12" s="3">
        <f>AVERAGE(B305:B404)</f>
        <v>18433270</v>
      </c>
      <c r="I12" s="3"/>
      <c r="J12" s="3">
        <f>_xlfn.STDEV.P(B305:B404)</f>
        <v>2423324.4049652163</v>
      </c>
      <c r="K12" s="3">
        <f>$G12*LOG($G12,2)</f>
        <v>1303016.990363956</v>
      </c>
    </row>
    <row r="13" spans="1:11" x14ac:dyDescent="0.25">
      <c r="A13">
        <v>1892500</v>
      </c>
      <c r="B13">
        <v>1782800</v>
      </c>
      <c r="C13">
        <v>1656000</v>
      </c>
      <c r="D13">
        <v>1509200</v>
      </c>
      <c r="G13" s="4"/>
      <c r="H13" s="5"/>
      <c r="I13" s="5" t="s">
        <v>16</v>
      </c>
      <c r="J13" s="5"/>
      <c r="K13" s="4"/>
    </row>
    <row r="14" spans="1:11" x14ac:dyDescent="0.25">
      <c r="A14">
        <v>1776100</v>
      </c>
      <c r="B14">
        <v>1812600</v>
      </c>
      <c r="C14">
        <v>1702300</v>
      </c>
      <c r="D14">
        <v>1507000</v>
      </c>
      <c r="G14" s="4"/>
      <c r="H14" s="5" t="s">
        <v>1</v>
      </c>
      <c r="I14" s="5" t="s">
        <v>2</v>
      </c>
      <c r="J14" s="5" t="s">
        <v>3</v>
      </c>
      <c r="K14" s="4" t="s">
        <v>4</v>
      </c>
    </row>
    <row r="15" spans="1:11" x14ac:dyDescent="0.25">
      <c r="A15">
        <v>1786300</v>
      </c>
      <c r="B15">
        <v>1757500</v>
      </c>
      <c r="C15">
        <v>1658500</v>
      </c>
      <c r="D15">
        <v>1508400</v>
      </c>
      <c r="G15" s="4">
        <f>A$1</f>
        <v>10000</v>
      </c>
      <c r="H15" s="3">
        <f>AVERAGE(C2:C101)</f>
        <v>1689609</v>
      </c>
      <c r="I15" s="3">
        <f>100/SQRT(3)</f>
        <v>57.735026918962582</v>
      </c>
      <c r="J15" s="3">
        <f>_xlfn.STDEV.P(C2:C101)</f>
        <v>95334.780741343289</v>
      </c>
      <c r="K15" s="3">
        <f>$G15*LOG($G15,2)</f>
        <v>132877.1237954945</v>
      </c>
    </row>
    <row r="16" spans="1:11" x14ac:dyDescent="0.25">
      <c r="A16">
        <v>1770800</v>
      </c>
      <c r="B16">
        <v>1760800</v>
      </c>
      <c r="C16">
        <v>1659800</v>
      </c>
      <c r="D16">
        <v>1516400</v>
      </c>
      <c r="G16" s="4">
        <f>A$102</f>
        <v>20000</v>
      </c>
      <c r="H16" s="3">
        <f>AVERAGE(C103:C202)</f>
        <v>3618688</v>
      </c>
      <c r="I16" s="3"/>
      <c r="J16" s="3">
        <f>_xlfn.STDEV.P(C103:C202)</f>
        <v>293235.6200327648</v>
      </c>
      <c r="K16" s="3">
        <f>$G16*LOG($G16,2)</f>
        <v>285754.24759098899</v>
      </c>
    </row>
    <row r="17" spans="1:11" x14ac:dyDescent="0.25">
      <c r="A17">
        <v>1770500</v>
      </c>
      <c r="B17">
        <v>2013900</v>
      </c>
      <c r="C17">
        <v>1675400</v>
      </c>
      <c r="D17">
        <v>1509600</v>
      </c>
      <c r="G17" s="4">
        <f>A$203</f>
        <v>40000</v>
      </c>
      <c r="H17" s="3">
        <f>AVERAGE(C204:C303)</f>
        <v>7776822</v>
      </c>
      <c r="I17" s="3"/>
      <c r="J17" s="3">
        <f>_xlfn.STDEV.P(C204:C303)</f>
        <v>290198.78930829465</v>
      </c>
      <c r="K17" s="3">
        <f>$G17*LOG($G17,2)</f>
        <v>611508.49518197798</v>
      </c>
    </row>
    <row r="18" spans="1:11" x14ac:dyDescent="0.25">
      <c r="A18">
        <v>1780400</v>
      </c>
      <c r="B18">
        <v>1756600</v>
      </c>
      <c r="C18">
        <v>1658200</v>
      </c>
      <c r="D18">
        <v>1519400</v>
      </c>
      <c r="G18" s="4">
        <f>A$304</f>
        <v>80000</v>
      </c>
      <c r="H18" s="3">
        <f>AVERAGE(C305:C404)</f>
        <v>16905797</v>
      </c>
      <c r="I18" s="3"/>
      <c r="J18" s="3">
        <f>_xlfn.STDEV.P(C305:C404)</f>
        <v>1077632.4754251793</v>
      </c>
      <c r="K18" s="3">
        <f>$G18*LOG($G18,2)</f>
        <v>1303016.990363956</v>
      </c>
    </row>
    <row r="19" spans="1:11" x14ac:dyDescent="0.25">
      <c r="A19">
        <v>1773200</v>
      </c>
      <c r="B19">
        <v>1766600</v>
      </c>
      <c r="C19">
        <v>1656000</v>
      </c>
      <c r="D19">
        <v>1519900</v>
      </c>
      <c r="G19" s="4"/>
      <c r="H19" s="5"/>
      <c r="I19" s="5" t="s">
        <v>15</v>
      </c>
      <c r="J19" s="5"/>
      <c r="K19" s="4"/>
    </row>
    <row r="20" spans="1:11" x14ac:dyDescent="0.25">
      <c r="A20">
        <v>1783900</v>
      </c>
      <c r="B20">
        <v>1757500</v>
      </c>
      <c r="C20">
        <v>1654500</v>
      </c>
      <c r="D20">
        <v>1514100</v>
      </c>
      <c r="G20" s="4"/>
      <c r="H20" s="5" t="s">
        <v>1</v>
      </c>
      <c r="I20" s="5" t="s">
        <v>2</v>
      </c>
      <c r="J20" s="5" t="s">
        <v>3</v>
      </c>
      <c r="K20" s="4" t="s">
        <v>4</v>
      </c>
    </row>
    <row r="21" spans="1:11" x14ac:dyDescent="0.25">
      <c r="A21">
        <v>1792700</v>
      </c>
      <c r="B21">
        <v>1828900</v>
      </c>
      <c r="C21">
        <v>1669300</v>
      </c>
      <c r="D21">
        <v>1523900</v>
      </c>
      <c r="G21" s="4">
        <f>A$1</f>
        <v>10000</v>
      </c>
      <c r="H21" s="3">
        <f>AVERAGE(D2:D101)</f>
        <v>1537399</v>
      </c>
      <c r="I21" s="3">
        <f>100/SQRT(3)</f>
        <v>57.735026918962582</v>
      </c>
      <c r="J21" s="3">
        <f>_xlfn.STDEV.P(D2:D101)</f>
        <v>119442.38568866582</v>
      </c>
      <c r="K21" s="3">
        <f>$G21*LOG($G21,2)</f>
        <v>132877.1237954945</v>
      </c>
    </row>
    <row r="22" spans="1:11" x14ac:dyDescent="0.25">
      <c r="A22">
        <v>1829200</v>
      </c>
      <c r="B22">
        <v>1758300</v>
      </c>
      <c r="C22">
        <v>1688000</v>
      </c>
      <c r="D22">
        <v>1513200</v>
      </c>
      <c r="G22" s="4">
        <f>A$102</f>
        <v>20000</v>
      </c>
      <c r="H22" s="3">
        <f>AVERAGE(D103:D202)</f>
        <v>3214239</v>
      </c>
      <c r="I22" s="3"/>
      <c r="J22" s="3">
        <f>_xlfn.STDEV.P(D103:D202)</f>
        <v>49224.217403631723</v>
      </c>
      <c r="K22" s="3">
        <f>$G22*LOG($G22,2)</f>
        <v>285754.24759098899</v>
      </c>
    </row>
    <row r="23" spans="1:11" x14ac:dyDescent="0.25">
      <c r="A23">
        <v>1774300</v>
      </c>
      <c r="B23">
        <v>1754300</v>
      </c>
      <c r="C23">
        <v>1693300</v>
      </c>
      <c r="D23">
        <v>1508900</v>
      </c>
      <c r="G23" s="4">
        <f>A$203</f>
        <v>40000</v>
      </c>
      <c r="H23" s="3">
        <f>AVERAGE(D204:D303)</f>
        <v>6951476</v>
      </c>
      <c r="I23" s="3"/>
      <c r="J23" s="3">
        <f>_xlfn.STDEV.P(D204:D303)</f>
        <v>476261.73352894938</v>
      </c>
      <c r="K23" s="3">
        <f>$G23*LOG($G23,2)</f>
        <v>611508.49518197798</v>
      </c>
    </row>
    <row r="24" spans="1:11" x14ac:dyDescent="0.25">
      <c r="A24">
        <v>1770300</v>
      </c>
      <c r="B24">
        <v>1755900</v>
      </c>
      <c r="C24">
        <v>1701300</v>
      </c>
      <c r="D24">
        <v>1514700</v>
      </c>
      <c r="G24" s="4">
        <f>A$304</f>
        <v>80000</v>
      </c>
      <c r="H24" s="3">
        <f>AVERAGE(D305:D404)</f>
        <v>14816663</v>
      </c>
      <c r="I24" s="3"/>
      <c r="J24" s="3">
        <f>_xlfn.STDEV.P(D305:D404)</f>
        <v>377493.5521714245</v>
      </c>
      <c r="K24" s="3">
        <f>$G24*LOG($G24,2)</f>
        <v>1303016.990363956</v>
      </c>
    </row>
    <row r="25" spans="1:11" x14ac:dyDescent="0.25">
      <c r="A25">
        <v>1798200</v>
      </c>
      <c r="B25">
        <v>1893600</v>
      </c>
      <c r="C25">
        <v>1667800</v>
      </c>
      <c r="D25">
        <v>1509800</v>
      </c>
    </row>
    <row r="26" spans="1:11" x14ac:dyDescent="0.25">
      <c r="A26">
        <v>1775100</v>
      </c>
      <c r="B26">
        <v>1767300</v>
      </c>
      <c r="C26">
        <v>1728800</v>
      </c>
      <c r="D26">
        <v>1509100</v>
      </c>
    </row>
    <row r="27" spans="1:11" x14ac:dyDescent="0.25">
      <c r="A27">
        <v>1775300</v>
      </c>
      <c r="B27">
        <v>1755500</v>
      </c>
      <c r="C27">
        <v>1661100</v>
      </c>
      <c r="D27">
        <v>1506700</v>
      </c>
    </row>
    <row r="28" spans="1:11" x14ac:dyDescent="0.25">
      <c r="A28">
        <v>1777200</v>
      </c>
      <c r="B28">
        <v>1767800</v>
      </c>
      <c r="C28">
        <v>1658400</v>
      </c>
      <c r="D28">
        <v>1638100</v>
      </c>
    </row>
    <row r="29" spans="1:11" x14ac:dyDescent="0.25">
      <c r="A29">
        <v>2320700</v>
      </c>
      <c r="B29">
        <v>1785900</v>
      </c>
      <c r="C29">
        <v>1663700</v>
      </c>
      <c r="D29">
        <v>1507800</v>
      </c>
    </row>
    <row r="30" spans="1:11" x14ac:dyDescent="0.25">
      <c r="A30">
        <v>1785600</v>
      </c>
      <c r="B30">
        <v>1782000</v>
      </c>
      <c r="C30">
        <v>1658800</v>
      </c>
      <c r="D30">
        <v>1508200</v>
      </c>
    </row>
    <row r="31" spans="1:11" x14ac:dyDescent="0.25">
      <c r="A31">
        <v>1819600</v>
      </c>
      <c r="B31">
        <v>1787300</v>
      </c>
      <c r="C31">
        <v>1661100</v>
      </c>
      <c r="D31">
        <v>1509500</v>
      </c>
    </row>
    <row r="32" spans="1:11" x14ac:dyDescent="0.25">
      <c r="A32">
        <v>1780900</v>
      </c>
      <c r="B32">
        <v>1797100</v>
      </c>
      <c r="C32">
        <v>1657000</v>
      </c>
      <c r="D32">
        <v>1562700</v>
      </c>
    </row>
    <row r="33" spans="1:4" x14ac:dyDescent="0.25">
      <c r="A33">
        <v>1791400</v>
      </c>
      <c r="B33">
        <v>1898300</v>
      </c>
      <c r="C33">
        <v>1660600</v>
      </c>
      <c r="D33">
        <v>1508600</v>
      </c>
    </row>
    <row r="34" spans="1:4" x14ac:dyDescent="0.25">
      <c r="A34">
        <v>1780800</v>
      </c>
      <c r="B34">
        <v>1767300</v>
      </c>
      <c r="C34">
        <v>1667300</v>
      </c>
      <c r="D34">
        <v>1531200</v>
      </c>
    </row>
    <row r="35" spans="1:4" x14ac:dyDescent="0.25">
      <c r="A35">
        <v>1769400</v>
      </c>
      <c r="B35">
        <v>1797600</v>
      </c>
      <c r="C35">
        <v>1656900</v>
      </c>
      <c r="D35">
        <v>1510400</v>
      </c>
    </row>
    <row r="36" spans="1:4" x14ac:dyDescent="0.25">
      <c r="A36">
        <v>1830900</v>
      </c>
      <c r="B36">
        <v>1786000</v>
      </c>
      <c r="C36">
        <v>1659500</v>
      </c>
      <c r="D36">
        <v>1509200</v>
      </c>
    </row>
    <row r="37" spans="1:4" x14ac:dyDescent="0.25">
      <c r="A37">
        <v>1852400</v>
      </c>
      <c r="B37">
        <v>1803500</v>
      </c>
      <c r="C37">
        <v>1683200</v>
      </c>
      <c r="D37">
        <v>1518500</v>
      </c>
    </row>
    <row r="38" spans="1:4" x14ac:dyDescent="0.25">
      <c r="A38">
        <v>1789300</v>
      </c>
      <c r="B38">
        <v>1762100</v>
      </c>
      <c r="C38">
        <v>1786900</v>
      </c>
      <c r="D38">
        <v>2625100</v>
      </c>
    </row>
    <row r="39" spans="1:4" x14ac:dyDescent="0.25">
      <c r="A39">
        <v>1807400</v>
      </c>
      <c r="B39">
        <v>1800400</v>
      </c>
      <c r="C39">
        <v>1651700</v>
      </c>
      <c r="D39">
        <v>1509300</v>
      </c>
    </row>
    <row r="40" spans="1:4" x14ac:dyDescent="0.25">
      <c r="A40">
        <v>1774300</v>
      </c>
      <c r="B40">
        <v>1770600</v>
      </c>
      <c r="C40">
        <v>1654100</v>
      </c>
      <c r="D40">
        <v>1769200</v>
      </c>
    </row>
    <row r="41" spans="1:4" x14ac:dyDescent="0.25">
      <c r="A41">
        <v>1780600</v>
      </c>
      <c r="B41">
        <v>1837500</v>
      </c>
      <c r="C41">
        <v>1688800</v>
      </c>
      <c r="D41">
        <v>1530600</v>
      </c>
    </row>
    <row r="42" spans="1:4" x14ac:dyDescent="0.25">
      <c r="A42">
        <v>2792900</v>
      </c>
      <c r="B42">
        <v>1763800</v>
      </c>
      <c r="C42">
        <v>1655100</v>
      </c>
      <c r="D42">
        <v>1509200</v>
      </c>
    </row>
    <row r="43" spans="1:4" x14ac:dyDescent="0.25">
      <c r="A43">
        <v>1776200</v>
      </c>
      <c r="B43">
        <v>1761600</v>
      </c>
      <c r="C43">
        <v>1653600</v>
      </c>
      <c r="D43">
        <v>1514700</v>
      </c>
    </row>
    <row r="44" spans="1:4" x14ac:dyDescent="0.25">
      <c r="A44">
        <v>1767700</v>
      </c>
      <c r="B44">
        <v>1757800</v>
      </c>
      <c r="C44">
        <v>1655600</v>
      </c>
      <c r="D44">
        <v>1510100</v>
      </c>
    </row>
    <row r="45" spans="1:4" x14ac:dyDescent="0.25">
      <c r="A45">
        <v>1926600</v>
      </c>
      <c r="B45">
        <v>1764400</v>
      </c>
      <c r="C45">
        <v>1684500</v>
      </c>
      <c r="D45">
        <v>1508100</v>
      </c>
    </row>
    <row r="46" spans="1:4" x14ac:dyDescent="0.25">
      <c r="A46">
        <v>1776400</v>
      </c>
      <c r="B46">
        <v>1778500</v>
      </c>
      <c r="C46">
        <v>1664500</v>
      </c>
      <c r="D46">
        <v>1578000</v>
      </c>
    </row>
    <row r="47" spans="1:4" x14ac:dyDescent="0.25">
      <c r="A47">
        <v>1784000</v>
      </c>
      <c r="B47">
        <v>1783600</v>
      </c>
      <c r="C47">
        <v>1669200</v>
      </c>
      <c r="D47">
        <v>1550000</v>
      </c>
    </row>
    <row r="48" spans="1:4" x14ac:dyDescent="0.25">
      <c r="A48">
        <v>1768300</v>
      </c>
      <c r="B48">
        <v>1789400</v>
      </c>
      <c r="C48">
        <v>1665200</v>
      </c>
      <c r="D48">
        <v>1551200</v>
      </c>
    </row>
    <row r="49" spans="1:4" x14ac:dyDescent="0.25">
      <c r="A49">
        <v>1820900</v>
      </c>
      <c r="B49">
        <v>1757900</v>
      </c>
      <c r="C49">
        <v>1709900</v>
      </c>
      <c r="D49">
        <v>1514400</v>
      </c>
    </row>
    <row r="50" spans="1:4" x14ac:dyDescent="0.25">
      <c r="A50">
        <v>1806000</v>
      </c>
      <c r="B50">
        <v>1786900</v>
      </c>
      <c r="C50">
        <v>1657700</v>
      </c>
      <c r="D50">
        <v>1524100</v>
      </c>
    </row>
    <row r="51" spans="1:4" x14ac:dyDescent="0.25">
      <c r="A51">
        <v>1775800</v>
      </c>
      <c r="B51">
        <v>1835900</v>
      </c>
      <c r="C51">
        <v>1717800</v>
      </c>
      <c r="D51">
        <v>1559700</v>
      </c>
    </row>
    <row r="52" spans="1:4" x14ac:dyDescent="0.25">
      <c r="A52">
        <v>1789900</v>
      </c>
      <c r="B52">
        <v>1757600</v>
      </c>
      <c r="C52">
        <v>1658400</v>
      </c>
      <c r="D52">
        <v>1509100</v>
      </c>
    </row>
    <row r="53" spans="1:4" x14ac:dyDescent="0.25">
      <c r="A53">
        <v>1782100</v>
      </c>
      <c r="B53">
        <v>1758200</v>
      </c>
      <c r="C53">
        <v>1662500</v>
      </c>
      <c r="D53">
        <v>1509300</v>
      </c>
    </row>
    <row r="54" spans="1:4" x14ac:dyDescent="0.25">
      <c r="A54">
        <v>1792800</v>
      </c>
      <c r="B54">
        <v>1781800</v>
      </c>
      <c r="C54">
        <v>1667500</v>
      </c>
      <c r="D54">
        <v>1511400</v>
      </c>
    </row>
    <row r="55" spans="1:4" x14ac:dyDescent="0.25">
      <c r="A55">
        <v>1772500</v>
      </c>
      <c r="B55">
        <v>1753700</v>
      </c>
      <c r="C55">
        <v>1659200</v>
      </c>
      <c r="D55">
        <v>1547800</v>
      </c>
    </row>
    <row r="56" spans="1:4" x14ac:dyDescent="0.25">
      <c r="A56">
        <v>1823200</v>
      </c>
      <c r="B56">
        <v>1773500</v>
      </c>
      <c r="C56">
        <v>1656900</v>
      </c>
      <c r="D56">
        <v>1515700</v>
      </c>
    </row>
    <row r="57" spans="1:4" x14ac:dyDescent="0.25">
      <c r="A57">
        <v>1775400</v>
      </c>
      <c r="B57">
        <v>1754900</v>
      </c>
      <c r="C57">
        <v>1657600</v>
      </c>
      <c r="D57">
        <v>1606700</v>
      </c>
    </row>
    <row r="58" spans="1:4" x14ac:dyDescent="0.25">
      <c r="A58">
        <v>1789600</v>
      </c>
      <c r="B58">
        <v>1764300</v>
      </c>
      <c r="C58">
        <v>1671100</v>
      </c>
      <c r="D58">
        <v>1513700</v>
      </c>
    </row>
    <row r="59" spans="1:4" x14ac:dyDescent="0.25">
      <c r="A59">
        <v>1788600</v>
      </c>
      <c r="B59">
        <v>1765700</v>
      </c>
      <c r="C59">
        <v>1653400</v>
      </c>
      <c r="D59">
        <v>1517800</v>
      </c>
    </row>
    <row r="60" spans="1:4" x14ac:dyDescent="0.25">
      <c r="A60">
        <v>1796900</v>
      </c>
      <c r="B60">
        <v>1782400</v>
      </c>
      <c r="C60">
        <v>1660200</v>
      </c>
      <c r="D60">
        <v>1509800</v>
      </c>
    </row>
    <row r="61" spans="1:4" x14ac:dyDescent="0.25">
      <c r="A61">
        <v>1782200</v>
      </c>
      <c r="B61">
        <v>1756600</v>
      </c>
      <c r="C61">
        <v>1655500</v>
      </c>
      <c r="D61">
        <v>1510800</v>
      </c>
    </row>
    <row r="62" spans="1:4" x14ac:dyDescent="0.25">
      <c r="A62">
        <v>1789300</v>
      </c>
      <c r="B62">
        <v>1783200</v>
      </c>
      <c r="C62">
        <v>1702700</v>
      </c>
      <c r="D62">
        <v>1519500</v>
      </c>
    </row>
    <row r="63" spans="1:4" x14ac:dyDescent="0.25">
      <c r="A63">
        <v>2043400</v>
      </c>
      <c r="B63">
        <v>1804800</v>
      </c>
      <c r="C63">
        <v>1684300</v>
      </c>
      <c r="D63">
        <v>1511900</v>
      </c>
    </row>
    <row r="64" spans="1:4" x14ac:dyDescent="0.25">
      <c r="A64">
        <v>1771200</v>
      </c>
      <c r="B64">
        <v>1815500</v>
      </c>
      <c r="C64">
        <v>1662600</v>
      </c>
      <c r="D64">
        <v>1508400</v>
      </c>
    </row>
    <row r="65" spans="1:4" x14ac:dyDescent="0.25">
      <c r="A65">
        <v>2024300</v>
      </c>
      <c r="B65">
        <v>1770300</v>
      </c>
      <c r="C65">
        <v>1657700</v>
      </c>
      <c r="D65">
        <v>1511000</v>
      </c>
    </row>
    <row r="66" spans="1:4" x14ac:dyDescent="0.25">
      <c r="A66">
        <v>1792500</v>
      </c>
      <c r="B66">
        <v>1761100</v>
      </c>
      <c r="C66">
        <v>1660300</v>
      </c>
      <c r="D66">
        <v>1508600</v>
      </c>
    </row>
    <row r="67" spans="1:4" x14ac:dyDescent="0.25">
      <c r="A67">
        <v>1778900</v>
      </c>
      <c r="B67">
        <v>1761900</v>
      </c>
      <c r="C67">
        <v>1657900</v>
      </c>
      <c r="D67">
        <v>1509300</v>
      </c>
    </row>
    <row r="68" spans="1:4" x14ac:dyDescent="0.25">
      <c r="A68">
        <v>1785200</v>
      </c>
      <c r="B68">
        <v>1755000</v>
      </c>
      <c r="C68">
        <v>1657600</v>
      </c>
      <c r="D68">
        <v>1514400</v>
      </c>
    </row>
    <row r="69" spans="1:4" x14ac:dyDescent="0.25">
      <c r="A69">
        <v>1787300</v>
      </c>
      <c r="B69">
        <v>1992700</v>
      </c>
      <c r="C69">
        <v>1654900</v>
      </c>
      <c r="D69">
        <v>1510800</v>
      </c>
    </row>
    <row r="70" spans="1:4" x14ac:dyDescent="0.25">
      <c r="A70">
        <v>1773100</v>
      </c>
      <c r="B70">
        <v>1814500</v>
      </c>
      <c r="C70">
        <v>1754300</v>
      </c>
      <c r="D70">
        <v>1536500</v>
      </c>
    </row>
    <row r="71" spans="1:4" x14ac:dyDescent="0.25">
      <c r="A71">
        <v>1771500</v>
      </c>
      <c r="B71">
        <v>1772500</v>
      </c>
      <c r="C71">
        <v>1660700</v>
      </c>
      <c r="D71">
        <v>1512500</v>
      </c>
    </row>
    <row r="72" spans="1:4" x14ac:dyDescent="0.25">
      <c r="A72">
        <v>1784200</v>
      </c>
      <c r="B72">
        <v>1831000</v>
      </c>
      <c r="C72">
        <v>1659700</v>
      </c>
      <c r="D72">
        <v>1509800</v>
      </c>
    </row>
    <row r="73" spans="1:4" x14ac:dyDescent="0.25">
      <c r="A73">
        <v>1781300</v>
      </c>
      <c r="B73">
        <v>1774600</v>
      </c>
      <c r="C73">
        <v>1727500</v>
      </c>
      <c r="D73">
        <v>1519800</v>
      </c>
    </row>
    <row r="74" spans="1:4" x14ac:dyDescent="0.25">
      <c r="A74">
        <v>1836500</v>
      </c>
      <c r="B74">
        <v>1832600</v>
      </c>
      <c r="C74">
        <v>1671200</v>
      </c>
      <c r="D74">
        <v>1513300</v>
      </c>
    </row>
    <row r="75" spans="1:4" x14ac:dyDescent="0.25">
      <c r="A75">
        <v>1794300</v>
      </c>
      <c r="B75">
        <v>1763300</v>
      </c>
      <c r="C75">
        <v>1655500</v>
      </c>
      <c r="D75">
        <v>1536900</v>
      </c>
    </row>
    <row r="76" spans="1:4" x14ac:dyDescent="0.25">
      <c r="A76">
        <v>1780000</v>
      </c>
      <c r="B76">
        <v>1757800</v>
      </c>
      <c r="C76">
        <v>1659300</v>
      </c>
      <c r="D76">
        <v>1517200</v>
      </c>
    </row>
    <row r="77" spans="1:4" x14ac:dyDescent="0.25">
      <c r="A77">
        <v>1774400</v>
      </c>
      <c r="B77">
        <v>1850000</v>
      </c>
      <c r="C77">
        <v>1664200</v>
      </c>
      <c r="D77">
        <v>1514900</v>
      </c>
    </row>
    <row r="78" spans="1:4" x14ac:dyDescent="0.25">
      <c r="A78">
        <v>1780400</v>
      </c>
      <c r="B78">
        <v>1764900</v>
      </c>
      <c r="C78">
        <v>1660400</v>
      </c>
      <c r="D78">
        <v>1509300</v>
      </c>
    </row>
    <row r="79" spans="1:4" x14ac:dyDescent="0.25">
      <c r="A79">
        <v>1779000</v>
      </c>
      <c r="B79">
        <v>1761200</v>
      </c>
      <c r="C79">
        <v>1658300</v>
      </c>
      <c r="D79">
        <v>1521000</v>
      </c>
    </row>
    <row r="80" spans="1:4" x14ac:dyDescent="0.25">
      <c r="A80">
        <v>1767300</v>
      </c>
      <c r="B80">
        <v>1766800</v>
      </c>
      <c r="C80">
        <v>1694300</v>
      </c>
      <c r="D80">
        <v>1864300</v>
      </c>
    </row>
    <row r="81" spans="1:4" x14ac:dyDescent="0.25">
      <c r="A81">
        <v>1774500</v>
      </c>
      <c r="B81">
        <v>1760800</v>
      </c>
      <c r="C81">
        <v>1656000</v>
      </c>
      <c r="D81">
        <v>1508200</v>
      </c>
    </row>
    <row r="82" spans="1:4" x14ac:dyDescent="0.25">
      <c r="A82">
        <v>1785500</v>
      </c>
      <c r="B82">
        <v>1753400</v>
      </c>
      <c r="C82">
        <v>1664600</v>
      </c>
      <c r="D82">
        <v>1510200</v>
      </c>
    </row>
    <row r="83" spans="1:4" x14ac:dyDescent="0.25">
      <c r="A83">
        <v>1770300</v>
      </c>
      <c r="B83">
        <v>1763400</v>
      </c>
      <c r="C83">
        <v>1672900</v>
      </c>
      <c r="D83">
        <v>1508700</v>
      </c>
    </row>
    <row r="84" spans="1:4" x14ac:dyDescent="0.25">
      <c r="A84">
        <v>1787500</v>
      </c>
      <c r="B84">
        <v>1764400</v>
      </c>
      <c r="C84">
        <v>1660800</v>
      </c>
      <c r="D84">
        <v>1513800</v>
      </c>
    </row>
    <row r="85" spans="1:4" x14ac:dyDescent="0.25">
      <c r="A85">
        <v>1769600</v>
      </c>
      <c r="B85">
        <v>1759500</v>
      </c>
      <c r="C85">
        <v>1662700</v>
      </c>
      <c r="D85">
        <v>1517000</v>
      </c>
    </row>
    <row r="86" spans="1:4" x14ac:dyDescent="0.25">
      <c r="A86">
        <v>1782100</v>
      </c>
      <c r="B86">
        <v>1780700</v>
      </c>
      <c r="C86">
        <v>1663800</v>
      </c>
      <c r="D86">
        <v>1569200</v>
      </c>
    </row>
    <row r="87" spans="1:4" x14ac:dyDescent="0.25">
      <c r="A87">
        <v>1773800</v>
      </c>
      <c r="B87">
        <v>1780000</v>
      </c>
      <c r="C87">
        <v>1671500</v>
      </c>
      <c r="D87">
        <v>1511000</v>
      </c>
    </row>
    <row r="88" spans="1:4" x14ac:dyDescent="0.25">
      <c r="A88">
        <v>1768300</v>
      </c>
      <c r="B88">
        <v>1770000</v>
      </c>
      <c r="C88">
        <v>1666000</v>
      </c>
      <c r="D88">
        <v>1510500</v>
      </c>
    </row>
    <row r="89" spans="1:4" x14ac:dyDescent="0.25">
      <c r="A89">
        <v>1812200</v>
      </c>
      <c r="B89">
        <v>1770800</v>
      </c>
      <c r="C89">
        <v>1683300</v>
      </c>
      <c r="D89">
        <v>1510500</v>
      </c>
    </row>
    <row r="90" spans="1:4" x14ac:dyDescent="0.25">
      <c r="A90">
        <v>1801100</v>
      </c>
      <c r="B90">
        <v>1759900</v>
      </c>
      <c r="C90">
        <v>1662400</v>
      </c>
      <c r="D90">
        <v>1510400</v>
      </c>
    </row>
    <row r="91" spans="1:4" x14ac:dyDescent="0.25">
      <c r="A91">
        <v>1787800</v>
      </c>
      <c r="B91">
        <v>1773400</v>
      </c>
      <c r="C91">
        <v>1663600</v>
      </c>
      <c r="D91">
        <v>1511600</v>
      </c>
    </row>
    <row r="92" spans="1:4" x14ac:dyDescent="0.25">
      <c r="A92">
        <v>1777900</v>
      </c>
      <c r="B92">
        <v>1788300</v>
      </c>
      <c r="C92">
        <v>1657200</v>
      </c>
      <c r="D92">
        <v>1511600</v>
      </c>
    </row>
    <row r="93" spans="1:4" x14ac:dyDescent="0.25">
      <c r="A93">
        <v>1789900</v>
      </c>
      <c r="B93">
        <v>1764600</v>
      </c>
      <c r="C93">
        <v>1656800</v>
      </c>
      <c r="D93">
        <v>1507400</v>
      </c>
    </row>
    <row r="94" spans="1:4" x14ac:dyDescent="0.25">
      <c r="A94">
        <v>1770400</v>
      </c>
      <c r="B94">
        <v>1764100</v>
      </c>
      <c r="C94">
        <v>1676700</v>
      </c>
      <c r="D94">
        <v>1507300</v>
      </c>
    </row>
    <row r="95" spans="1:4" x14ac:dyDescent="0.25">
      <c r="A95">
        <v>1787800</v>
      </c>
      <c r="B95">
        <v>1763300</v>
      </c>
      <c r="C95">
        <v>1663300</v>
      </c>
      <c r="D95">
        <v>1524400</v>
      </c>
    </row>
    <row r="96" spans="1:4" x14ac:dyDescent="0.25">
      <c r="A96">
        <v>1853500</v>
      </c>
      <c r="B96">
        <v>2074700</v>
      </c>
      <c r="C96">
        <v>1655700</v>
      </c>
      <c r="D96">
        <v>1525900</v>
      </c>
    </row>
    <row r="97" spans="1:4" x14ac:dyDescent="0.25">
      <c r="A97">
        <v>1793400</v>
      </c>
      <c r="B97">
        <v>1775000</v>
      </c>
      <c r="C97">
        <v>1694500</v>
      </c>
      <c r="D97">
        <v>1514800</v>
      </c>
    </row>
    <row r="98" spans="1:4" x14ac:dyDescent="0.25">
      <c r="A98">
        <v>1770400</v>
      </c>
      <c r="B98">
        <v>1756800</v>
      </c>
      <c r="C98">
        <v>2329200</v>
      </c>
      <c r="D98">
        <v>1509300</v>
      </c>
    </row>
    <row r="99" spans="1:4" x14ac:dyDescent="0.25">
      <c r="A99">
        <v>1770500</v>
      </c>
      <c r="B99">
        <v>1757500</v>
      </c>
      <c r="C99">
        <v>1657700</v>
      </c>
      <c r="D99">
        <v>1512900</v>
      </c>
    </row>
    <row r="100" spans="1:4" x14ac:dyDescent="0.25">
      <c r="A100">
        <v>1775200</v>
      </c>
      <c r="B100">
        <v>1758400</v>
      </c>
      <c r="C100">
        <v>1672700</v>
      </c>
      <c r="D100">
        <v>1516600</v>
      </c>
    </row>
    <row r="101" spans="1:4" x14ac:dyDescent="0.25">
      <c r="A101">
        <v>1775500</v>
      </c>
      <c r="B101">
        <v>1804800</v>
      </c>
      <c r="C101">
        <v>1671300</v>
      </c>
      <c r="D101">
        <v>1513300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3858000</v>
      </c>
      <c r="B103">
        <v>3811400</v>
      </c>
      <c r="C103">
        <v>3618600</v>
      </c>
      <c r="D103">
        <v>3185000</v>
      </c>
    </row>
    <row r="104" spans="1:4" x14ac:dyDescent="0.25">
      <c r="A104">
        <v>3851300</v>
      </c>
      <c r="B104">
        <v>3801700</v>
      </c>
      <c r="C104">
        <v>3582100</v>
      </c>
      <c r="D104">
        <v>3505700</v>
      </c>
    </row>
    <row r="105" spans="1:4" x14ac:dyDescent="0.25">
      <c r="A105">
        <v>3848400</v>
      </c>
      <c r="B105">
        <v>3845000</v>
      </c>
      <c r="C105">
        <v>3568200</v>
      </c>
      <c r="D105">
        <v>3216500</v>
      </c>
    </row>
    <row r="106" spans="1:4" x14ac:dyDescent="0.25">
      <c r="A106">
        <v>3902900</v>
      </c>
      <c r="B106">
        <v>4027900</v>
      </c>
      <c r="C106">
        <v>3630400</v>
      </c>
      <c r="D106">
        <v>3197000</v>
      </c>
    </row>
    <row r="107" spans="1:4" x14ac:dyDescent="0.25">
      <c r="A107">
        <v>4121100</v>
      </c>
      <c r="B107">
        <v>3851400</v>
      </c>
      <c r="C107">
        <v>3547500</v>
      </c>
      <c r="D107">
        <v>3217800</v>
      </c>
    </row>
    <row r="108" spans="1:4" x14ac:dyDescent="0.25">
      <c r="A108">
        <v>3875600</v>
      </c>
      <c r="B108">
        <v>3808100</v>
      </c>
      <c r="C108">
        <v>3550700</v>
      </c>
      <c r="D108">
        <v>3219500</v>
      </c>
    </row>
    <row r="109" spans="1:4" x14ac:dyDescent="0.25">
      <c r="A109">
        <v>3866400</v>
      </c>
      <c r="B109">
        <v>3816800</v>
      </c>
      <c r="C109">
        <v>3585900</v>
      </c>
      <c r="D109">
        <v>3183800</v>
      </c>
    </row>
    <row r="110" spans="1:4" x14ac:dyDescent="0.25">
      <c r="A110">
        <v>3855500</v>
      </c>
      <c r="B110">
        <v>3792400</v>
      </c>
      <c r="C110">
        <v>3564000</v>
      </c>
      <c r="D110">
        <v>3192400</v>
      </c>
    </row>
    <row r="111" spans="1:4" x14ac:dyDescent="0.25">
      <c r="A111">
        <v>3825200</v>
      </c>
      <c r="B111">
        <v>3807500</v>
      </c>
      <c r="C111">
        <v>3580900</v>
      </c>
      <c r="D111">
        <v>3187200</v>
      </c>
    </row>
    <row r="112" spans="1:4" x14ac:dyDescent="0.25">
      <c r="A112">
        <v>3830000</v>
      </c>
      <c r="B112">
        <v>3899600</v>
      </c>
      <c r="C112">
        <v>3547800</v>
      </c>
      <c r="D112">
        <v>3198900</v>
      </c>
    </row>
    <row r="113" spans="1:4" x14ac:dyDescent="0.25">
      <c r="A113">
        <v>3839900</v>
      </c>
      <c r="B113">
        <v>3806700</v>
      </c>
      <c r="C113">
        <v>3562600</v>
      </c>
      <c r="D113">
        <v>3203800</v>
      </c>
    </row>
    <row r="114" spans="1:4" x14ac:dyDescent="0.25">
      <c r="A114">
        <v>3832300</v>
      </c>
      <c r="B114">
        <v>3821500</v>
      </c>
      <c r="C114">
        <v>3552400</v>
      </c>
      <c r="D114">
        <v>3248100</v>
      </c>
    </row>
    <row r="115" spans="1:4" x14ac:dyDescent="0.25">
      <c r="A115">
        <v>3991600</v>
      </c>
      <c r="B115">
        <v>4105300</v>
      </c>
      <c r="C115">
        <v>3577200</v>
      </c>
      <c r="D115">
        <v>3200500</v>
      </c>
    </row>
    <row r="116" spans="1:4" x14ac:dyDescent="0.25">
      <c r="A116">
        <v>4116700</v>
      </c>
      <c r="B116">
        <v>3828100</v>
      </c>
      <c r="C116">
        <v>3551100</v>
      </c>
      <c r="D116">
        <v>3192600</v>
      </c>
    </row>
    <row r="117" spans="1:4" x14ac:dyDescent="0.25">
      <c r="A117">
        <v>4260800</v>
      </c>
      <c r="B117">
        <v>3798900</v>
      </c>
      <c r="C117">
        <v>3544100</v>
      </c>
      <c r="D117">
        <v>3201100</v>
      </c>
    </row>
    <row r="118" spans="1:4" x14ac:dyDescent="0.25">
      <c r="A118">
        <v>3831200</v>
      </c>
      <c r="B118">
        <v>3796300</v>
      </c>
      <c r="C118">
        <v>3543700</v>
      </c>
      <c r="D118">
        <v>3197500</v>
      </c>
    </row>
    <row r="119" spans="1:4" x14ac:dyDescent="0.25">
      <c r="A119">
        <v>3864300</v>
      </c>
      <c r="B119">
        <v>3858000</v>
      </c>
      <c r="C119">
        <v>3581500</v>
      </c>
      <c r="D119">
        <v>3247300</v>
      </c>
    </row>
    <row r="120" spans="1:4" x14ac:dyDescent="0.25">
      <c r="A120">
        <v>3866900</v>
      </c>
      <c r="B120">
        <v>3808900</v>
      </c>
      <c r="C120">
        <v>3677900</v>
      </c>
      <c r="D120">
        <v>3192500</v>
      </c>
    </row>
    <row r="121" spans="1:4" x14ac:dyDescent="0.25">
      <c r="A121">
        <v>3839600</v>
      </c>
      <c r="B121">
        <v>3817100</v>
      </c>
      <c r="C121">
        <v>3547700</v>
      </c>
      <c r="D121">
        <v>3200200</v>
      </c>
    </row>
    <row r="122" spans="1:4" x14ac:dyDescent="0.25">
      <c r="A122">
        <v>3858200</v>
      </c>
      <c r="B122">
        <v>3869800</v>
      </c>
      <c r="C122">
        <v>3539500</v>
      </c>
      <c r="D122">
        <v>3191500</v>
      </c>
    </row>
    <row r="123" spans="1:4" x14ac:dyDescent="0.25">
      <c r="A123">
        <v>3854200</v>
      </c>
      <c r="B123">
        <v>3906400</v>
      </c>
      <c r="C123">
        <v>3569200</v>
      </c>
      <c r="D123">
        <v>3189200</v>
      </c>
    </row>
    <row r="124" spans="1:4" x14ac:dyDescent="0.25">
      <c r="A124">
        <v>3866200</v>
      </c>
      <c r="B124">
        <v>3833800</v>
      </c>
      <c r="C124">
        <v>3543300</v>
      </c>
      <c r="D124">
        <v>3187100</v>
      </c>
    </row>
    <row r="125" spans="1:4" x14ac:dyDescent="0.25">
      <c r="A125">
        <v>3852200</v>
      </c>
      <c r="B125">
        <v>3800400</v>
      </c>
      <c r="C125">
        <v>3538000</v>
      </c>
      <c r="D125">
        <v>3188200</v>
      </c>
    </row>
    <row r="126" spans="1:4" x14ac:dyDescent="0.25">
      <c r="A126">
        <v>3835700</v>
      </c>
      <c r="B126">
        <v>3800200</v>
      </c>
      <c r="C126">
        <v>6445000</v>
      </c>
      <c r="D126">
        <v>3430100</v>
      </c>
    </row>
    <row r="127" spans="1:4" x14ac:dyDescent="0.25">
      <c r="A127">
        <v>3842600</v>
      </c>
      <c r="B127">
        <v>4027900</v>
      </c>
      <c r="C127">
        <v>3552000</v>
      </c>
      <c r="D127">
        <v>3258100</v>
      </c>
    </row>
    <row r="128" spans="1:4" x14ac:dyDescent="0.25">
      <c r="A128">
        <v>3856900</v>
      </c>
      <c r="B128">
        <v>3881700</v>
      </c>
      <c r="C128">
        <v>3575300</v>
      </c>
      <c r="D128">
        <v>3204800</v>
      </c>
    </row>
    <row r="129" spans="1:4" x14ac:dyDescent="0.25">
      <c r="A129">
        <v>4060100</v>
      </c>
      <c r="B129">
        <v>3820600</v>
      </c>
      <c r="C129">
        <v>3644900</v>
      </c>
      <c r="D129">
        <v>3184300</v>
      </c>
    </row>
    <row r="130" spans="1:4" x14ac:dyDescent="0.25">
      <c r="A130">
        <v>3888800</v>
      </c>
      <c r="B130">
        <v>3795900</v>
      </c>
      <c r="C130">
        <v>3631400</v>
      </c>
      <c r="D130">
        <v>3220900</v>
      </c>
    </row>
    <row r="131" spans="1:4" x14ac:dyDescent="0.25">
      <c r="A131">
        <v>3825100</v>
      </c>
      <c r="B131">
        <v>3816900</v>
      </c>
      <c r="C131">
        <v>3585900</v>
      </c>
      <c r="D131">
        <v>3253500</v>
      </c>
    </row>
    <row r="132" spans="1:4" x14ac:dyDescent="0.25">
      <c r="A132">
        <v>3849300</v>
      </c>
      <c r="B132">
        <v>3798200</v>
      </c>
      <c r="C132">
        <v>3569300</v>
      </c>
      <c r="D132">
        <v>3200700</v>
      </c>
    </row>
    <row r="133" spans="1:4" x14ac:dyDescent="0.25">
      <c r="A133">
        <v>4057900</v>
      </c>
      <c r="B133">
        <v>3798000</v>
      </c>
      <c r="C133">
        <v>3549600</v>
      </c>
      <c r="D133">
        <v>3188000</v>
      </c>
    </row>
    <row r="134" spans="1:4" x14ac:dyDescent="0.25">
      <c r="A134">
        <v>3836200</v>
      </c>
      <c r="B134">
        <v>3805500</v>
      </c>
      <c r="C134">
        <v>3569600</v>
      </c>
      <c r="D134">
        <v>3190500</v>
      </c>
    </row>
    <row r="135" spans="1:4" x14ac:dyDescent="0.25">
      <c r="A135">
        <v>3842700</v>
      </c>
      <c r="B135">
        <v>3795400</v>
      </c>
      <c r="C135">
        <v>3544000</v>
      </c>
      <c r="D135">
        <v>3201000</v>
      </c>
    </row>
    <row r="136" spans="1:4" x14ac:dyDescent="0.25">
      <c r="A136">
        <v>3845500</v>
      </c>
      <c r="B136">
        <v>3798000</v>
      </c>
      <c r="C136">
        <v>3564900</v>
      </c>
      <c r="D136">
        <v>3197000</v>
      </c>
    </row>
    <row r="137" spans="1:4" x14ac:dyDescent="0.25">
      <c r="A137">
        <v>4171100</v>
      </c>
      <c r="B137">
        <v>3814000</v>
      </c>
      <c r="C137">
        <v>3592200</v>
      </c>
      <c r="D137">
        <v>3184300</v>
      </c>
    </row>
    <row r="138" spans="1:4" x14ac:dyDescent="0.25">
      <c r="A138">
        <v>3825900</v>
      </c>
      <c r="B138">
        <v>3802700</v>
      </c>
      <c r="C138">
        <v>3558600</v>
      </c>
      <c r="D138">
        <v>3185700</v>
      </c>
    </row>
    <row r="139" spans="1:4" x14ac:dyDescent="0.25">
      <c r="A139">
        <v>3898100</v>
      </c>
      <c r="B139">
        <v>3795300</v>
      </c>
      <c r="C139">
        <v>3692800</v>
      </c>
      <c r="D139">
        <v>3197200</v>
      </c>
    </row>
    <row r="140" spans="1:4" x14ac:dyDescent="0.25">
      <c r="A140">
        <v>3860700</v>
      </c>
      <c r="B140">
        <v>3824000</v>
      </c>
      <c r="C140">
        <v>3728400</v>
      </c>
      <c r="D140">
        <v>3238900</v>
      </c>
    </row>
    <row r="141" spans="1:4" x14ac:dyDescent="0.25">
      <c r="A141">
        <v>3834000</v>
      </c>
      <c r="B141">
        <v>3824700</v>
      </c>
      <c r="C141">
        <v>3602600</v>
      </c>
      <c r="D141">
        <v>3206000</v>
      </c>
    </row>
    <row r="142" spans="1:4" x14ac:dyDescent="0.25">
      <c r="A142">
        <v>3830600</v>
      </c>
      <c r="B142">
        <v>4068900</v>
      </c>
      <c r="C142">
        <v>3559000</v>
      </c>
      <c r="D142">
        <v>3219300</v>
      </c>
    </row>
    <row r="143" spans="1:4" x14ac:dyDescent="0.25">
      <c r="A143">
        <v>4134500</v>
      </c>
      <c r="B143">
        <v>3794400</v>
      </c>
      <c r="C143">
        <v>3561600</v>
      </c>
      <c r="D143">
        <v>3304700</v>
      </c>
    </row>
    <row r="144" spans="1:4" x14ac:dyDescent="0.25">
      <c r="A144">
        <v>3835400</v>
      </c>
      <c r="B144">
        <v>3815400</v>
      </c>
      <c r="C144">
        <v>3552700</v>
      </c>
      <c r="D144">
        <v>3181900</v>
      </c>
    </row>
    <row r="145" spans="1:4" x14ac:dyDescent="0.25">
      <c r="A145">
        <v>3846500</v>
      </c>
      <c r="B145">
        <v>3827300</v>
      </c>
      <c r="C145">
        <v>3536000</v>
      </c>
      <c r="D145">
        <v>3193800</v>
      </c>
    </row>
    <row r="146" spans="1:4" x14ac:dyDescent="0.25">
      <c r="A146">
        <v>3876000</v>
      </c>
      <c r="B146">
        <v>3809000</v>
      </c>
      <c r="C146">
        <v>3542200</v>
      </c>
      <c r="D146">
        <v>3226300</v>
      </c>
    </row>
    <row r="147" spans="1:4" x14ac:dyDescent="0.25">
      <c r="A147">
        <v>4081600</v>
      </c>
      <c r="B147">
        <v>3795800</v>
      </c>
      <c r="C147">
        <v>3607800</v>
      </c>
      <c r="D147">
        <v>3186700</v>
      </c>
    </row>
    <row r="148" spans="1:4" x14ac:dyDescent="0.25">
      <c r="A148">
        <v>3838900</v>
      </c>
      <c r="B148">
        <v>3822100</v>
      </c>
      <c r="C148">
        <v>3745700</v>
      </c>
      <c r="D148">
        <v>3216800</v>
      </c>
    </row>
    <row r="149" spans="1:4" x14ac:dyDescent="0.25">
      <c r="A149">
        <v>3845500</v>
      </c>
      <c r="B149">
        <v>4347000</v>
      </c>
      <c r="C149">
        <v>3544900</v>
      </c>
      <c r="D149">
        <v>3199800</v>
      </c>
    </row>
    <row r="150" spans="1:4" x14ac:dyDescent="0.25">
      <c r="A150">
        <v>3834400</v>
      </c>
      <c r="B150">
        <v>3830100</v>
      </c>
      <c r="C150">
        <v>3568000</v>
      </c>
      <c r="D150">
        <v>3218000</v>
      </c>
    </row>
    <row r="151" spans="1:4" x14ac:dyDescent="0.25">
      <c r="A151">
        <v>3847500</v>
      </c>
      <c r="B151">
        <v>4404900</v>
      </c>
      <c r="C151">
        <v>3554800</v>
      </c>
      <c r="D151">
        <v>3193800</v>
      </c>
    </row>
    <row r="152" spans="1:4" x14ac:dyDescent="0.25">
      <c r="A152">
        <v>3836200</v>
      </c>
      <c r="B152">
        <v>3829300</v>
      </c>
      <c r="C152">
        <v>3554200</v>
      </c>
      <c r="D152">
        <v>3198400</v>
      </c>
    </row>
    <row r="153" spans="1:4" x14ac:dyDescent="0.25">
      <c r="A153">
        <v>3824300</v>
      </c>
      <c r="B153">
        <v>3887800</v>
      </c>
      <c r="C153">
        <v>3545400</v>
      </c>
      <c r="D153">
        <v>3183100</v>
      </c>
    </row>
    <row r="154" spans="1:4" x14ac:dyDescent="0.25">
      <c r="A154">
        <v>3830200</v>
      </c>
      <c r="B154">
        <v>3805800</v>
      </c>
      <c r="C154">
        <v>3557700</v>
      </c>
      <c r="D154">
        <v>3188300</v>
      </c>
    </row>
    <row r="155" spans="1:4" x14ac:dyDescent="0.25">
      <c r="A155">
        <v>3831600</v>
      </c>
      <c r="B155">
        <v>3977200</v>
      </c>
      <c r="C155">
        <v>3572200</v>
      </c>
      <c r="D155">
        <v>3189900</v>
      </c>
    </row>
    <row r="156" spans="1:4" x14ac:dyDescent="0.25">
      <c r="A156">
        <v>3832300</v>
      </c>
      <c r="B156">
        <v>3802200</v>
      </c>
      <c r="C156">
        <v>3559300</v>
      </c>
      <c r="D156">
        <v>3415900</v>
      </c>
    </row>
    <row r="157" spans="1:4" x14ac:dyDescent="0.25">
      <c r="A157">
        <v>3842600</v>
      </c>
      <c r="B157">
        <v>3841100</v>
      </c>
      <c r="C157">
        <v>3547300</v>
      </c>
      <c r="D157">
        <v>3248300</v>
      </c>
    </row>
    <row r="158" spans="1:4" x14ac:dyDescent="0.25">
      <c r="A158">
        <v>3909300</v>
      </c>
      <c r="B158">
        <v>3805700</v>
      </c>
      <c r="C158">
        <v>3583700</v>
      </c>
      <c r="D158">
        <v>3212600</v>
      </c>
    </row>
    <row r="159" spans="1:4" x14ac:dyDescent="0.25">
      <c r="A159">
        <v>3870400</v>
      </c>
      <c r="B159">
        <v>3909700</v>
      </c>
      <c r="C159">
        <v>3566900</v>
      </c>
      <c r="D159">
        <v>3224300</v>
      </c>
    </row>
    <row r="160" spans="1:4" x14ac:dyDescent="0.25">
      <c r="A160">
        <v>3904400</v>
      </c>
      <c r="B160">
        <v>3804800</v>
      </c>
      <c r="C160">
        <v>3565700</v>
      </c>
      <c r="D160">
        <v>3195300</v>
      </c>
    </row>
    <row r="161" spans="1:4" x14ac:dyDescent="0.25">
      <c r="A161">
        <v>3870100</v>
      </c>
      <c r="B161">
        <v>3799900</v>
      </c>
      <c r="C161">
        <v>3545500</v>
      </c>
      <c r="D161">
        <v>3204600</v>
      </c>
    </row>
    <row r="162" spans="1:4" x14ac:dyDescent="0.25">
      <c r="A162">
        <v>3838000</v>
      </c>
      <c r="B162">
        <v>3829000</v>
      </c>
      <c r="C162">
        <v>3544500</v>
      </c>
      <c r="D162">
        <v>3242500</v>
      </c>
    </row>
    <row r="163" spans="1:4" x14ac:dyDescent="0.25">
      <c r="A163">
        <v>3874900</v>
      </c>
      <c r="B163">
        <v>3817200</v>
      </c>
      <c r="C163">
        <v>3619400</v>
      </c>
      <c r="D163">
        <v>3196200</v>
      </c>
    </row>
    <row r="164" spans="1:4" x14ac:dyDescent="0.25">
      <c r="A164">
        <v>3828500</v>
      </c>
      <c r="B164">
        <v>3798800</v>
      </c>
      <c r="C164">
        <v>3638500</v>
      </c>
      <c r="D164">
        <v>3222300</v>
      </c>
    </row>
    <row r="165" spans="1:4" x14ac:dyDescent="0.25">
      <c r="A165">
        <v>3844900</v>
      </c>
      <c r="B165">
        <v>3872700</v>
      </c>
      <c r="C165">
        <v>3556000</v>
      </c>
      <c r="D165">
        <v>3194200</v>
      </c>
    </row>
    <row r="166" spans="1:4" x14ac:dyDescent="0.25">
      <c r="A166">
        <v>3842000</v>
      </c>
      <c r="B166">
        <v>3842300</v>
      </c>
      <c r="C166">
        <v>3541100</v>
      </c>
      <c r="D166">
        <v>3182100</v>
      </c>
    </row>
    <row r="167" spans="1:4" x14ac:dyDescent="0.25">
      <c r="A167">
        <v>3840300</v>
      </c>
      <c r="B167">
        <v>3824400</v>
      </c>
      <c r="C167">
        <v>3549600</v>
      </c>
      <c r="D167">
        <v>3188800</v>
      </c>
    </row>
    <row r="168" spans="1:4" x14ac:dyDescent="0.25">
      <c r="A168">
        <v>3842900</v>
      </c>
      <c r="B168">
        <v>6232300</v>
      </c>
      <c r="C168">
        <v>3567800</v>
      </c>
      <c r="D168">
        <v>3197400</v>
      </c>
    </row>
    <row r="169" spans="1:4" x14ac:dyDescent="0.25">
      <c r="A169">
        <v>3825400</v>
      </c>
      <c r="B169">
        <v>4046000</v>
      </c>
      <c r="C169">
        <v>3597600</v>
      </c>
      <c r="D169">
        <v>3200300</v>
      </c>
    </row>
    <row r="170" spans="1:4" x14ac:dyDescent="0.25">
      <c r="A170">
        <v>3825200</v>
      </c>
      <c r="B170">
        <v>3837600</v>
      </c>
      <c r="C170">
        <v>3604000</v>
      </c>
      <c r="D170">
        <v>3187100</v>
      </c>
    </row>
    <row r="171" spans="1:4" x14ac:dyDescent="0.25">
      <c r="A171">
        <v>3886400</v>
      </c>
      <c r="B171">
        <v>4017900</v>
      </c>
      <c r="C171">
        <v>3561700</v>
      </c>
      <c r="D171">
        <v>3189800</v>
      </c>
    </row>
    <row r="172" spans="1:4" x14ac:dyDescent="0.25">
      <c r="A172">
        <v>3851600</v>
      </c>
      <c r="B172">
        <v>3839800</v>
      </c>
      <c r="C172">
        <v>3544500</v>
      </c>
      <c r="D172">
        <v>3188800</v>
      </c>
    </row>
    <row r="173" spans="1:4" x14ac:dyDescent="0.25">
      <c r="A173">
        <v>3967500</v>
      </c>
      <c r="B173">
        <v>3814400</v>
      </c>
      <c r="C173">
        <v>3552500</v>
      </c>
      <c r="D173">
        <v>3210800</v>
      </c>
    </row>
    <row r="174" spans="1:4" x14ac:dyDescent="0.25">
      <c r="A174">
        <v>3864400</v>
      </c>
      <c r="B174">
        <v>3799100</v>
      </c>
      <c r="C174">
        <v>3614700</v>
      </c>
      <c r="D174">
        <v>3188300</v>
      </c>
    </row>
    <row r="175" spans="1:4" x14ac:dyDescent="0.25">
      <c r="A175">
        <v>3832800</v>
      </c>
      <c r="B175">
        <v>3868000</v>
      </c>
      <c r="C175">
        <v>3562200</v>
      </c>
      <c r="D175">
        <v>3198800</v>
      </c>
    </row>
    <row r="176" spans="1:4" x14ac:dyDescent="0.25">
      <c r="A176">
        <v>3836800</v>
      </c>
      <c r="B176">
        <v>3846700</v>
      </c>
      <c r="C176">
        <v>3546600</v>
      </c>
      <c r="D176">
        <v>3202100</v>
      </c>
    </row>
    <row r="177" spans="1:4" x14ac:dyDescent="0.25">
      <c r="A177">
        <v>3832100</v>
      </c>
      <c r="B177">
        <v>3829700</v>
      </c>
      <c r="C177">
        <v>3565600</v>
      </c>
      <c r="D177">
        <v>3196400</v>
      </c>
    </row>
    <row r="178" spans="1:4" x14ac:dyDescent="0.25">
      <c r="A178">
        <v>3857300</v>
      </c>
      <c r="B178">
        <v>3929500</v>
      </c>
      <c r="C178">
        <v>3558400</v>
      </c>
      <c r="D178">
        <v>3215700</v>
      </c>
    </row>
    <row r="179" spans="1:4" x14ac:dyDescent="0.25">
      <c r="A179">
        <v>3929300</v>
      </c>
      <c r="B179">
        <v>3833800</v>
      </c>
      <c r="C179">
        <v>3565500</v>
      </c>
      <c r="D179">
        <v>3208800</v>
      </c>
    </row>
    <row r="180" spans="1:4" x14ac:dyDescent="0.25">
      <c r="A180">
        <v>3860500</v>
      </c>
      <c r="B180">
        <v>3838100</v>
      </c>
      <c r="C180">
        <v>3551800</v>
      </c>
      <c r="D180">
        <v>3197000</v>
      </c>
    </row>
    <row r="181" spans="1:4" x14ac:dyDescent="0.25">
      <c r="A181">
        <v>4028400</v>
      </c>
      <c r="B181">
        <v>3802300</v>
      </c>
      <c r="C181">
        <v>3656900</v>
      </c>
      <c r="D181">
        <v>3194000</v>
      </c>
    </row>
    <row r="182" spans="1:4" x14ac:dyDescent="0.25">
      <c r="A182">
        <v>3840100</v>
      </c>
      <c r="B182">
        <v>3942900</v>
      </c>
      <c r="C182">
        <v>3546600</v>
      </c>
      <c r="D182">
        <v>3186400</v>
      </c>
    </row>
    <row r="183" spans="1:4" x14ac:dyDescent="0.25">
      <c r="A183">
        <v>3826200</v>
      </c>
      <c r="B183">
        <v>3799900</v>
      </c>
      <c r="C183">
        <v>3553600</v>
      </c>
      <c r="D183">
        <v>3220800</v>
      </c>
    </row>
    <row r="184" spans="1:4" x14ac:dyDescent="0.25">
      <c r="A184">
        <v>3849100</v>
      </c>
      <c r="B184">
        <v>3818200</v>
      </c>
      <c r="C184">
        <v>3540300</v>
      </c>
      <c r="D184">
        <v>3196700</v>
      </c>
    </row>
    <row r="185" spans="1:4" x14ac:dyDescent="0.25">
      <c r="A185">
        <v>4509500</v>
      </c>
      <c r="B185">
        <v>4034700</v>
      </c>
      <c r="C185">
        <v>3786600</v>
      </c>
      <c r="D185">
        <v>3215300</v>
      </c>
    </row>
    <row r="186" spans="1:4" x14ac:dyDescent="0.25">
      <c r="A186">
        <v>3965000</v>
      </c>
      <c r="B186">
        <v>3911300</v>
      </c>
      <c r="C186">
        <v>3595300</v>
      </c>
      <c r="D186">
        <v>3301600</v>
      </c>
    </row>
    <row r="187" spans="1:4" x14ac:dyDescent="0.25">
      <c r="A187">
        <v>3833700</v>
      </c>
      <c r="B187">
        <v>3822100</v>
      </c>
      <c r="C187">
        <v>3555000</v>
      </c>
      <c r="D187">
        <v>3183200</v>
      </c>
    </row>
    <row r="188" spans="1:4" x14ac:dyDescent="0.25">
      <c r="A188">
        <v>4597800</v>
      </c>
      <c r="B188">
        <v>3823000</v>
      </c>
      <c r="C188">
        <v>3746500</v>
      </c>
      <c r="D188">
        <v>3192400</v>
      </c>
    </row>
    <row r="189" spans="1:4" x14ac:dyDescent="0.25">
      <c r="A189">
        <v>4545800</v>
      </c>
      <c r="B189">
        <v>3799800</v>
      </c>
      <c r="C189">
        <v>3570400</v>
      </c>
      <c r="D189">
        <v>3267800</v>
      </c>
    </row>
    <row r="190" spans="1:4" x14ac:dyDescent="0.25">
      <c r="A190">
        <v>3891400</v>
      </c>
      <c r="B190">
        <v>3931200</v>
      </c>
      <c r="C190">
        <v>3839200</v>
      </c>
      <c r="D190">
        <v>3270200</v>
      </c>
    </row>
    <row r="191" spans="1:4" x14ac:dyDescent="0.25">
      <c r="A191">
        <v>4039400</v>
      </c>
      <c r="B191">
        <v>3796000</v>
      </c>
      <c r="C191">
        <v>3570000</v>
      </c>
      <c r="D191">
        <v>3184600</v>
      </c>
    </row>
    <row r="192" spans="1:4" x14ac:dyDescent="0.25">
      <c r="A192">
        <v>3840500</v>
      </c>
      <c r="B192">
        <v>3822500</v>
      </c>
      <c r="C192">
        <v>3569500</v>
      </c>
      <c r="D192">
        <v>3186000</v>
      </c>
    </row>
    <row r="193" spans="1:4" x14ac:dyDescent="0.25">
      <c r="A193">
        <v>3852100</v>
      </c>
      <c r="B193">
        <v>3794500</v>
      </c>
      <c r="C193">
        <v>4001000</v>
      </c>
      <c r="D193">
        <v>3186900</v>
      </c>
    </row>
    <row r="194" spans="1:4" x14ac:dyDescent="0.25">
      <c r="A194">
        <v>3829800</v>
      </c>
      <c r="B194">
        <v>3913000</v>
      </c>
      <c r="C194">
        <v>3573100</v>
      </c>
      <c r="D194">
        <v>3221500</v>
      </c>
    </row>
    <row r="195" spans="1:4" x14ac:dyDescent="0.25">
      <c r="A195">
        <v>3841100</v>
      </c>
      <c r="B195">
        <v>3813800</v>
      </c>
      <c r="C195">
        <v>3553000</v>
      </c>
      <c r="D195">
        <v>3206800</v>
      </c>
    </row>
    <row r="196" spans="1:4" x14ac:dyDescent="0.25">
      <c r="A196">
        <v>3875300</v>
      </c>
      <c r="B196">
        <v>3888600</v>
      </c>
      <c r="C196">
        <v>3658600</v>
      </c>
      <c r="D196">
        <v>3186300</v>
      </c>
    </row>
    <row r="197" spans="1:4" x14ac:dyDescent="0.25">
      <c r="A197">
        <v>3842800</v>
      </c>
      <c r="B197">
        <v>3882700</v>
      </c>
      <c r="C197">
        <v>3541500</v>
      </c>
      <c r="D197">
        <v>3189600</v>
      </c>
    </row>
    <row r="198" spans="1:4" x14ac:dyDescent="0.25">
      <c r="A198">
        <v>4028800</v>
      </c>
      <c r="B198">
        <v>3795400</v>
      </c>
      <c r="C198">
        <v>3556300</v>
      </c>
      <c r="D198">
        <v>3216300</v>
      </c>
    </row>
    <row r="199" spans="1:4" x14ac:dyDescent="0.25">
      <c r="A199">
        <v>3853000</v>
      </c>
      <c r="B199">
        <v>3793500</v>
      </c>
      <c r="C199">
        <v>3774300</v>
      </c>
      <c r="D199">
        <v>3298900</v>
      </c>
    </row>
    <row r="200" spans="1:4" x14ac:dyDescent="0.25">
      <c r="A200">
        <v>3835700</v>
      </c>
      <c r="B200">
        <v>3874800</v>
      </c>
      <c r="C200">
        <v>3766000</v>
      </c>
      <c r="D200">
        <v>3209300</v>
      </c>
    </row>
    <row r="201" spans="1:4" x14ac:dyDescent="0.25">
      <c r="A201">
        <v>3837600</v>
      </c>
      <c r="B201">
        <v>3815200</v>
      </c>
      <c r="C201">
        <v>3566000</v>
      </c>
      <c r="D201">
        <v>3201600</v>
      </c>
    </row>
    <row r="202" spans="1:4" x14ac:dyDescent="0.25">
      <c r="A202">
        <v>3847800</v>
      </c>
      <c r="B202">
        <v>4451900</v>
      </c>
      <c r="C202">
        <v>3625700</v>
      </c>
      <c r="D202">
        <v>3214100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8369900</v>
      </c>
      <c r="B204">
        <v>8324000</v>
      </c>
      <c r="C204">
        <v>7646400</v>
      </c>
      <c r="D204">
        <v>6792900</v>
      </c>
    </row>
    <row r="205" spans="1:4" x14ac:dyDescent="0.25">
      <c r="A205">
        <v>8261200</v>
      </c>
      <c r="B205">
        <v>8174300</v>
      </c>
      <c r="C205">
        <v>7596200</v>
      </c>
      <c r="D205">
        <v>6808700</v>
      </c>
    </row>
    <row r="206" spans="1:4" x14ac:dyDescent="0.25">
      <c r="A206">
        <v>8461400</v>
      </c>
      <c r="B206">
        <v>8786600</v>
      </c>
      <c r="C206">
        <v>7784400</v>
      </c>
      <c r="D206">
        <v>6839200</v>
      </c>
    </row>
    <row r="207" spans="1:4" x14ac:dyDescent="0.25">
      <c r="A207">
        <v>8484100</v>
      </c>
      <c r="B207">
        <v>8203000</v>
      </c>
      <c r="C207">
        <v>7781200</v>
      </c>
      <c r="D207">
        <v>6797000</v>
      </c>
    </row>
    <row r="208" spans="1:4" x14ac:dyDescent="0.25">
      <c r="A208">
        <v>8347500</v>
      </c>
      <c r="B208">
        <v>8601800</v>
      </c>
      <c r="C208">
        <v>7759800</v>
      </c>
      <c r="D208">
        <v>6933800</v>
      </c>
    </row>
    <row r="209" spans="1:4" x14ac:dyDescent="0.25">
      <c r="A209">
        <v>8326600</v>
      </c>
      <c r="B209">
        <v>8195400</v>
      </c>
      <c r="C209">
        <v>7606700</v>
      </c>
      <c r="D209">
        <v>6801000</v>
      </c>
    </row>
    <row r="210" spans="1:4" x14ac:dyDescent="0.25">
      <c r="A210">
        <v>9285100</v>
      </c>
      <c r="B210">
        <v>8217900</v>
      </c>
      <c r="C210">
        <v>7602600</v>
      </c>
      <c r="D210">
        <v>6776500</v>
      </c>
    </row>
    <row r="211" spans="1:4" x14ac:dyDescent="0.25">
      <c r="A211">
        <v>8650600</v>
      </c>
      <c r="B211">
        <v>8243500</v>
      </c>
      <c r="C211">
        <v>7812900</v>
      </c>
      <c r="D211">
        <v>6803300</v>
      </c>
    </row>
    <row r="212" spans="1:4" x14ac:dyDescent="0.25">
      <c r="A212">
        <v>8297300</v>
      </c>
      <c r="B212">
        <v>8221600</v>
      </c>
      <c r="C212">
        <v>8019300</v>
      </c>
      <c r="D212">
        <v>6773000</v>
      </c>
    </row>
    <row r="213" spans="1:4" x14ac:dyDescent="0.25">
      <c r="A213">
        <v>8260100</v>
      </c>
      <c r="B213">
        <v>8225400</v>
      </c>
      <c r="C213">
        <v>7589900</v>
      </c>
      <c r="D213">
        <v>6787800</v>
      </c>
    </row>
    <row r="214" spans="1:4" x14ac:dyDescent="0.25">
      <c r="A214">
        <v>8261100</v>
      </c>
      <c r="B214">
        <v>8306300</v>
      </c>
      <c r="C214">
        <v>7670700</v>
      </c>
      <c r="D214">
        <v>6783300</v>
      </c>
    </row>
    <row r="215" spans="1:4" x14ac:dyDescent="0.25">
      <c r="A215">
        <v>8536600</v>
      </c>
      <c r="B215">
        <v>8392900</v>
      </c>
      <c r="C215">
        <v>7587700</v>
      </c>
      <c r="D215">
        <v>6951400</v>
      </c>
    </row>
    <row r="216" spans="1:4" x14ac:dyDescent="0.25">
      <c r="A216">
        <v>8409900</v>
      </c>
      <c r="B216">
        <v>8213100</v>
      </c>
      <c r="C216">
        <v>7605800</v>
      </c>
      <c r="D216">
        <v>6785000</v>
      </c>
    </row>
    <row r="217" spans="1:4" x14ac:dyDescent="0.25">
      <c r="A217">
        <v>8404900</v>
      </c>
      <c r="B217">
        <v>8199300</v>
      </c>
      <c r="C217">
        <v>7624500</v>
      </c>
      <c r="D217">
        <v>7136300</v>
      </c>
    </row>
    <row r="218" spans="1:4" x14ac:dyDescent="0.25">
      <c r="A218">
        <v>8438400</v>
      </c>
      <c r="B218">
        <v>8197300</v>
      </c>
      <c r="C218">
        <v>7585300</v>
      </c>
      <c r="D218">
        <v>6777900</v>
      </c>
    </row>
    <row r="219" spans="1:4" x14ac:dyDescent="0.25">
      <c r="A219">
        <v>8291100</v>
      </c>
      <c r="B219">
        <v>8489800</v>
      </c>
      <c r="C219">
        <v>8675800</v>
      </c>
      <c r="D219">
        <v>6799700</v>
      </c>
    </row>
    <row r="220" spans="1:4" x14ac:dyDescent="0.25">
      <c r="A220">
        <v>8412400</v>
      </c>
      <c r="B220">
        <v>8183700</v>
      </c>
      <c r="C220">
        <v>7580300</v>
      </c>
      <c r="D220">
        <v>6799200</v>
      </c>
    </row>
    <row r="221" spans="1:4" x14ac:dyDescent="0.25">
      <c r="A221">
        <v>8285900</v>
      </c>
      <c r="B221">
        <v>8628800</v>
      </c>
      <c r="C221">
        <v>7597100</v>
      </c>
      <c r="D221">
        <v>7142900</v>
      </c>
    </row>
    <row r="222" spans="1:4" x14ac:dyDescent="0.25">
      <c r="A222">
        <v>8417000</v>
      </c>
      <c r="B222">
        <v>9226900</v>
      </c>
      <c r="C222">
        <v>7587300</v>
      </c>
      <c r="D222">
        <v>6778100</v>
      </c>
    </row>
    <row r="223" spans="1:4" x14ac:dyDescent="0.25">
      <c r="A223">
        <v>8267000</v>
      </c>
      <c r="B223">
        <v>8250000</v>
      </c>
      <c r="C223">
        <v>7908700</v>
      </c>
      <c r="D223">
        <v>6791500</v>
      </c>
    </row>
    <row r="224" spans="1:4" x14ac:dyDescent="0.25">
      <c r="A224">
        <v>8256800</v>
      </c>
      <c r="B224">
        <v>8274200</v>
      </c>
      <c r="C224">
        <v>8082700</v>
      </c>
      <c r="D224">
        <v>6772700</v>
      </c>
    </row>
    <row r="225" spans="1:4" x14ac:dyDescent="0.25">
      <c r="A225">
        <v>9145700</v>
      </c>
      <c r="B225">
        <v>8191600</v>
      </c>
      <c r="C225">
        <v>7642300</v>
      </c>
      <c r="D225">
        <v>6827500</v>
      </c>
    </row>
    <row r="226" spans="1:4" x14ac:dyDescent="0.25">
      <c r="A226">
        <v>8380600</v>
      </c>
      <c r="B226">
        <v>8344500</v>
      </c>
      <c r="C226">
        <v>7582700</v>
      </c>
      <c r="D226">
        <v>6811100</v>
      </c>
    </row>
    <row r="227" spans="1:4" x14ac:dyDescent="0.25">
      <c r="A227">
        <v>8291700</v>
      </c>
      <c r="B227">
        <v>8663100</v>
      </c>
      <c r="C227">
        <v>7920100</v>
      </c>
      <c r="D227">
        <v>6796100</v>
      </c>
    </row>
    <row r="228" spans="1:4" x14ac:dyDescent="0.25">
      <c r="A228">
        <v>8981200</v>
      </c>
      <c r="B228">
        <v>8466800</v>
      </c>
      <c r="C228">
        <v>7583500</v>
      </c>
      <c r="D228">
        <v>7108900</v>
      </c>
    </row>
    <row r="229" spans="1:4" x14ac:dyDescent="0.25">
      <c r="A229">
        <v>8294100</v>
      </c>
      <c r="B229">
        <v>8525500</v>
      </c>
      <c r="C229">
        <v>7583800</v>
      </c>
      <c r="D229">
        <v>6778300</v>
      </c>
    </row>
    <row r="230" spans="1:4" x14ac:dyDescent="0.25">
      <c r="A230">
        <v>8744400</v>
      </c>
      <c r="B230">
        <v>8692400</v>
      </c>
      <c r="C230">
        <v>7624600</v>
      </c>
      <c r="D230">
        <v>6787200</v>
      </c>
    </row>
    <row r="231" spans="1:4" x14ac:dyDescent="0.25">
      <c r="A231">
        <v>8274300</v>
      </c>
      <c r="B231">
        <v>8178400</v>
      </c>
      <c r="C231">
        <v>7697200</v>
      </c>
      <c r="D231">
        <v>6778800</v>
      </c>
    </row>
    <row r="232" spans="1:4" x14ac:dyDescent="0.25">
      <c r="A232">
        <v>8556600</v>
      </c>
      <c r="B232">
        <v>8354100</v>
      </c>
      <c r="C232">
        <v>7766800</v>
      </c>
      <c r="D232">
        <v>6770800</v>
      </c>
    </row>
    <row r="233" spans="1:4" x14ac:dyDescent="0.25">
      <c r="A233">
        <v>8330500</v>
      </c>
      <c r="B233">
        <v>8181800</v>
      </c>
      <c r="C233">
        <v>7944600</v>
      </c>
      <c r="D233">
        <v>6815100</v>
      </c>
    </row>
    <row r="234" spans="1:4" x14ac:dyDescent="0.25">
      <c r="A234">
        <v>8392900</v>
      </c>
      <c r="B234">
        <v>8183600</v>
      </c>
      <c r="C234">
        <v>7898600</v>
      </c>
      <c r="D234">
        <v>6953500</v>
      </c>
    </row>
    <row r="235" spans="1:4" x14ac:dyDescent="0.25">
      <c r="A235">
        <v>10256100</v>
      </c>
      <c r="B235">
        <v>8850800</v>
      </c>
      <c r="C235">
        <v>7583800</v>
      </c>
      <c r="D235">
        <v>6902900</v>
      </c>
    </row>
    <row r="236" spans="1:4" x14ac:dyDescent="0.25">
      <c r="A236">
        <v>8264700</v>
      </c>
      <c r="B236">
        <v>8833600</v>
      </c>
      <c r="C236">
        <v>7679100</v>
      </c>
      <c r="D236">
        <v>6788800</v>
      </c>
    </row>
    <row r="237" spans="1:4" x14ac:dyDescent="0.25">
      <c r="A237">
        <v>8276400</v>
      </c>
      <c r="B237">
        <v>8262200</v>
      </c>
      <c r="C237">
        <v>7603300</v>
      </c>
      <c r="D237">
        <v>6955800</v>
      </c>
    </row>
    <row r="238" spans="1:4" x14ac:dyDescent="0.25">
      <c r="A238">
        <v>8265100</v>
      </c>
      <c r="B238">
        <v>8156800</v>
      </c>
      <c r="C238">
        <v>7601000</v>
      </c>
      <c r="D238">
        <v>6789300</v>
      </c>
    </row>
    <row r="239" spans="1:4" x14ac:dyDescent="0.25">
      <c r="A239">
        <v>8264300</v>
      </c>
      <c r="B239">
        <v>8267000</v>
      </c>
      <c r="C239">
        <v>7720000</v>
      </c>
      <c r="D239">
        <v>6824500</v>
      </c>
    </row>
    <row r="240" spans="1:4" x14ac:dyDescent="0.25">
      <c r="A240">
        <v>8553000</v>
      </c>
      <c r="B240">
        <v>8446700</v>
      </c>
      <c r="C240">
        <v>7658400</v>
      </c>
      <c r="D240">
        <v>7185400</v>
      </c>
    </row>
    <row r="241" spans="1:4" x14ac:dyDescent="0.25">
      <c r="A241">
        <v>8690000</v>
      </c>
      <c r="B241">
        <v>8205100</v>
      </c>
      <c r="C241">
        <v>7640900</v>
      </c>
      <c r="D241">
        <v>6958300</v>
      </c>
    </row>
    <row r="242" spans="1:4" x14ac:dyDescent="0.25">
      <c r="A242">
        <v>8373900</v>
      </c>
      <c r="B242">
        <v>8580200</v>
      </c>
      <c r="C242">
        <v>7915900</v>
      </c>
      <c r="D242">
        <v>7482800</v>
      </c>
    </row>
    <row r="243" spans="1:4" x14ac:dyDescent="0.25">
      <c r="A243">
        <v>9340800</v>
      </c>
      <c r="B243">
        <v>8282400</v>
      </c>
      <c r="C243">
        <v>7620300</v>
      </c>
      <c r="D243">
        <v>6824700</v>
      </c>
    </row>
    <row r="244" spans="1:4" x14ac:dyDescent="0.25">
      <c r="A244">
        <v>8306300</v>
      </c>
      <c r="B244">
        <v>8597400</v>
      </c>
      <c r="C244">
        <v>7876900</v>
      </c>
      <c r="D244">
        <v>6786000</v>
      </c>
    </row>
    <row r="245" spans="1:4" x14ac:dyDescent="0.25">
      <c r="A245">
        <v>8287600</v>
      </c>
      <c r="B245">
        <v>8461600</v>
      </c>
      <c r="C245">
        <v>7579000</v>
      </c>
      <c r="D245">
        <v>6786700</v>
      </c>
    </row>
    <row r="246" spans="1:4" x14ac:dyDescent="0.25">
      <c r="A246">
        <v>8439100</v>
      </c>
      <c r="B246">
        <v>8213500</v>
      </c>
      <c r="C246">
        <v>7802800</v>
      </c>
      <c r="D246">
        <v>7039700</v>
      </c>
    </row>
    <row r="247" spans="1:4" x14ac:dyDescent="0.25">
      <c r="A247">
        <v>8270600</v>
      </c>
      <c r="B247">
        <v>8660600</v>
      </c>
      <c r="C247">
        <v>8306400</v>
      </c>
      <c r="D247">
        <v>6788500</v>
      </c>
    </row>
    <row r="248" spans="1:4" x14ac:dyDescent="0.25">
      <c r="A248">
        <v>8262000</v>
      </c>
      <c r="B248">
        <v>8530600</v>
      </c>
      <c r="C248">
        <v>7991300</v>
      </c>
      <c r="D248">
        <v>8865600</v>
      </c>
    </row>
    <row r="249" spans="1:4" x14ac:dyDescent="0.25">
      <c r="A249">
        <v>9516200</v>
      </c>
      <c r="B249">
        <v>8331100</v>
      </c>
      <c r="C249">
        <v>7689000</v>
      </c>
      <c r="D249">
        <v>6834100</v>
      </c>
    </row>
    <row r="250" spans="1:4" x14ac:dyDescent="0.25">
      <c r="A250">
        <v>8532700</v>
      </c>
      <c r="B250">
        <v>8856500</v>
      </c>
      <c r="C250">
        <v>7607200</v>
      </c>
      <c r="D250">
        <v>6878500</v>
      </c>
    </row>
    <row r="251" spans="1:4" x14ac:dyDescent="0.25">
      <c r="A251">
        <v>9793900</v>
      </c>
      <c r="B251">
        <v>8221200</v>
      </c>
      <c r="C251">
        <v>7905400</v>
      </c>
      <c r="D251">
        <v>6818500</v>
      </c>
    </row>
    <row r="252" spans="1:4" x14ac:dyDescent="0.25">
      <c r="A252">
        <v>8314300</v>
      </c>
      <c r="B252">
        <v>8342400</v>
      </c>
      <c r="C252">
        <v>7595100</v>
      </c>
      <c r="D252">
        <v>7133700</v>
      </c>
    </row>
    <row r="253" spans="1:4" x14ac:dyDescent="0.25">
      <c r="A253">
        <v>8280900</v>
      </c>
      <c r="B253">
        <v>8231700</v>
      </c>
      <c r="C253">
        <v>7694300</v>
      </c>
      <c r="D253">
        <v>6816400</v>
      </c>
    </row>
    <row r="254" spans="1:4" x14ac:dyDescent="0.25">
      <c r="A254">
        <v>8471800</v>
      </c>
      <c r="B254">
        <v>8237600</v>
      </c>
      <c r="C254">
        <v>7837800</v>
      </c>
      <c r="D254">
        <v>6893300</v>
      </c>
    </row>
    <row r="255" spans="1:4" x14ac:dyDescent="0.25">
      <c r="A255">
        <v>8570200</v>
      </c>
      <c r="B255">
        <v>8247400</v>
      </c>
      <c r="C255">
        <v>7599600</v>
      </c>
      <c r="D255">
        <v>6853700</v>
      </c>
    </row>
    <row r="256" spans="1:4" x14ac:dyDescent="0.25">
      <c r="A256">
        <v>8287400</v>
      </c>
      <c r="B256">
        <v>8412400</v>
      </c>
      <c r="C256">
        <v>7622300</v>
      </c>
      <c r="D256">
        <v>6776300</v>
      </c>
    </row>
    <row r="257" spans="1:4" x14ac:dyDescent="0.25">
      <c r="A257">
        <v>8327600</v>
      </c>
      <c r="B257">
        <v>8192900</v>
      </c>
      <c r="C257">
        <v>7902000</v>
      </c>
      <c r="D257">
        <v>6784500</v>
      </c>
    </row>
    <row r="258" spans="1:4" x14ac:dyDescent="0.25">
      <c r="A258">
        <v>8314000</v>
      </c>
      <c r="B258">
        <v>8215000</v>
      </c>
      <c r="C258">
        <v>7615900</v>
      </c>
      <c r="D258">
        <v>7062800</v>
      </c>
    </row>
    <row r="259" spans="1:4" x14ac:dyDescent="0.25">
      <c r="A259">
        <v>8408700</v>
      </c>
      <c r="B259">
        <v>8199300</v>
      </c>
      <c r="C259">
        <v>7610600</v>
      </c>
      <c r="D259">
        <v>6872600</v>
      </c>
    </row>
    <row r="260" spans="1:4" x14ac:dyDescent="0.25">
      <c r="A260">
        <v>8356500</v>
      </c>
      <c r="B260">
        <v>8188800</v>
      </c>
      <c r="C260">
        <v>7629800</v>
      </c>
      <c r="D260">
        <v>7620500</v>
      </c>
    </row>
    <row r="261" spans="1:4" x14ac:dyDescent="0.25">
      <c r="A261">
        <v>8270500</v>
      </c>
      <c r="B261">
        <v>8200900</v>
      </c>
      <c r="C261">
        <v>7624600</v>
      </c>
      <c r="D261">
        <v>6805300</v>
      </c>
    </row>
    <row r="262" spans="1:4" x14ac:dyDescent="0.25">
      <c r="A262">
        <v>8315500</v>
      </c>
      <c r="B262">
        <v>8361900</v>
      </c>
      <c r="C262">
        <v>7655200</v>
      </c>
      <c r="D262">
        <v>6822900</v>
      </c>
    </row>
    <row r="263" spans="1:4" x14ac:dyDescent="0.25">
      <c r="A263">
        <v>8325400</v>
      </c>
      <c r="B263">
        <v>8189900</v>
      </c>
      <c r="C263">
        <v>7603900</v>
      </c>
      <c r="D263">
        <v>6840800</v>
      </c>
    </row>
    <row r="264" spans="1:4" x14ac:dyDescent="0.25">
      <c r="A264">
        <v>8254700</v>
      </c>
      <c r="B264">
        <v>8755200</v>
      </c>
      <c r="C264">
        <v>7594200</v>
      </c>
      <c r="D264">
        <v>6791300</v>
      </c>
    </row>
    <row r="265" spans="1:4" x14ac:dyDescent="0.25">
      <c r="A265">
        <v>8279000</v>
      </c>
      <c r="B265">
        <v>8274500</v>
      </c>
      <c r="C265">
        <v>7970000</v>
      </c>
      <c r="D265">
        <v>7446800</v>
      </c>
    </row>
    <row r="266" spans="1:4" x14ac:dyDescent="0.25">
      <c r="A266">
        <v>8250800</v>
      </c>
      <c r="B266">
        <v>8204600</v>
      </c>
      <c r="C266">
        <v>7614000</v>
      </c>
      <c r="D266">
        <v>6866700</v>
      </c>
    </row>
    <row r="267" spans="1:4" x14ac:dyDescent="0.25">
      <c r="A267">
        <v>8332800</v>
      </c>
      <c r="B267">
        <v>8544700</v>
      </c>
      <c r="C267">
        <v>7584100</v>
      </c>
      <c r="D267">
        <v>6923400</v>
      </c>
    </row>
    <row r="268" spans="1:4" x14ac:dyDescent="0.25">
      <c r="A268">
        <v>8331000</v>
      </c>
      <c r="B268">
        <v>8336700</v>
      </c>
      <c r="C268">
        <v>7711400</v>
      </c>
      <c r="D268">
        <v>6795000</v>
      </c>
    </row>
    <row r="269" spans="1:4" x14ac:dyDescent="0.25">
      <c r="A269">
        <v>8485200</v>
      </c>
      <c r="B269">
        <v>8264600</v>
      </c>
      <c r="C269">
        <v>8147500</v>
      </c>
      <c r="D269">
        <v>6845600</v>
      </c>
    </row>
    <row r="270" spans="1:4" x14ac:dyDescent="0.25">
      <c r="A270">
        <v>8603900</v>
      </c>
      <c r="B270">
        <v>8174000</v>
      </c>
      <c r="C270">
        <v>8936800</v>
      </c>
      <c r="D270">
        <v>7118700</v>
      </c>
    </row>
    <row r="271" spans="1:4" x14ac:dyDescent="0.25">
      <c r="A271">
        <v>8350100</v>
      </c>
      <c r="B271">
        <v>8238900</v>
      </c>
      <c r="C271">
        <v>7610600</v>
      </c>
      <c r="D271">
        <v>7050500</v>
      </c>
    </row>
    <row r="272" spans="1:4" x14ac:dyDescent="0.25">
      <c r="A272">
        <v>8430300</v>
      </c>
      <c r="B272">
        <v>8440000</v>
      </c>
      <c r="C272">
        <v>8017800</v>
      </c>
      <c r="D272">
        <v>6846800</v>
      </c>
    </row>
    <row r="273" spans="1:4" x14ac:dyDescent="0.25">
      <c r="A273">
        <v>8642000</v>
      </c>
      <c r="B273">
        <v>8676900</v>
      </c>
      <c r="C273">
        <v>7743500</v>
      </c>
      <c r="D273">
        <v>6855200</v>
      </c>
    </row>
    <row r="274" spans="1:4" x14ac:dyDescent="0.25">
      <c r="A274">
        <v>8350600</v>
      </c>
      <c r="B274">
        <v>8318000</v>
      </c>
      <c r="C274">
        <v>7578400</v>
      </c>
      <c r="D274">
        <v>10965100</v>
      </c>
    </row>
    <row r="275" spans="1:4" x14ac:dyDescent="0.25">
      <c r="A275">
        <v>8915000</v>
      </c>
      <c r="B275">
        <v>9481800</v>
      </c>
      <c r="C275">
        <v>8661000</v>
      </c>
      <c r="D275">
        <v>6999100</v>
      </c>
    </row>
    <row r="276" spans="1:4" x14ac:dyDescent="0.25">
      <c r="A276">
        <v>9124600</v>
      </c>
      <c r="B276">
        <v>8222500</v>
      </c>
      <c r="C276">
        <v>7577800</v>
      </c>
      <c r="D276">
        <v>6827000</v>
      </c>
    </row>
    <row r="277" spans="1:4" x14ac:dyDescent="0.25">
      <c r="A277">
        <v>8412800</v>
      </c>
      <c r="B277">
        <v>9034800</v>
      </c>
      <c r="C277">
        <v>7717700</v>
      </c>
      <c r="D277">
        <v>7274600</v>
      </c>
    </row>
    <row r="278" spans="1:4" x14ac:dyDescent="0.25">
      <c r="A278">
        <v>8497400</v>
      </c>
      <c r="B278">
        <v>9017700</v>
      </c>
      <c r="C278">
        <v>7704600</v>
      </c>
      <c r="D278">
        <v>6809400</v>
      </c>
    </row>
    <row r="279" spans="1:4" x14ac:dyDescent="0.25">
      <c r="A279">
        <v>8855500</v>
      </c>
      <c r="B279">
        <v>8464800</v>
      </c>
      <c r="C279">
        <v>7743500</v>
      </c>
      <c r="D279">
        <v>6916800</v>
      </c>
    </row>
    <row r="280" spans="1:4" x14ac:dyDescent="0.25">
      <c r="A280">
        <v>8435500</v>
      </c>
      <c r="B280">
        <v>8531300</v>
      </c>
      <c r="C280">
        <v>7717600</v>
      </c>
      <c r="D280">
        <v>6783600</v>
      </c>
    </row>
    <row r="281" spans="1:4" x14ac:dyDescent="0.25">
      <c r="A281">
        <v>8884500</v>
      </c>
      <c r="B281">
        <v>8215600</v>
      </c>
      <c r="C281">
        <v>7768900</v>
      </c>
      <c r="D281">
        <v>7000800</v>
      </c>
    </row>
    <row r="282" spans="1:4" x14ac:dyDescent="0.25">
      <c r="A282">
        <v>8437000</v>
      </c>
      <c r="B282">
        <v>8310100</v>
      </c>
      <c r="C282">
        <v>7785400</v>
      </c>
      <c r="D282">
        <v>6815500</v>
      </c>
    </row>
    <row r="283" spans="1:4" x14ac:dyDescent="0.25">
      <c r="A283">
        <v>8281900</v>
      </c>
      <c r="B283">
        <v>8230000</v>
      </c>
      <c r="C283">
        <v>7783800</v>
      </c>
      <c r="D283">
        <v>6805900</v>
      </c>
    </row>
    <row r="284" spans="1:4" x14ac:dyDescent="0.25">
      <c r="A284">
        <v>8276300</v>
      </c>
      <c r="B284">
        <v>8348800</v>
      </c>
      <c r="C284">
        <v>7945400</v>
      </c>
      <c r="D284">
        <v>6795200</v>
      </c>
    </row>
    <row r="285" spans="1:4" x14ac:dyDescent="0.25">
      <c r="A285">
        <v>8389600</v>
      </c>
      <c r="B285">
        <v>8203100</v>
      </c>
      <c r="C285">
        <v>7722900</v>
      </c>
      <c r="D285">
        <v>7109600</v>
      </c>
    </row>
    <row r="286" spans="1:4" x14ac:dyDescent="0.25">
      <c r="A286">
        <v>8422600</v>
      </c>
      <c r="B286">
        <v>8210300</v>
      </c>
      <c r="C286">
        <v>7714900</v>
      </c>
      <c r="D286">
        <v>6816000</v>
      </c>
    </row>
    <row r="287" spans="1:4" x14ac:dyDescent="0.25">
      <c r="A287">
        <v>8281600</v>
      </c>
      <c r="B287">
        <v>8695800</v>
      </c>
      <c r="C287">
        <v>7748600</v>
      </c>
      <c r="D287">
        <v>6783700</v>
      </c>
    </row>
    <row r="288" spans="1:4" x14ac:dyDescent="0.25">
      <c r="A288">
        <v>8588400</v>
      </c>
      <c r="B288">
        <v>8209700</v>
      </c>
      <c r="C288">
        <v>7627600</v>
      </c>
      <c r="D288">
        <v>6777200</v>
      </c>
    </row>
    <row r="289" spans="1:4" x14ac:dyDescent="0.25">
      <c r="A289">
        <v>8263700</v>
      </c>
      <c r="B289">
        <v>8324500</v>
      </c>
      <c r="C289">
        <v>8394900</v>
      </c>
      <c r="D289">
        <v>6833800</v>
      </c>
    </row>
    <row r="290" spans="1:4" x14ac:dyDescent="0.25">
      <c r="A290">
        <v>8419700</v>
      </c>
      <c r="B290">
        <v>8227900</v>
      </c>
      <c r="C290">
        <v>7796500</v>
      </c>
      <c r="D290">
        <v>7278400</v>
      </c>
    </row>
    <row r="291" spans="1:4" x14ac:dyDescent="0.25">
      <c r="A291">
        <v>9204800</v>
      </c>
      <c r="B291">
        <v>8250000</v>
      </c>
      <c r="C291">
        <v>7817700</v>
      </c>
      <c r="D291">
        <v>6977000</v>
      </c>
    </row>
    <row r="292" spans="1:4" x14ac:dyDescent="0.25">
      <c r="A292">
        <v>8448200</v>
      </c>
      <c r="B292">
        <v>8296700</v>
      </c>
      <c r="C292">
        <v>9349100</v>
      </c>
      <c r="D292">
        <v>6924700</v>
      </c>
    </row>
    <row r="293" spans="1:4" x14ac:dyDescent="0.25">
      <c r="A293">
        <v>8396000</v>
      </c>
      <c r="B293">
        <v>8273500</v>
      </c>
      <c r="C293">
        <v>7670000</v>
      </c>
      <c r="D293">
        <v>6782900</v>
      </c>
    </row>
    <row r="294" spans="1:4" x14ac:dyDescent="0.25">
      <c r="A294">
        <v>8283400</v>
      </c>
      <c r="B294">
        <v>9317800</v>
      </c>
      <c r="C294">
        <v>7624100</v>
      </c>
      <c r="D294">
        <v>6817200</v>
      </c>
    </row>
    <row r="295" spans="1:4" x14ac:dyDescent="0.25">
      <c r="A295">
        <v>8264200</v>
      </c>
      <c r="B295">
        <v>8202700</v>
      </c>
      <c r="C295">
        <v>7790600</v>
      </c>
      <c r="D295">
        <v>6878500</v>
      </c>
    </row>
    <row r="296" spans="1:4" x14ac:dyDescent="0.25">
      <c r="A296">
        <v>9050600</v>
      </c>
      <c r="B296">
        <v>8443200</v>
      </c>
      <c r="C296">
        <v>8303400</v>
      </c>
      <c r="D296">
        <v>6820800</v>
      </c>
    </row>
    <row r="297" spans="1:4" x14ac:dyDescent="0.25">
      <c r="A297">
        <v>8284900</v>
      </c>
      <c r="B297">
        <v>8528000</v>
      </c>
      <c r="C297">
        <v>7589400</v>
      </c>
      <c r="D297">
        <v>6837200</v>
      </c>
    </row>
    <row r="298" spans="1:4" x14ac:dyDescent="0.25">
      <c r="A298">
        <v>8350300</v>
      </c>
      <c r="B298">
        <v>8244900</v>
      </c>
      <c r="C298">
        <v>7623500</v>
      </c>
      <c r="D298">
        <v>6863300</v>
      </c>
    </row>
    <row r="299" spans="1:4" x14ac:dyDescent="0.25">
      <c r="A299">
        <v>8320300</v>
      </c>
      <c r="B299">
        <v>8207600</v>
      </c>
      <c r="C299">
        <v>7582400</v>
      </c>
      <c r="D299">
        <v>6952300</v>
      </c>
    </row>
    <row r="300" spans="1:4" x14ac:dyDescent="0.25">
      <c r="A300">
        <v>8705700</v>
      </c>
      <c r="B300">
        <v>8202400</v>
      </c>
      <c r="C300">
        <v>7684500</v>
      </c>
      <c r="D300">
        <v>6881200</v>
      </c>
    </row>
    <row r="301" spans="1:4" x14ac:dyDescent="0.25">
      <c r="A301">
        <v>8494200</v>
      </c>
      <c r="B301">
        <v>8178800</v>
      </c>
      <c r="C301">
        <v>7735800</v>
      </c>
      <c r="D301">
        <v>6782600</v>
      </c>
    </row>
    <row r="302" spans="1:4" x14ac:dyDescent="0.25">
      <c r="A302">
        <v>8429100</v>
      </c>
      <c r="B302">
        <v>8170900</v>
      </c>
      <c r="C302">
        <v>7663500</v>
      </c>
      <c r="D302">
        <v>6834300</v>
      </c>
    </row>
    <row r="303" spans="1:4" x14ac:dyDescent="0.25">
      <c r="A303">
        <v>8679100</v>
      </c>
      <c r="B303">
        <v>8358500</v>
      </c>
      <c r="C303">
        <v>7607500</v>
      </c>
      <c r="D303">
        <v>6812500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18071400</v>
      </c>
      <c r="B305">
        <v>17790900</v>
      </c>
      <c r="C305">
        <v>16630600</v>
      </c>
      <c r="D305">
        <v>15441600</v>
      </c>
    </row>
    <row r="306" spans="1:4" x14ac:dyDescent="0.25">
      <c r="A306">
        <v>18181000</v>
      </c>
      <c r="B306">
        <v>17918800</v>
      </c>
      <c r="C306">
        <v>16413900</v>
      </c>
      <c r="D306">
        <v>14612500</v>
      </c>
    </row>
    <row r="307" spans="1:4" x14ac:dyDescent="0.25">
      <c r="A307">
        <v>19075200</v>
      </c>
      <c r="B307">
        <v>17708700</v>
      </c>
      <c r="C307">
        <v>17697300</v>
      </c>
      <c r="D307">
        <v>14564400</v>
      </c>
    </row>
    <row r="308" spans="1:4" x14ac:dyDescent="0.25">
      <c r="A308">
        <v>17905200</v>
      </c>
      <c r="B308">
        <v>17960300</v>
      </c>
      <c r="C308">
        <v>16663900</v>
      </c>
      <c r="D308">
        <v>14767700</v>
      </c>
    </row>
    <row r="309" spans="1:4" x14ac:dyDescent="0.25">
      <c r="A309">
        <v>18203900</v>
      </c>
      <c r="B309">
        <v>17945800</v>
      </c>
      <c r="C309">
        <v>17076100</v>
      </c>
      <c r="D309">
        <v>14799300</v>
      </c>
    </row>
    <row r="310" spans="1:4" x14ac:dyDescent="0.25">
      <c r="A310">
        <v>18071400</v>
      </c>
      <c r="B310">
        <v>18342100</v>
      </c>
      <c r="C310">
        <v>16694200</v>
      </c>
      <c r="D310">
        <v>14679100</v>
      </c>
    </row>
    <row r="311" spans="1:4" x14ac:dyDescent="0.25">
      <c r="A311">
        <v>18015000</v>
      </c>
      <c r="B311">
        <v>20709700</v>
      </c>
      <c r="C311">
        <v>16390700</v>
      </c>
      <c r="D311">
        <v>14534500</v>
      </c>
    </row>
    <row r="312" spans="1:4" x14ac:dyDescent="0.25">
      <c r="A312">
        <v>18686700</v>
      </c>
      <c r="B312">
        <v>18551900</v>
      </c>
      <c r="C312">
        <v>17544100</v>
      </c>
      <c r="D312">
        <v>14623400</v>
      </c>
    </row>
    <row r="313" spans="1:4" x14ac:dyDescent="0.25">
      <c r="A313">
        <v>18176800</v>
      </c>
      <c r="B313">
        <v>17871500</v>
      </c>
      <c r="C313">
        <v>17136500</v>
      </c>
      <c r="D313">
        <v>16371100</v>
      </c>
    </row>
    <row r="314" spans="1:4" x14ac:dyDescent="0.25">
      <c r="A314">
        <v>17916700</v>
      </c>
      <c r="B314">
        <v>18484800</v>
      </c>
      <c r="C314">
        <v>16737200</v>
      </c>
      <c r="D314">
        <v>14684100</v>
      </c>
    </row>
    <row r="315" spans="1:4" x14ac:dyDescent="0.25">
      <c r="A315">
        <v>18393300</v>
      </c>
      <c r="B315">
        <v>18646600</v>
      </c>
      <c r="C315">
        <v>16538000</v>
      </c>
      <c r="D315">
        <v>14836100</v>
      </c>
    </row>
    <row r="316" spans="1:4" x14ac:dyDescent="0.25">
      <c r="A316">
        <v>18204100</v>
      </c>
      <c r="B316">
        <v>18935000</v>
      </c>
      <c r="C316">
        <v>16568200</v>
      </c>
      <c r="D316">
        <v>15186600</v>
      </c>
    </row>
    <row r="317" spans="1:4" x14ac:dyDescent="0.25">
      <c r="A317">
        <v>17964700</v>
      </c>
      <c r="B317">
        <v>17813900</v>
      </c>
      <c r="C317">
        <v>16510900</v>
      </c>
      <c r="D317">
        <v>15060200</v>
      </c>
    </row>
    <row r="318" spans="1:4" x14ac:dyDescent="0.25">
      <c r="A318">
        <v>18297000</v>
      </c>
      <c r="B318">
        <v>17723000</v>
      </c>
      <c r="C318">
        <v>16455600</v>
      </c>
      <c r="D318">
        <v>14808000</v>
      </c>
    </row>
    <row r="319" spans="1:4" x14ac:dyDescent="0.25">
      <c r="A319">
        <v>18763700</v>
      </c>
      <c r="B319">
        <v>17682600</v>
      </c>
      <c r="C319">
        <v>16461800</v>
      </c>
      <c r="D319">
        <v>14866500</v>
      </c>
    </row>
    <row r="320" spans="1:4" x14ac:dyDescent="0.25">
      <c r="A320">
        <v>18062600</v>
      </c>
      <c r="B320">
        <v>17798800</v>
      </c>
      <c r="C320">
        <v>16393700</v>
      </c>
      <c r="D320">
        <v>14566000</v>
      </c>
    </row>
    <row r="321" spans="1:4" x14ac:dyDescent="0.25">
      <c r="A321">
        <v>18162000</v>
      </c>
      <c r="B321">
        <v>17960400</v>
      </c>
      <c r="C321">
        <v>16440900</v>
      </c>
      <c r="D321">
        <v>15414800</v>
      </c>
    </row>
    <row r="322" spans="1:4" x14ac:dyDescent="0.25">
      <c r="A322">
        <v>18720900</v>
      </c>
      <c r="B322">
        <v>17781600</v>
      </c>
      <c r="C322">
        <v>17085700</v>
      </c>
      <c r="D322">
        <v>14638900</v>
      </c>
    </row>
    <row r="323" spans="1:4" x14ac:dyDescent="0.25">
      <c r="A323">
        <v>17922900</v>
      </c>
      <c r="B323">
        <v>17893000</v>
      </c>
      <c r="C323">
        <v>16441700</v>
      </c>
      <c r="D323">
        <v>14826000</v>
      </c>
    </row>
    <row r="324" spans="1:4" x14ac:dyDescent="0.25">
      <c r="A324">
        <v>18915400</v>
      </c>
      <c r="B324">
        <v>17686900</v>
      </c>
      <c r="C324">
        <v>16480800</v>
      </c>
      <c r="D324">
        <v>14736600</v>
      </c>
    </row>
    <row r="325" spans="1:4" x14ac:dyDescent="0.25">
      <c r="A325">
        <v>18058300</v>
      </c>
      <c r="B325">
        <v>17802500</v>
      </c>
      <c r="C325">
        <v>16755800</v>
      </c>
      <c r="D325">
        <v>14690100</v>
      </c>
    </row>
    <row r="326" spans="1:4" x14ac:dyDescent="0.25">
      <c r="A326">
        <v>17950600</v>
      </c>
      <c r="B326">
        <v>17873600</v>
      </c>
      <c r="C326">
        <v>16742600</v>
      </c>
      <c r="D326">
        <v>14600900</v>
      </c>
    </row>
    <row r="327" spans="1:4" x14ac:dyDescent="0.25">
      <c r="A327">
        <v>18123500</v>
      </c>
      <c r="B327">
        <v>17703800</v>
      </c>
      <c r="C327">
        <v>17675600</v>
      </c>
      <c r="D327">
        <v>14682500</v>
      </c>
    </row>
    <row r="328" spans="1:4" x14ac:dyDescent="0.25">
      <c r="A328">
        <v>18310000</v>
      </c>
      <c r="B328">
        <v>17803000</v>
      </c>
      <c r="C328">
        <v>16632100</v>
      </c>
      <c r="D328">
        <v>14576800</v>
      </c>
    </row>
    <row r="329" spans="1:4" x14ac:dyDescent="0.25">
      <c r="A329">
        <v>18362500</v>
      </c>
      <c r="B329">
        <v>18524700</v>
      </c>
      <c r="C329">
        <v>17731600</v>
      </c>
      <c r="D329">
        <v>15065900</v>
      </c>
    </row>
    <row r="330" spans="1:4" x14ac:dyDescent="0.25">
      <c r="A330">
        <v>19912800</v>
      </c>
      <c r="B330">
        <v>17865700</v>
      </c>
      <c r="C330">
        <v>16392800</v>
      </c>
      <c r="D330">
        <v>14534500</v>
      </c>
    </row>
    <row r="331" spans="1:4" x14ac:dyDescent="0.25">
      <c r="A331">
        <v>18308300</v>
      </c>
      <c r="B331">
        <v>18070000</v>
      </c>
      <c r="C331">
        <v>17078400</v>
      </c>
      <c r="D331">
        <v>15004600</v>
      </c>
    </row>
    <row r="332" spans="1:4" x14ac:dyDescent="0.25">
      <c r="A332">
        <v>18140100</v>
      </c>
      <c r="B332">
        <v>19121400</v>
      </c>
      <c r="C332">
        <v>16657200</v>
      </c>
      <c r="D332">
        <v>14864600</v>
      </c>
    </row>
    <row r="333" spans="1:4" x14ac:dyDescent="0.25">
      <c r="A333">
        <v>17979200</v>
      </c>
      <c r="B333">
        <v>17719500</v>
      </c>
      <c r="C333">
        <v>16618200</v>
      </c>
      <c r="D333">
        <v>14688400</v>
      </c>
    </row>
    <row r="334" spans="1:4" x14ac:dyDescent="0.25">
      <c r="A334">
        <v>20389300</v>
      </c>
      <c r="B334">
        <v>18200600</v>
      </c>
      <c r="C334">
        <v>16795300</v>
      </c>
      <c r="D334">
        <v>14574300</v>
      </c>
    </row>
    <row r="335" spans="1:4" x14ac:dyDescent="0.25">
      <c r="A335">
        <v>18194400</v>
      </c>
      <c r="B335">
        <v>17887800</v>
      </c>
      <c r="C335">
        <v>17445500</v>
      </c>
      <c r="D335">
        <v>14887600</v>
      </c>
    </row>
    <row r="336" spans="1:4" x14ac:dyDescent="0.25">
      <c r="A336">
        <v>17989600</v>
      </c>
      <c r="B336">
        <v>17673800</v>
      </c>
      <c r="C336">
        <v>17031000</v>
      </c>
      <c r="D336">
        <v>14565900</v>
      </c>
    </row>
    <row r="337" spans="1:4" x14ac:dyDescent="0.25">
      <c r="A337">
        <v>18474500</v>
      </c>
      <c r="B337">
        <v>17833600</v>
      </c>
      <c r="C337">
        <v>16670100</v>
      </c>
      <c r="D337">
        <v>14870200</v>
      </c>
    </row>
    <row r="338" spans="1:4" x14ac:dyDescent="0.25">
      <c r="A338">
        <v>18478600</v>
      </c>
      <c r="B338">
        <v>21803100</v>
      </c>
      <c r="C338">
        <v>17548300</v>
      </c>
      <c r="D338">
        <v>16713100</v>
      </c>
    </row>
    <row r="339" spans="1:4" x14ac:dyDescent="0.25">
      <c r="A339">
        <v>18443600</v>
      </c>
      <c r="B339">
        <v>18420300</v>
      </c>
      <c r="C339">
        <v>16994500</v>
      </c>
      <c r="D339">
        <v>14638200</v>
      </c>
    </row>
    <row r="340" spans="1:4" x14ac:dyDescent="0.25">
      <c r="A340">
        <v>18637700</v>
      </c>
      <c r="B340">
        <v>18172000</v>
      </c>
      <c r="C340">
        <v>16685100</v>
      </c>
      <c r="D340">
        <v>14587100</v>
      </c>
    </row>
    <row r="341" spans="1:4" x14ac:dyDescent="0.25">
      <c r="A341">
        <v>18813500</v>
      </c>
      <c r="B341">
        <v>19394500</v>
      </c>
      <c r="C341">
        <v>17179400</v>
      </c>
      <c r="D341">
        <v>15209800</v>
      </c>
    </row>
    <row r="342" spans="1:4" x14ac:dyDescent="0.25">
      <c r="A342">
        <v>18224600</v>
      </c>
      <c r="B342">
        <v>18280200</v>
      </c>
      <c r="C342">
        <v>17125800</v>
      </c>
      <c r="D342">
        <v>14789100</v>
      </c>
    </row>
    <row r="343" spans="1:4" x14ac:dyDescent="0.25">
      <c r="A343">
        <v>19461100</v>
      </c>
      <c r="B343">
        <v>18429600</v>
      </c>
      <c r="C343">
        <v>17346300</v>
      </c>
      <c r="D343">
        <v>16196700</v>
      </c>
    </row>
    <row r="344" spans="1:4" x14ac:dyDescent="0.25">
      <c r="A344">
        <v>18191900</v>
      </c>
      <c r="B344">
        <v>18724400</v>
      </c>
      <c r="C344">
        <v>16610400</v>
      </c>
      <c r="D344">
        <v>15299300</v>
      </c>
    </row>
    <row r="345" spans="1:4" x14ac:dyDescent="0.25">
      <c r="A345">
        <v>19920500</v>
      </c>
      <c r="B345">
        <v>18317600</v>
      </c>
      <c r="C345">
        <v>17087900</v>
      </c>
      <c r="D345">
        <v>15100100</v>
      </c>
    </row>
    <row r="346" spans="1:4" x14ac:dyDescent="0.25">
      <c r="A346">
        <v>19707700</v>
      </c>
      <c r="B346">
        <v>18325300</v>
      </c>
      <c r="C346">
        <v>16785100</v>
      </c>
      <c r="D346">
        <v>14863700</v>
      </c>
    </row>
    <row r="347" spans="1:4" x14ac:dyDescent="0.25">
      <c r="A347">
        <v>18206500</v>
      </c>
      <c r="B347">
        <v>18854900</v>
      </c>
      <c r="C347">
        <v>17346100</v>
      </c>
      <c r="D347">
        <v>14627300</v>
      </c>
    </row>
    <row r="348" spans="1:4" x14ac:dyDescent="0.25">
      <c r="A348">
        <v>19322400</v>
      </c>
      <c r="B348">
        <v>17920500</v>
      </c>
      <c r="C348">
        <v>17441000</v>
      </c>
      <c r="D348">
        <v>15605800</v>
      </c>
    </row>
    <row r="349" spans="1:4" x14ac:dyDescent="0.25">
      <c r="A349">
        <v>18835300</v>
      </c>
      <c r="B349">
        <v>18202100</v>
      </c>
      <c r="C349">
        <v>19766500</v>
      </c>
      <c r="D349">
        <v>14967100</v>
      </c>
    </row>
    <row r="350" spans="1:4" x14ac:dyDescent="0.25">
      <c r="A350">
        <v>18230600</v>
      </c>
      <c r="B350">
        <v>18626400</v>
      </c>
      <c r="C350">
        <v>17239400</v>
      </c>
      <c r="D350">
        <v>14725700</v>
      </c>
    </row>
    <row r="351" spans="1:4" x14ac:dyDescent="0.25">
      <c r="A351">
        <v>18449600</v>
      </c>
      <c r="B351">
        <v>17998800</v>
      </c>
      <c r="C351">
        <v>16643100</v>
      </c>
      <c r="D351">
        <v>15598800</v>
      </c>
    </row>
    <row r="352" spans="1:4" x14ac:dyDescent="0.25">
      <c r="A352">
        <v>18615800</v>
      </c>
      <c r="B352">
        <v>18046100</v>
      </c>
      <c r="C352">
        <v>16441300</v>
      </c>
      <c r="D352">
        <v>14648100</v>
      </c>
    </row>
    <row r="353" spans="1:4" x14ac:dyDescent="0.25">
      <c r="A353">
        <v>18280100</v>
      </c>
      <c r="B353">
        <v>18380100</v>
      </c>
      <c r="C353">
        <v>17362000</v>
      </c>
      <c r="D353">
        <v>14657400</v>
      </c>
    </row>
    <row r="354" spans="1:4" x14ac:dyDescent="0.25">
      <c r="A354">
        <v>18296700</v>
      </c>
      <c r="B354">
        <v>17735300</v>
      </c>
      <c r="C354">
        <v>16472100</v>
      </c>
      <c r="D354">
        <v>14685000</v>
      </c>
    </row>
    <row r="355" spans="1:4" x14ac:dyDescent="0.25">
      <c r="A355">
        <v>18454100</v>
      </c>
      <c r="B355">
        <v>17756600</v>
      </c>
      <c r="C355">
        <v>16858000</v>
      </c>
      <c r="D355">
        <v>14615600</v>
      </c>
    </row>
    <row r="356" spans="1:4" x14ac:dyDescent="0.25">
      <c r="A356">
        <v>18053200</v>
      </c>
      <c r="B356">
        <v>18584900</v>
      </c>
      <c r="C356">
        <v>16569600</v>
      </c>
      <c r="D356">
        <v>14633800</v>
      </c>
    </row>
    <row r="357" spans="1:4" x14ac:dyDescent="0.25">
      <c r="A357">
        <v>18346200</v>
      </c>
      <c r="B357">
        <v>18936600</v>
      </c>
      <c r="C357">
        <v>16394400</v>
      </c>
      <c r="D357">
        <v>15365000</v>
      </c>
    </row>
    <row r="358" spans="1:4" x14ac:dyDescent="0.25">
      <c r="A358">
        <v>18466700</v>
      </c>
      <c r="B358">
        <v>17912400</v>
      </c>
      <c r="C358">
        <v>16442200</v>
      </c>
      <c r="D358">
        <v>14575300</v>
      </c>
    </row>
    <row r="359" spans="1:4" x14ac:dyDescent="0.25">
      <c r="A359">
        <v>18001000</v>
      </c>
      <c r="B359">
        <v>17976200</v>
      </c>
      <c r="C359">
        <v>16512300</v>
      </c>
      <c r="D359">
        <v>14823700</v>
      </c>
    </row>
    <row r="360" spans="1:4" x14ac:dyDescent="0.25">
      <c r="A360">
        <v>18071100</v>
      </c>
      <c r="B360">
        <v>17989200</v>
      </c>
      <c r="C360">
        <v>16588800</v>
      </c>
      <c r="D360">
        <v>14559500</v>
      </c>
    </row>
    <row r="361" spans="1:4" x14ac:dyDescent="0.25">
      <c r="A361">
        <v>21171600</v>
      </c>
      <c r="B361">
        <v>41289400</v>
      </c>
      <c r="C361">
        <v>26138300</v>
      </c>
      <c r="D361">
        <v>14615000</v>
      </c>
    </row>
    <row r="362" spans="1:4" x14ac:dyDescent="0.25">
      <c r="A362">
        <v>18271000</v>
      </c>
      <c r="B362">
        <v>17716700</v>
      </c>
      <c r="C362">
        <v>16699400</v>
      </c>
      <c r="D362">
        <v>14779400</v>
      </c>
    </row>
    <row r="363" spans="1:4" x14ac:dyDescent="0.25">
      <c r="A363">
        <v>18023600</v>
      </c>
      <c r="B363">
        <v>18048100</v>
      </c>
      <c r="C363">
        <v>16626100</v>
      </c>
      <c r="D363">
        <v>14616300</v>
      </c>
    </row>
    <row r="364" spans="1:4" x14ac:dyDescent="0.25">
      <c r="A364">
        <v>18301200</v>
      </c>
      <c r="B364">
        <v>17907000</v>
      </c>
      <c r="C364">
        <v>16639400</v>
      </c>
      <c r="D364">
        <v>14612500</v>
      </c>
    </row>
    <row r="365" spans="1:4" x14ac:dyDescent="0.25">
      <c r="A365">
        <v>18476300</v>
      </c>
      <c r="B365">
        <v>18321000</v>
      </c>
      <c r="C365">
        <v>16647700</v>
      </c>
      <c r="D365">
        <v>14600400</v>
      </c>
    </row>
    <row r="366" spans="1:4" x14ac:dyDescent="0.25">
      <c r="A366">
        <v>18106200</v>
      </c>
      <c r="B366">
        <v>17696400</v>
      </c>
      <c r="C366">
        <v>17222500</v>
      </c>
      <c r="D366">
        <v>14580400</v>
      </c>
    </row>
    <row r="367" spans="1:4" x14ac:dyDescent="0.25">
      <c r="A367">
        <v>18416200</v>
      </c>
      <c r="B367">
        <v>18304000</v>
      </c>
      <c r="C367">
        <v>16623600</v>
      </c>
      <c r="D367">
        <v>14573700</v>
      </c>
    </row>
    <row r="368" spans="1:4" x14ac:dyDescent="0.25">
      <c r="A368">
        <v>18160900</v>
      </c>
      <c r="B368">
        <v>18551600</v>
      </c>
      <c r="C368">
        <v>17250000</v>
      </c>
      <c r="D368">
        <v>14582900</v>
      </c>
    </row>
    <row r="369" spans="1:4" x14ac:dyDescent="0.25">
      <c r="A369">
        <v>26780300</v>
      </c>
      <c r="B369">
        <v>17719900</v>
      </c>
      <c r="C369">
        <v>16421100</v>
      </c>
      <c r="D369">
        <v>14847600</v>
      </c>
    </row>
    <row r="370" spans="1:4" x14ac:dyDescent="0.25">
      <c r="A370">
        <v>17972800</v>
      </c>
      <c r="B370">
        <v>17799700</v>
      </c>
      <c r="C370">
        <v>16932400</v>
      </c>
      <c r="D370">
        <v>14648600</v>
      </c>
    </row>
    <row r="371" spans="1:4" x14ac:dyDescent="0.25">
      <c r="A371">
        <v>20314400</v>
      </c>
      <c r="B371">
        <v>18497900</v>
      </c>
      <c r="C371">
        <v>16496600</v>
      </c>
      <c r="D371">
        <v>14661500</v>
      </c>
    </row>
    <row r="372" spans="1:4" x14ac:dyDescent="0.25">
      <c r="A372">
        <v>18061900</v>
      </c>
      <c r="B372">
        <v>18038300</v>
      </c>
      <c r="C372">
        <v>17315800</v>
      </c>
      <c r="D372">
        <v>14579800</v>
      </c>
    </row>
    <row r="373" spans="1:4" x14ac:dyDescent="0.25">
      <c r="A373">
        <v>18198000</v>
      </c>
      <c r="B373">
        <v>17988700</v>
      </c>
      <c r="C373">
        <v>16441300</v>
      </c>
      <c r="D373">
        <v>14685600</v>
      </c>
    </row>
    <row r="374" spans="1:4" x14ac:dyDescent="0.25">
      <c r="A374">
        <v>18881300</v>
      </c>
      <c r="B374">
        <v>17787200</v>
      </c>
      <c r="C374">
        <v>16830800</v>
      </c>
      <c r="D374">
        <v>14751600</v>
      </c>
    </row>
    <row r="375" spans="1:4" x14ac:dyDescent="0.25">
      <c r="A375">
        <v>18026600</v>
      </c>
      <c r="B375">
        <v>17783900</v>
      </c>
      <c r="C375">
        <v>16606200</v>
      </c>
      <c r="D375">
        <v>14641700</v>
      </c>
    </row>
    <row r="376" spans="1:4" x14ac:dyDescent="0.25">
      <c r="A376">
        <v>19105300</v>
      </c>
      <c r="B376">
        <v>17948700</v>
      </c>
      <c r="C376">
        <v>16485400</v>
      </c>
      <c r="D376">
        <v>14597700</v>
      </c>
    </row>
    <row r="377" spans="1:4" x14ac:dyDescent="0.25">
      <c r="A377">
        <v>18326500</v>
      </c>
      <c r="B377">
        <v>17862100</v>
      </c>
      <c r="C377">
        <v>16495100</v>
      </c>
      <c r="D377">
        <v>14619400</v>
      </c>
    </row>
    <row r="378" spans="1:4" x14ac:dyDescent="0.25">
      <c r="A378">
        <v>18870700</v>
      </c>
      <c r="B378">
        <v>17756300</v>
      </c>
      <c r="C378">
        <v>16433800</v>
      </c>
      <c r="D378">
        <v>14569900</v>
      </c>
    </row>
    <row r="379" spans="1:4" x14ac:dyDescent="0.25">
      <c r="A379">
        <v>18057100</v>
      </c>
      <c r="B379">
        <v>17831100</v>
      </c>
      <c r="C379">
        <v>16628900</v>
      </c>
      <c r="D379">
        <v>14643700</v>
      </c>
    </row>
    <row r="380" spans="1:4" x14ac:dyDescent="0.25">
      <c r="A380">
        <v>18368800</v>
      </c>
      <c r="B380">
        <v>17772600</v>
      </c>
      <c r="C380">
        <v>16887000</v>
      </c>
      <c r="D380">
        <v>14609900</v>
      </c>
    </row>
    <row r="381" spans="1:4" x14ac:dyDescent="0.25">
      <c r="A381">
        <v>18055100</v>
      </c>
      <c r="B381">
        <v>19029800</v>
      </c>
      <c r="C381">
        <v>16470000</v>
      </c>
      <c r="D381">
        <v>14762100</v>
      </c>
    </row>
    <row r="382" spans="1:4" x14ac:dyDescent="0.25">
      <c r="A382">
        <v>18060700</v>
      </c>
      <c r="B382">
        <v>18002000</v>
      </c>
      <c r="C382">
        <v>16547100</v>
      </c>
      <c r="D382">
        <v>14658200</v>
      </c>
    </row>
    <row r="383" spans="1:4" x14ac:dyDescent="0.25">
      <c r="A383">
        <v>18091300</v>
      </c>
      <c r="B383">
        <v>23320900</v>
      </c>
      <c r="C383">
        <v>19852700</v>
      </c>
      <c r="D383">
        <v>14601700</v>
      </c>
    </row>
    <row r="384" spans="1:4" x14ac:dyDescent="0.25">
      <c r="A384">
        <v>18009000</v>
      </c>
      <c r="B384">
        <v>17878300</v>
      </c>
      <c r="C384">
        <v>16805200</v>
      </c>
      <c r="D384">
        <v>14685800</v>
      </c>
    </row>
    <row r="385" spans="1:4" x14ac:dyDescent="0.25">
      <c r="A385">
        <v>18264800</v>
      </c>
      <c r="B385">
        <v>17995500</v>
      </c>
      <c r="C385">
        <v>16543500</v>
      </c>
      <c r="D385">
        <v>14894500</v>
      </c>
    </row>
    <row r="386" spans="1:4" x14ac:dyDescent="0.25">
      <c r="A386">
        <v>18810900</v>
      </c>
      <c r="B386">
        <v>17937100</v>
      </c>
      <c r="C386">
        <v>16557400</v>
      </c>
      <c r="D386">
        <v>14659000</v>
      </c>
    </row>
    <row r="387" spans="1:4" x14ac:dyDescent="0.25">
      <c r="A387">
        <v>18759900</v>
      </c>
      <c r="B387">
        <v>17734600</v>
      </c>
      <c r="C387">
        <v>16552100</v>
      </c>
      <c r="D387">
        <v>14806800</v>
      </c>
    </row>
    <row r="388" spans="1:4" x14ac:dyDescent="0.25">
      <c r="A388">
        <v>18556800</v>
      </c>
      <c r="B388">
        <v>18024500</v>
      </c>
      <c r="C388">
        <v>16479100</v>
      </c>
      <c r="D388">
        <v>14801400</v>
      </c>
    </row>
    <row r="389" spans="1:4" x14ac:dyDescent="0.25">
      <c r="A389">
        <v>18077200</v>
      </c>
      <c r="B389">
        <v>17831900</v>
      </c>
      <c r="C389">
        <v>16436900</v>
      </c>
      <c r="D389">
        <v>14704200</v>
      </c>
    </row>
    <row r="390" spans="1:4" x14ac:dyDescent="0.25">
      <c r="A390">
        <v>18018700</v>
      </c>
      <c r="B390">
        <v>18057700</v>
      </c>
      <c r="C390">
        <v>16573100</v>
      </c>
      <c r="D390">
        <v>14681400</v>
      </c>
    </row>
    <row r="391" spans="1:4" x14ac:dyDescent="0.25">
      <c r="A391">
        <v>18170800</v>
      </c>
      <c r="B391">
        <v>18324600</v>
      </c>
      <c r="C391">
        <v>16440400</v>
      </c>
      <c r="D391">
        <v>14611700</v>
      </c>
    </row>
    <row r="392" spans="1:4" x14ac:dyDescent="0.25">
      <c r="A392">
        <v>18138400</v>
      </c>
      <c r="B392">
        <v>17801000</v>
      </c>
      <c r="C392">
        <v>16401900</v>
      </c>
      <c r="D392">
        <v>14659000</v>
      </c>
    </row>
    <row r="393" spans="1:4" x14ac:dyDescent="0.25">
      <c r="A393">
        <v>18079500</v>
      </c>
      <c r="B393">
        <v>18026900</v>
      </c>
      <c r="C393">
        <v>16687000</v>
      </c>
      <c r="D393">
        <v>14600400</v>
      </c>
    </row>
    <row r="394" spans="1:4" x14ac:dyDescent="0.25">
      <c r="A394">
        <v>18383500</v>
      </c>
      <c r="B394">
        <v>18100300</v>
      </c>
      <c r="C394">
        <v>16438800</v>
      </c>
      <c r="D394">
        <v>14585000</v>
      </c>
    </row>
    <row r="395" spans="1:4" x14ac:dyDescent="0.25">
      <c r="A395">
        <v>18120700</v>
      </c>
      <c r="B395">
        <v>17858600</v>
      </c>
      <c r="C395">
        <v>16456200</v>
      </c>
      <c r="D395">
        <v>14583300</v>
      </c>
    </row>
    <row r="396" spans="1:4" x14ac:dyDescent="0.25">
      <c r="A396">
        <v>18230200</v>
      </c>
      <c r="B396">
        <v>18296600</v>
      </c>
      <c r="C396">
        <v>16729700</v>
      </c>
      <c r="D396">
        <v>14955500</v>
      </c>
    </row>
    <row r="397" spans="1:4" x14ac:dyDescent="0.25">
      <c r="A397">
        <v>18390500</v>
      </c>
      <c r="B397">
        <v>17999200</v>
      </c>
      <c r="C397">
        <v>16818800</v>
      </c>
      <c r="D397">
        <v>14625700</v>
      </c>
    </row>
    <row r="398" spans="1:4" x14ac:dyDescent="0.25">
      <c r="A398">
        <v>19367500</v>
      </c>
      <c r="B398">
        <v>17974700</v>
      </c>
      <c r="C398">
        <v>16446000</v>
      </c>
      <c r="D398">
        <v>14702700</v>
      </c>
    </row>
    <row r="399" spans="1:4" x14ac:dyDescent="0.25">
      <c r="A399">
        <v>18345400</v>
      </c>
      <c r="B399">
        <v>18094500</v>
      </c>
      <c r="C399">
        <v>16839500</v>
      </c>
      <c r="D399">
        <v>14682800</v>
      </c>
    </row>
    <row r="400" spans="1:4" x14ac:dyDescent="0.25">
      <c r="A400">
        <v>19604300</v>
      </c>
      <c r="B400">
        <v>18563600</v>
      </c>
      <c r="C400">
        <v>16578100</v>
      </c>
      <c r="D400">
        <v>14927000</v>
      </c>
    </row>
    <row r="401" spans="1:4" x14ac:dyDescent="0.25">
      <c r="A401">
        <v>18127500</v>
      </c>
      <c r="B401">
        <v>18002200</v>
      </c>
      <c r="C401">
        <v>16442800</v>
      </c>
      <c r="D401">
        <v>14588700</v>
      </c>
    </row>
    <row r="402" spans="1:4" x14ac:dyDescent="0.25">
      <c r="A402">
        <v>18307400</v>
      </c>
      <c r="B402">
        <v>17809300</v>
      </c>
      <c r="C402">
        <v>16651500</v>
      </c>
      <c r="D402">
        <v>14588800</v>
      </c>
    </row>
    <row r="403" spans="1:4" x14ac:dyDescent="0.25">
      <c r="A403">
        <v>18126000</v>
      </c>
      <c r="B403">
        <v>18150900</v>
      </c>
      <c r="C403">
        <v>16516600</v>
      </c>
      <c r="D403">
        <v>14658600</v>
      </c>
    </row>
    <row r="404" spans="1:4" x14ac:dyDescent="0.25">
      <c r="A404">
        <v>18391500</v>
      </c>
      <c r="B404">
        <v>17818300</v>
      </c>
      <c r="C404">
        <v>16466300</v>
      </c>
      <c r="D404">
        <v>15715500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774D-3C66-4B27-94ED-73E77646FED0}">
  <dimension ref="A1:L404"/>
  <sheetViews>
    <sheetView topLeftCell="A28" workbookViewId="0">
      <selection activeCell="L30" sqref="L30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G1" s="4"/>
      <c r="H1" s="4"/>
      <c r="I1" s="4" t="s">
        <v>18</v>
      </c>
      <c r="J1" s="4"/>
      <c r="K1" s="4"/>
      <c r="L1" s="4"/>
    </row>
    <row r="2" spans="1:12" x14ac:dyDescent="0.25">
      <c r="A2">
        <v>1373500</v>
      </c>
      <c r="B2">
        <v>1000800</v>
      </c>
      <c r="C2">
        <v>1993400</v>
      </c>
      <c r="D2">
        <v>360800</v>
      </c>
      <c r="G2" s="4"/>
      <c r="H2" s="4" t="s">
        <v>1</v>
      </c>
      <c r="I2" s="4" t="s">
        <v>2</v>
      </c>
      <c r="J2" s="4" t="s">
        <v>3</v>
      </c>
      <c r="K2" s="4" t="s">
        <v>14</v>
      </c>
      <c r="L2" s="4" t="s">
        <v>5</v>
      </c>
    </row>
    <row r="3" spans="1:12" x14ac:dyDescent="0.25">
      <c r="A3">
        <v>1377500</v>
      </c>
      <c r="B3">
        <v>991000</v>
      </c>
      <c r="C3">
        <v>635800</v>
      </c>
      <c r="D3">
        <v>359900</v>
      </c>
      <c r="G3" s="4">
        <f>A$1</f>
        <v>10000</v>
      </c>
      <c r="H3" s="3">
        <f>AVERAGE(A2:A101)</f>
        <v>1397921</v>
      </c>
      <c r="I3" s="3">
        <f>100/SQRT(3)</f>
        <v>57.735026918962582</v>
      </c>
      <c r="J3" s="3">
        <f>_xlfn.STDEV.P(A2:A101)</f>
        <v>41505.354582270469</v>
      </c>
      <c r="K3" s="3">
        <f>$G3^2</f>
        <v>100000000</v>
      </c>
      <c r="L3" s="3">
        <f>$G3*LOG($G3,2)</f>
        <v>132877.1237954945</v>
      </c>
    </row>
    <row r="4" spans="1:12" x14ac:dyDescent="0.25">
      <c r="A4">
        <v>1373200</v>
      </c>
      <c r="B4">
        <v>993900</v>
      </c>
      <c r="C4">
        <v>644300</v>
      </c>
      <c r="D4">
        <v>360400</v>
      </c>
      <c r="G4" s="4">
        <f>A$102</f>
        <v>20000</v>
      </c>
      <c r="H4" s="3">
        <f>AVERAGE(A103:A202)</f>
        <v>3140546</v>
      </c>
      <c r="I4" s="3"/>
      <c r="J4" s="3">
        <f>_xlfn.STDEV.P(A103:A202)</f>
        <v>115015.71320476172</v>
      </c>
      <c r="K4" s="3">
        <f>$G4^2</f>
        <v>400000000</v>
      </c>
      <c r="L4" s="3">
        <f>$G4*LOG($G4,2)</f>
        <v>285754.24759098899</v>
      </c>
    </row>
    <row r="5" spans="1:12" x14ac:dyDescent="0.25">
      <c r="A5">
        <v>1406000</v>
      </c>
      <c r="B5">
        <v>972200</v>
      </c>
      <c r="C5">
        <v>710200</v>
      </c>
      <c r="D5">
        <v>360700</v>
      </c>
      <c r="G5" s="4">
        <f>A$203</f>
        <v>40000</v>
      </c>
      <c r="H5" s="3">
        <f>AVERAGE(A204:A303)</f>
        <v>7148443</v>
      </c>
      <c r="I5" s="3"/>
      <c r="J5" s="3">
        <f>_xlfn.STDEV.P(A204:A303)</f>
        <v>701603.84666206047</v>
      </c>
      <c r="K5" s="3">
        <f>$G5^2</f>
        <v>1600000000</v>
      </c>
      <c r="L5" s="3">
        <f>$G5*LOG($G5,2)</f>
        <v>611508.49518197798</v>
      </c>
    </row>
    <row r="6" spans="1:12" x14ac:dyDescent="0.25">
      <c r="A6">
        <v>1367800</v>
      </c>
      <c r="B6">
        <v>1019800</v>
      </c>
      <c r="C6">
        <v>637000</v>
      </c>
      <c r="D6">
        <v>360500</v>
      </c>
      <c r="G6" s="4">
        <f>A$304</f>
        <v>80000</v>
      </c>
      <c r="H6" s="3">
        <f>AVERAGE(A305:A404)</f>
        <v>15965448</v>
      </c>
      <c r="I6" s="3"/>
      <c r="J6" s="3">
        <f>_xlfn.STDEV.P(A305:A404)</f>
        <v>1887696.0639085944</v>
      </c>
      <c r="K6" s="3">
        <f>$G6^2</f>
        <v>6400000000</v>
      </c>
      <c r="L6" s="3">
        <f>$G6*LOG($G6,2)</f>
        <v>1303016.990363956</v>
      </c>
    </row>
    <row r="7" spans="1:12" x14ac:dyDescent="0.25">
      <c r="A7">
        <v>1361400</v>
      </c>
      <c r="B7">
        <v>977200</v>
      </c>
      <c r="C7">
        <v>643000</v>
      </c>
      <c r="D7">
        <v>359700</v>
      </c>
      <c r="G7" s="4"/>
      <c r="H7" s="5"/>
      <c r="I7" s="5" t="s">
        <v>17</v>
      </c>
      <c r="J7" s="5"/>
      <c r="K7" s="4"/>
      <c r="L7" s="4"/>
    </row>
    <row r="8" spans="1:12" x14ac:dyDescent="0.25">
      <c r="A8">
        <v>1378400</v>
      </c>
      <c r="B8">
        <v>999800</v>
      </c>
      <c r="C8">
        <v>680000</v>
      </c>
      <c r="D8">
        <v>360500</v>
      </c>
      <c r="G8" s="4"/>
      <c r="H8" s="5" t="s">
        <v>1</v>
      </c>
      <c r="I8" s="5" t="s">
        <v>2</v>
      </c>
      <c r="J8" s="5" t="s">
        <v>3</v>
      </c>
      <c r="K8" s="4" t="s">
        <v>14</v>
      </c>
      <c r="L8" s="4" t="s">
        <v>5</v>
      </c>
    </row>
    <row r="9" spans="1:12" x14ac:dyDescent="0.25">
      <c r="A9">
        <v>1382500</v>
      </c>
      <c r="B9">
        <v>975500</v>
      </c>
      <c r="C9">
        <v>628600</v>
      </c>
      <c r="D9">
        <v>359500</v>
      </c>
      <c r="G9" s="4">
        <f>A$1</f>
        <v>10000</v>
      </c>
      <c r="H9" s="3">
        <f>AVERAGE(B2:B101)</f>
        <v>993826</v>
      </c>
      <c r="I9" s="3">
        <f>100/SQRT(3)</f>
        <v>57.735026918962582</v>
      </c>
      <c r="J9" s="3">
        <f>_xlfn.STDEV.P(B2:B101)</f>
        <v>29353.652651756987</v>
      </c>
      <c r="K9" s="3">
        <f>$G9^2</f>
        <v>100000000</v>
      </c>
      <c r="L9" s="3">
        <f>$G9*LOG($G9,2)</f>
        <v>132877.1237954945</v>
      </c>
    </row>
    <row r="10" spans="1:12" x14ac:dyDescent="0.25">
      <c r="A10">
        <v>1374900</v>
      </c>
      <c r="B10">
        <v>983000</v>
      </c>
      <c r="C10">
        <v>634600</v>
      </c>
      <c r="D10">
        <v>361100</v>
      </c>
      <c r="G10" s="4">
        <f>A$102</f>
        <v>20000</v>
      </c>
      <c r="H10" s="3">
        <f>AVERAGE(B103:B202)</f>
        <v>2230430</v>
      </c>
      <c r="I10" s="3"/>
      <c r="J10" s="3">
        <f>_xlfn.STDEV.P(B103:B202)</f>
        <v>130202.37670641807</v>
      </c>
      <c r="K10" s="3">
        <f>$G10^2</f>
        <v>400000000</v>
      </c>
      <c r="L10" s="3">
        <f>$G10*LOG($G10,2)</f>
        <v>285754.24759098899</v>
      </c>
    </row>
    <row r="11" spans="1:12" x14ac:dyDescent="0.25">
      <c r="A11">
        <v>1390000</v>
      </c>
      <c r="B11">
        <v>986500</v>
      </c>
      <c r="C11">
        <v>632500</v>
      </c>
      <c r="D11">
        <v>390500</v>
      </c>
      <c r="G11" s="4">
        <f>A$203</f>
        <v>40000</v>
      </c>
      <c r="H11" s="3">
        <f>AVERAGE(B204:B303)</f>
        <v>5306891</v>
      </c>
      <c r="I11" s="3"/>
      <c r="J11" s="3">
        <f>_xlfn.STDEV.P(B204:B303)</f>
        <v>3419656.6420357181</v>
      </c>
      <c r="K11" s="3">
        <f>$G11^2</f>
        <v>1600000000</v>
      </c>
      <c r="L11" s="3">
        <f>$G11*LOG($G11,2)</f>
        <v>611508.49518197798</v>
      </c>
    </row>
    <row r="12" spans="1:12" x14ac:dyDescent="0.25">
      <c r="A12">
        <v>1381000</v>
      </c>
      <c r="B12">
        <v>988600</v>
      </c>
      <c r="C12">
        <v>642200</v>
      </c>
      <c r="D12">
        <v>359500</v>
      </c>
      <c r="G12" s="4">
        <f>A$304</f>
        <v>80000</v>
      </c>
      <c r="H12" s="3">
        <f>AVERAGE(B305:B404)</f>
        <v>11073446</v>
      </c>
      <c r="I12" s="3"/>
      <c r="J12" s="3">
        <f>_xlfn.STDEV.P(B305:B404)</f>
        <v>1641263.48752539</v>
      </c>
      <c r="K12" s="3">
        <f>$G12^2</f>
        <v>6400000000</v>
      </c>
      <c r="L12" s="3">
        <f>$G12*LOG($G12,2)</f>
        <v>1303016.990363956</v>
      </c>
    </row>
    <row r="13" spans="1:12" x14ac:dyDescent="0.25">
      <c r="A13">
        <v>1424300</v>
      </c>
      <c r="B13">
        <v>991200</v>
      </c>
      <c r="C13">
        <v>635100</v>
      </c>
      <c r="D13">
        <v>360500</v>
      </c>
      <c r="G13" s="4"/>
      <c r="H13" s="5"/>
      <c r="I13" s="5" t="s">
        <v>16</v>
      </c>
      <c r="J13" s="5"/>
      <c r="K13" s="4"/>
      <c r="L13" s="4"/>
    </row>
    <row r="14" spans="1:12" x14ac:dyDescent="0.25">
      <c r="A14">
        <v>1567600</v>
      </c>
      <c r="B14">
        <v>1105500</v>
      </c>
      <c r="C14">
        <v>837800</v>
      </c>
      <c r="D14">
        <v>359600</v>
      </c>
      <c r="G14" s="4"/>
      <c r="H14" s="5" t="s">
        <v>1</v>
      </c>
      <c r="I14" s="5" t="s">
        <v>2</v>
      </c>
      <c r="J14" s="5" t="s">
        <v>3</v>
      </c>
      <c r="K14" s="4" t="s">
        <v>14</v>
      </c>
      <c r="L14" s="4" t="s">
        <v>5</v>
      </c>
    </row>
    <row r="15" spans="1:12" x14ac:dyDescent="0.25">
      <c r="A15">
        <v>1430300</v>
      </c>
      <c r="B15">
        <v>975600</v>
      </c>
      <c r="C15">
        <v>641500</v>
      </c>
      <c r="D15">
        <v>359200</v>
      </c>
      <c r="G15" s="4">
        <f>A$1</f>
        <v>10000</v>
      </c>
      <c r="H15" s="3">
        <f>AVERAGE(C2:C101)</f>
        <v>659790</v>
      </c>
      <c r="I15" s="3">
        <f>100/SQRT(3)</f>
        <v>57.735026918962582</v>
      </c>
      <c r="J15" s="3">
        <f>_xlfn.STDEV.P(C2:C101)</f>
        <v>137944.95170175674</v>
      </c>
      <c r="K15" s="3">
        <f>$G15^2</f>
        <v>100000000</v>
      </c>
      <c r="L15" s="3">
        <f>$G15*LOG($G15,2)</f>
        <v>132877.1237954945</v>
      </c>
    </row>
    <row r="16" spans="1:12" x14ac:dyDescent="0.25">
      <c r="A16">
        <v>1397500</v>
      </c>
      <c r="B16">
        <v>984600</v>
      </c>
      <c r="C16">
        <v>634700</v>
      </c>
      <c r="D16">
        <v>359900</v>
      </c>
      <c r="G16" s="4">
        <f>A$102</f>
        <v>20000</v>
      </c>
      <c r="H16" s="3">
        <f>AVERAGE(C103:C202)</f>
        <v>1429228</v>
      </c>
      <c r="I16" s="3"/>
      <c r="J16" s="3">
        <f>_xlfn.STDEV.P(C103:C202)</f>
        <v>60952.437326164407</v>
      </c>
      <c r="K16" s="3">
        <f>$G16^2</f>
        <v>400000000</v>
      </c>
      <c r="L16" s="3">
        <f>$G16*LOG($G16,2)</f>
        <v>285754.24759098899</v>
      </c>
    </row>
    <row r="17" spans="1:12" x14ac:dyDescent="0.25">
      <c r="A17">
        <v>1382200</v>
      </c>
      <c r="B17">
        <v>992000</v>
      </c>
      <c r="C17">
        <v>633400</v>
      </c>
      <c r="D17">
        <v>360200</v>
      </c>
      <c r="G17" s="4">
        <f>A$203</f>
        <v>40000</v>
      </c>
      <c r="H17" s="3">
        <f>AVERAGE(C204:C303)</f>
        <v>3229347</v>
      </c>
      <c r="I17" s="3"/>
      <c r="J17" s="3">
        <f>_xlfn.STDEV.P(C204:C303)</f>
        <v>779090.03336649097</v>
      </c>
      <c r="K17" s="3">
        <f>$G17^2</f>
        <v>1600000000</v>
      </c>
      <c r="L17" s="3">
        <f>$G17*LOG($G17,2)</f>
        <v>611508.49518197798</v>
      </c>
    </row>
    <row r="18" spans="1:12" x14ac:dyDescent="0.25">
      <c r="A18">
        <v>1381000</v>
      </c>
      <c r="B18">
        <v>994500</v>
      </c>
      <c r="C18">
        <v>633300</v>
      </c>
      <c r="D18">
        <v>360300</v>
      </c>
      <c r="G18" s="4">
        <f>A$304</f>
        <v>80000</v>
      </c>
      <c r="H18" s="3">
        <f>AVERAGE(C305:C404)</f>
        <v>6993131</v>
      </c>
      <c r="I18" s="3"/>
      <c r="J18" s="3">
        <f>_xlfn.STDEV.P(C305:C404)</f>
        <v>497826.98112798185</v>
      </c>
      <c r="K18" s="3">
        <f>$G18^2</f>
        <v>6400000000</v>
      </c>
      <c r="L18" s="3">
        <f>$G18*LOG($G18,2)</f>
        <v>1303016.990363956</v>
      </c>
    </row>
    <row r="19" spans="1:12" x14ac:dyDescent="0.25">
      <c r="A19">
        <v>1393700</v>
      </c>
      <c r="B19">
        <v>974600</v>
      </c>
      <c r="C19">
        <v>746800</v>
      </c>
      <c r="D19">
        <v>362800</v>
      </c>
      <c r="G19" s="4"/>
      <c r="H19" s="5"/>
      <c r="I19" s="5" t="s">
        <v>15</v>
      </c>
      <c r="J19" s="5"/>
      <c r="K19" s="4"/>
      <c r="L19" s="4"/>
    </row>
    <row r="20" spans="1:12" x14ac:dyDescent="0.25">
      <c r="A20">
        <v>1392200</v>
      </c>
      <c r="B20">
        <v>986100</v>
      </c>
      <c r="C20">
        <v>638400</v>
      </c>
      <c r="D20">
        <v>361200</v>
      </c>
      <c r="G20" s="4"/>
      <c r="H20" s="5" t="s">
        <v>1</v>
      </c>
      <c r="I20" s="5" t="s">
        <v>2</v>
      </c>
      <c r="J20" s="5" t="s">
        <v>3</v>
      </c>
      <c r="K20" s="4" t="s">
        <v>14</v>
      </c>
      <c r="L20" s="4" t="s">
        <v>5</v>
      </c>
    </row>
    <row r="21" spans="1:12" x14ac:dyDescent="0.25">
      <c r="A21">
        <v>1361900</v>
      </c>
      <c r="B21">
        <v>993000</v>
      </c>
      <c r="C21">
        <v>641500</v>
      </c>
      <c r="D21">
        <v>360800</v>
      </c>
      <c r="G21" s="4">
        <f>A$1</f>
        <v>10000</v>
      </c>
      <c r="H21" s="3">
        <f>AVERAGE(D2:D101)</f>
        <v>362651</v>
      </c>
      <c r="I21" s="3">
        <f>100/SQRT(3)</f>
        <v>57.735026918962582</v>
      </c>
      <c r="J21" s="3">
        <f>_xlfn.STDEV.P(D2:D101)</f>
        <v>10082.673207041871</v>
      </c>
      <c r="K21" s="3">
        <f>$G21^2</f>
        <v>100000000</v>
      </c>
      <c r="L21" s="3">
        <f>$G21*LOG($G21,2)</f>
        <v>132877.1237954945</v>
      </c>
    </row>
    <row r="22" spans="1:12" x14ac:dyDescent="0.25">
      <c r="A22">
        <v>1382300</v>
      </c>
      <c r="B22">
        <v>996400</v>
      </c>
      <c r="C22">
        <v>632300</v>
      </c>
      <c r="D22">
        <v>361800</v>
      </c>
      <c r="G22" s="4">
        <f>A$102</f>
        <v>20000</v>
      </c>
      <c r="H22" s="3">
        <f>AVERAGE(D103:D202)</f>
        <v>799610</v>
      </c>
      <c r="I22" s="3"/>
      <c r="J22" s="3">
        <f>_xlfn.STDEV.P(D103:D202)</f>
        <v>80417.950110656267</v>
      </c>
      <c r="K22" s="3">
        <f>$G22^2</f>
        <v>400000000</v>
      </c>
      <c r="L22" s="3">
        <f>$G22*LOG($G22,2)</f>
        <v>285754.24759098899</v>
      </c>
    </row>
    <row r="23" spans="1:12" x14ac:dyDescent="0.25">
      <c r="A23">
        <v>1382200</v>
      </c>
      <c r="B23">
        <v>986100</v>
      </c>
      <c r="C23">
        <v>630200</v>
      </c>
      <c r="D23">
        <v>359400</v>
      </c>
      <c r="G23" s="4">
        <f>A$203</f>
        <v>40000</v>
      </c>
      <c r="H23" s="3">
        <f>AVERAGE(D204:D303)</f>
        <v>1726368</v>
      </c>
      <c r="I23" s="3"/>
      <c r="J23" s="3">
        <f>_xlfn.STDEV.P(D204:D303)</f>
        <v>175618.72387647053</v>
      </c>
      <c r="K23" s="3">
        <f>$G23^2</f>
        <v>1600000000</v>
      </c>
      <c r="L23" s="3">
        <f>$G23*LOG($G23,2)</f>
        <v>611508.49518197798</v>
      </c>
    </row>
    <row r="24" spans="1:12" x14ac:dyDescent="0.25">
      <c r="A24">
        <v>1396700</v>
      </c>
      <c r="B24">
        <v>976000</v>
      </c>
      <c r="C24">
        <v>652300</v>
      </c>
      <c r="D24">
        <v>361400</v>
      </c>
      <c r="G24" s="4">
        <f>A$304</f>
        <v>80000</v>
      </c>
      <c r="H24" s="3">
        <f>AVERAGE(D305:D404)</f>
        <v>3652583</v>
      </c>
      <c r="I24" s="3"/>
      <c r="J24" s="3">
        <f>_xlfn.STDEV.P(D305:D404)</f>
        <v>104117.96872298268</v>
      </c>
      <c r="K24" s="3">
        <f>$G24^2</f>
        <v>6400000000</v>
      </c>
      <c r="L24" s="3">
        <f>$G24*LOG($G24,2)</f>
        <v>1303016.990363956</v>
      </c>
    </row>
    <row r="25" spans="1:12" x14ac:dyDescent="0.25">
      <c r="A25">
        <v>1379900</v>
      </c>
      <c r="B25">
        <v>1005100</v>
      </c>
      <c r="C25">
        <v>631200</v>
      </c>
      <c r="D25">
        <v>360500</v>
      </c>
    </row>
    <row r="26" spans="1:12" x14ac:dyDescent="0.25">
      <c r="A26">
        <v>1379500</v>
      </c>
      <c r="B26">
        <v>993000</v>
      </c>
      <c r="C26">
        <v>637300</v>
      </c>
      <c r="D26">
        <v>361000</v>
      </c>
    </row>
    <row r="27" spans="1:12" x14ac:dyDescent="0.25">
      <c r="A27">
        <v>1374600</v>
      </c>
      <c r="B27">
        <v>979700</v>
      </c>
      <c r="C27">
        <v>636400</v>
      </c>
      <c r="D27">
        <v>359200</v>
      </c>
    </row>
    <row r="28" spans="1:12" x14ac:dyDescent="0.25">
      <c r="A28">
        <v>1387100</v>
      </c>
      <c r="B28">
        <v>988900</v>
      </c>
      <c r="C28">
        <v>633400</v>
      </c>
      <c r="D28">
        <v>360700</v>
      </c>
    </row>
    <row r="29" spans="1:12" x14ac:dyDescent="0.25">
      <c r="A29">
        <v>1404900</v>
      </c>
      <c r="B29">
        <v>974600</v>
      </c>
      <c r="C29">
        <v>639000</v>
      </c>
      <c r="D29">
        <v>360000</v>
      </c>
    </row>
    <row r="30" spans="1:12" x14ac:dyDescent="0.25">
      <c r="A30">
        <v>1397600</v>
      </c>
      <c r="B30">
        <v>984100</v>
      </c>
      <c r="C30">
        <v>634400</v>
      </c>
      <c r="D30">
        <v>359100</v>
      </c>
    </row>
    <row r="31" spans="1:12" x14ac:dyDescent="0.25">
      <c r="A31">
        <v>1398200</v>
      </c>
      <c r="B31">
        <v>988200</v>
      </c>
      <c r="C31">
        <v>636400</v>
      </c>
      <c r="D31">
        <v>360000</v>
      </c>
    </row>
    <row r="32" spans="1:12" x14ac:dyDescent="0.25">
      <c r="A32">
        <v>1383700</v>
      </c>
      <c r="B32">
        <v>980200</v>
      </c>
      <c r="C32">
        <v>628600</v>
      </c>
      <c r="D32">
        <v>363500</v>
      </c>
    </row>
    <row r="33" spans="1:4" x14ac:dyDescent="0.25">
      <c r="A33">
        <v>1442200</v>
      </c>
      <c r="B33">
        <v>1001300</v>
      </c>
      <c r="C33">
        <v>641000</v>
      </c>
      <c r="D33">
        <v>359400</v>
      </c>
    </row>
    <row r="34" spans="1:4" x14ac:dyDescent="0.25">
      <c r="A34">
        <v>1523900</v>
      </c>
      <c r="B34">
        <v>969400</v>
      </c>
      <c r="C34">
        <v>635600</v>
      </c>
      <c r="D34">
        <v>360200</v>
      </c>
    </row>
    <row r="35" spans="1:4" x14ac:dyDescent="0.25">
      <c r="A35">
        <v>1424400</v>
      </c>
      <c r="B35">
        <v>1084100</v>
      </c>
      <c r="C35">
        <v>641100</v>
      </c>
      <c r="D35">
        <v>360200</v>
      </c>
    </row>
    <row r="36" spans="1:4" x14ac:dyDescent="0.25">
      <c r="A36">
        <v>1363800</v>
      </c>
      <c r="B36">
        <v>998700</v>
      </c>
      <c r="C36">
        <v>654500</v>
      </c>
      <c r="D36">
        <v>360500</v>
      </c>
    </row>
    <row r="37" spans="1:4" x14ac:dyDescent="0.25">
      <c r="A37">
        <v>1460300</v>
      </c>
      <c r="B37">
        <v>1029300</v>
      </c>
      <c r="C37">
        <v>640000</v>
      </c>
      <c r="D37">
        <v>360600</v>
      </c>
    </row>
    <row r="38" spans="1:4" x14ac:dyDescent="0.25">
      <c r="A38">
        <v>1385100</v>
      </c>
      <c r="B38">
        <v>990600</v>
      </c>
      <c r="C38">
        <v>628800</v>
      </c>
      <c r="D38">
        <v>401200</v>
      </c>
    </row>
    <row r="39" spans="1:4" x14ac:dyDescent="0.25">
      <c r="A39">
        <v>1403300</v>
      </c>
      <c r="B39">
        <v>978000</v>
      </c>
      <c r="C39">
        <v>771200</v>
      </c>
      <c r="D39">
        <v>363400</v>
      </c>
    </row>
    <row r="40" spans="1:4" x14ac:dyDescent="0.25">
      <c r="A40">
        <v>1370000</v>
      </c>
      <c r="B40">
        <v>972600</v>
      </c>
      <c r="C40">
        <v>635700</v>
      </c>
      <c r="D40">
        <v>360100</v>
      </c>
    </row>
    <row r="41" spans="1:4" x14ac:dyDescent="0.25">
      <c r="A41">
        <v>1384500</v>
      </c>
      <c r="B41">
        <v>1027700</v>
      </c>
      <c r="C41">
        <v>641600</v>
      </c>
      <c r="D41">
        <v>360400</v>
      </c>
    </row>
    <row r="42" spans="1:4" x14ac:dyDescent="0.25">
      <c r="A42">
        <v>1392300</v>
      </c>
      <c r="B42">
        <v>978300</v>
      </c>
      <c r="C42">
        <v>630000</v>
      </c>
      <c r="D42">
        <v>360700</v>
      </c>
    </row>
    <row r="43" spans="1:4" x14ac:dyDescent="0.25">
      <c r="A43">
        <v>1530100</v>
      </c>
      <c r="B43">
        <v>990600</v>
      </c>
      <c r="C43">
        <v>634600</v>
      </c>
      <c r="D43">
        <v>359000</v>
      </c>
    </row>
    <row r="44" spans="1:4" x14ac:dyDescent="0.25">
      <c r="A44">
        <v>1375500</v>
      </c>
      <c r="B44">
        <v>995400</v>
      </c>
      <c r="C44">
        <v>627000</v>
      </c>
      <c r="D44">
        <v>359600</v>
      </c>
    </row>
    <row r="45" spans="1:4" x14ac:dyDescent="0.25">
      <c r="A45">
        <v>1393400</v>
      </c>
      <c r="B45">
        <v>987300</v>
      </c>
      <c r="C45">
        <v>630900</v>
      </c>
      <c r="D45">
        <v>374600</v>
      </c>
    </row>
    <row r="46" spans="1:4" x14ac:dyDescent="0.25">
      <c r="A46">
        <v>1410100</v>
      </c>
      <c r="B46">
        <v>984400</v>
      </c>
      <c r="C46">
        <v>634100</v>
      </c>
      <c r="D46">
        <v>397500</v>
      </c>
    </row>
    <row r="47" spans="1:4" x14ac:dyDescent="0.25">
      <c r="A47">
        <v>1388200</v>
      </c>
      <c r="B47">
        <v>991500</v>
      </c>
      <c r="C47">
        <v>642400</v>
      </c>
      <c r="D47">
        <v>360300</v>
      </c>
    </row>
    <row r="48" spans="1:4" x14ac:dyDescent="0.25">
      <c r="A48">
        <v>1388200</v>
      </c>
      <c r="B48">
        <v>1000400</v>
      </c>
      <c r="C48">
        <v>637400</v>
      </c>
      <c r="D48">
        <v>360300</v>
      </c>
    </row>
    <row r="49" spans="1:4" x14ac:dyDescent="0.25">
      <c r="A49">
        <v>1384500</v>
      </c>
      <c r="B49">
        <v>987600</v>
      </c>
      <c r="C49">
        <v>636100</v>
      </c>
      <c r="D49">
        <v>360400</v>
      </c>
    </row>
    <row r="50" spans="1:4" x14ac:dyDescent="0.25">
      <c r="A50">
        <v>1367100</v>
      </c>
      <c r="B50">
        <v>986600</v>
      </c>
      <c r="C50">
        <v>638000</v>
      </c>
      <c r="D50">
        <v>359700</v>
      </c>
    </row>
    <row r="51" spans="1:4" x14ac:dyDescent="0.25">
      <c r="A51">
        <v>1394500</v>
      </c>
      <c r="B51">
        <v>1006100</v>
      </c>
      <c r="C51">
        <v>631700</v>
      </c>
      <c r="D51">
        <v>360200</v>
      </c>
    </row>
    <row r="52" spans="1:4" x14ac:dyDescent="0.25">
      <c r="A52">
        <v>1452600</v>
      </c>
      <c r="B52">
        <v>989900</v>
      </c>
      <c r="C52">
        <v>636900</v>
      </c>
      <c r="D52">
        <v>359800</v>
      </c>
    </row>
    <row r="53" spans="1:4" x14ac:dyDescent="0.25">
      <c r="A53">
        <v>1369900</v>
      </c>
      <c r="B53">
        <v>994400</v>
      </c>
      <c r="C53">
        <v>635400</v>
      </c>
      <c r="D53">
        <v>360700</v>
      </c>
    </row>
    <row r="54" spans="1:4" x14ac:dyDescent="0.25">
      <c r="A54">
        <v>1374300</v>
      </c>
      <c r="B54">
        <v>986700</v>
      </c>
      <c r="C54">
        <v>630800</v>
      </c>
      <c r="D54">
        <v>359500</v>
      </c>
    </row>
    <row r="55" spans="1:4" x14ac:dyDescent="0.25">
      <c r="A55">
        <v>1367300</v>
      </c>
      <c r="B55">
        <v>980500</v>
      </c>
      <c r="C55">
        <v>630400</v>
      </c>
      <c r="D55">
        <v>359500</v>
      </c>
    </row>
    <row r="56" spans="1:4" x14ac:dyDescent="0.25">
      <c r="A56">
        <v>1363100</v>
      </c>
      <c r="B56">
        <v>989100</v>
      </c>
      <c r="C56">
        <v>750400</v>
      </c>
      <c r="D56">
        <v>360500</v>
      </c>
    </row>
    <row r="57" spans="1:4" x14ac:dyDescent="0.25">
      <c r="A57">
        <v>1381000</v>
      </c>
      <c r="B57">
        <v>973900</v>
      </c>
      <c r="C57">
        <v>634100</v>
      </c>
      <c r="D57">
        <v>438600</v>
      </c>
    </row>
    <row r="58" spans="1:4" x14ac:dyDescent="0.25">
      <c r="A58">
        <v>1391300</v>
      </c>
      <c r="B58">
        <v>988300</v>
      </c>
      <c r="C58">
        <v>647700</v>
      </c>
      <c r="D58">
        <v>360900</v>
      </c>
    </row>
    <row r="59" spans="1:4" x14ac:dyDescent="0.25">
      <c r="A59">
        <v>1380700</v>
      </c>
      <c r="B59">
        <v>1003000</v>
      </c>
      <c r="C59">
        <v>636200</v>
      </c>
      <c r="D59">
        <v>360500</v>
      </c>
    </row>
    <row r="60" spans="1:4" x14ac:dyDescent="0.25">
      <c r="A60">
        <v>1380500</v>
      </c>
      <c r="B60">
        <v>982300</v>
      </c>
      <c r="C60">
        <v>642400</v>
      </c>
      <c r="D60">
        <v>359400</v>
      </c>
    </row>
    <row r="61" spans="1:4" x14ac:dyDescent="0.25">
      <c r="A61">
        <v>1383600</v>
      </c>
      <c r="B61">
        <v>996200</v>
      </c>
      <c r="C61">
        <v>631800</v>
      </c>
      <c r="D61">
        <v>360300</v>
      </c>
    </row>
    <row r="62" spans="1:4" x14ac:dyDescent="0.25">
      <c r="A62">
        <v>1382600</v>
      </c>
      <c r="B62">
        <v>1212900</v>
      </c>
      <c r="C62">
        <v>662800</v>
      </c>
      <c r="D62">
        <v>360900</v>
      </c>
    </row>
    <row r="63" spans="1:4" x14ac:dyDescent="0.25">
      <c r="A63">
        <v>1411500</v>
      </c>
      <c r="B63">
        <v>1021600</v>
      </c>
      <c r="C63">
        <v>635400</v>
      </c>
      <c r="D63">
        <v>361000</v>
      </c>
    </row>
    <row r="64" spans="1:4" x14ac:dyDescent="0.25">
      <c r="A64">
        <v>1541900</v>
      </c>
      <c r="B64">
        <v>976800</v>
      </c>
      <c r="C64">
        <v>641600</v>
      </c>
      <c r="D64">
        <v>360400</v>
      </c>
    </row>
    <row r="65" spans="1:4" x14ac:dyDescent="0.25">
      <c r="A65">
        <v>1394700</v>
      </c>
      <c r="B65">
        <v>988500</v>
      </c>
      <c r="C65">
        <v>634600</v>
      </c>
      <c r="D65">
        <v>360900</v>
      </c>
    </row>
    <row r="66" spans="1:4" x14ac:dyDescent="0.25">
      <c r="A66">
        <v>1377900</v>
      </c>
      <c r="B66">
        <v>987400</v>
      </c>
      <c r="C66">
        <v>667900</v>
      </c>
      <c r="D66">
        <v>360800</v>
      </c>
    </row>
    <row r="67" spans="1:4" x14ac:dyDescent="0.25">
      <c r="A67">
        <v>1388100</v>
      </c>
      <c r="B67">
        <v>984600</v>
      </c>
      <c r="C67">
        <v>635100</v>
      </c>
      <c r="D67">
        <v>359900</v>
      </c>
    </row>
    <row r="68" spans="1:4" x14ac:dyDescent="0.25">
      <c r="A68">
        <v>1386200</v>
      </c>
      <c r="B68">
        <v>972000</v>
      </c>
      <c r="C68">
        <v>635400</v>
      </c>
      <c r="D68">
        <v>359900</v>
      </c>
    </row>
    <row r="69" spans="1:4" x14ac:dyDescent="0.25">
      <c r="A69">
        <v>1388900</v>
      </c>
      <c r="B69">
        <v>979700</v>
      </c>
      <c r="C69">
        <v>645400</v>
      </c>
      <c r="D69">
        <v>359600</v>
      </c>
    </row>
    <row r="70" spans="1:4" x14ac:dyDescent="0.25">
      <c r="A70">
        <v>1369500</v>
      </c>
      <c r="B70">
        <v>985400</v>
      </c>
      <c r="C70">
        <v>629200</v>
      </c>
      <c r="D70">
        <v>360600</v>
      </c>
    </row>
    <row r="71" spans="1:4" x14ac:dyDescent="0.25">
      <c r="A71">
        <v>1380200</v>
      </c>
      <c r="B71">
        <v>989600</v>
      </c>
      <c r="C71">
        <v>637300</v>
      </c>
      <c r="D71">
        <v>360300</v>
      </c>
    </row>
    <row r="72" spans="1:4" x14ac:dyDescent="0.25">
      <c r="A72">
        <v>1419900</v>
      </c>
      <c r="B72">
        <v>1001500</v>
      </c>
      <c r="C72">
        <v>648600</v>
      </c>
      <c r="D72">
        <v>360400</v>
      </c>
    </row>
    <row r="73" spans="1:4" x14ac:dyDescent="0.25">
      <c r="A73">
        <v>1350200</v>
      </c>
      <c r="B73">
        <v>982700</v>
      </c>
      <c r="C73">
        <v>654600</v>
      </c>
      <c r="D73">
        <v>369200</v>
      </c>
    </row>
    <row r="74" spans="1:4" x14ac:dyDescent="0.25">
      <c r="A74">
        <v>1591000</v>
      </c>
      <c r="B74">
        <v>974500</v>
      </c>
      <c r="C74">
        <v>648600</v>
      </c>
      <c r="D74">
        <v>359600</v>
      </c>
    </row>
    <row r="75" spans="1:4" x14ac:dyDescent="0.25">
      <c r="A75">
        <v>1398800</v>
      </c>
      <c r="B75">
        <v>999300</v>
      </c>
      <c r="C75">
        <v>643400</v>
      </c>
      <c r="D75">
        <v>360700</v>
      </c>
    </row>
    <row r="76" spans="1:4" x14ac:dyDescent="0.25">
      <c r="A76">
        <v>1391300</v>
      </c>
      <c r="B76">
        <v>995200</v>
      </c>
      <c r="C76">
        <v>637100</v>
      </c>
      <c r="D76">
        <v>360400</v>
      </c>
    </row>
    <row r="77" spans="1:4" x14ac:dyDescent="0.25">
      <c r="A77">
        <v>1403900</v>
      </c>
      <c r="B77">
        <v>1000700</v>
      </c>
      <c r="C77">
        <v>633500</v>
      </c>
      <c r="D77">
        <v>361300</v>
      </c>
    </row>
    <row r="78" spans="1:4" x14ac:dyDescent="0.25">
      <c r="A78">
        <v>1394000</v>
      </c>
      <c r="B78">
        <v>995900</v>
      </c>
      <c r="C78">
        <v>638500</v>
      </c>
      <c r="D78">
        <v>360000</v>
      </c>
    </row>
    <row r="79" spans="1:4" x14ac:dyDescent="0.25">
      <c r="A79">
        <v>1386200</v>
      </c>
      <c r="B79">
        <v>998800</v>
      </c>
      <c r="C79">
        <v>638700</v>
      </c>
      <c r="D79">
        <v>362400</v>
      </c>
    </row>
    <row r="80" spans="1:4" x14ac:dyDescent="0.25">
      <c r="A80">
        <v>1399800</v>
      </c>
      <c r="B80">
        <v>985000</v>
      </c>
      <c r="C80">
        <v>646100</v>
      </c>
      <c r="D80">
        <v>359400</v>
      </c>
    </row>
    <row r="81" spans="1:4" x14ac:dyDescent="0.25">
      <c r="A81">
        <v>1369500</v>
      </c>
      <c r="B81">
        <v>977700</v>
      </c>
      <c r="C81">
        <v>640000</v>
      </c>
      <c r="D81">
        <v>359800</v>
      </c>
    </row>
    <row r="82" spans="1:4" x14ac:dyDescent="0.25">
      <c r="A82">
        <v>1434600</v>
      </c>
      <c r="B82">
        <v>977700</v>
      </c>
      <c r="C82">
        <v>633600</v>
      </c>
      <c r="D82">
        <v>361800</v>
      </c>
    </row>
    <row r="83" spans="1:4" x14ac:dyDescent="0.25">
      <c r="A83">
        <v>1377200</v>
      </c>
      <c r="B83">
        <v>976300</v>
      </c>
      <c r="C83">
        <v>649400</v>
      </c>
      <c r="D83">
        <v>360100</v>
      </c>
    </row>
    <row r="84" spans="1:4" x14ac:dyDescent="0.25">
      <c r="A84">
        <v>1362300</v>
      </c>
      <c r="B84">
        <v>1010300</v>
      </c>
      <c r="C84">
        <v>635600</v>
      </c>
      <c r="D84">
        <v>359800</v>
      </c>
    </row>
    <row r="85" spans="1:4" x14ac:dyDescent="0.25">
      <c r="A85">
        <v>1362100</v>
      </c>
      <c r="B85">
        <v>996300</v>
      </c>
      <c r="C85">
        <v>638200</v>
      </c>
      <c r="D85">
        <v>360400</v>
      </c>
    </row>
    <row r="86" spans="1:4" x14ac:dyDescent="0.25">
      <c r="A86">
        <v>1382700</v>
      </c>
      <c r="B86">
        <v>989600</v>
      </c>
      <c r="C86">
        <v>631000</v>
      </c>
      <c r="D86">
        <v>363000</v>
      </c>
    </row>
    <row r="87" spans="1:4" x14ac:dyDescent="0.25">
      <c r="A87">
        <v>1419100</v>
      </c>
      <c r="B87">
        <v>973900</v>
      </c>
      <c r="C87">
        <v>639800</v>
      </c>
      <c r="D87">
        <v>360200</v>
      </c>
    </row>
    <row r="88" spans="1:4" x14ac:dyDescent="0.25">
      <c r="A88">
        <v>1401200</v>
      </c>
      <c r="B88">
        <v>990300</v>
      </c>
      <c r="C88">
        <v>634800</v>
      </c>
      <c r="D88">
        <v>360200</v>
      </c>
    </row>
    <row r="89" spans="1:4" x14ac:dyDescent="0.25">
      <c r="A89">
        <v>1398900</v>
      </c>
      <c r="B89">
        <v>976200</v>
      </c>
      <c r="C89">
        <v>639200</v>
      </c>
      <c r="D89">
        <v>360600</v>
      </c>
    </row>
    <row r="90" spans="1:4" x14ac:dyDescent="0.25">
      <c r="A90">
        <v>1372400</v>
      </c>
      <c r="B90">
        <v>1001800</v>
      </c>
      <c r="C90">
        <v>636300</v>
      </c>
      <c r="D90">
        <v>361000</v>
      </c>
    </row>
    <row r="91" spans="1:4" x14ac:dyDescent="0.25">
      <c r="A91">
        <v>1391100</v>
      </c>
      <c r="B91">
        <v>977800</v>
      </c>
      <c r="C91">
        <v>629600</v>
      </c>
      <c r="D91">
        <v>361600</v>
      </c>
    </row>
    <row r="92" spans="1:4" x14ac:dyDescent="0.25">
      <c r="A92">
        <v>1394700</v>
      </c>
      <c r="B92">
        <v>1029400</v>
      </c>
      <c r="C92">
        <v>631800</v>
      </c>
      <c r="D92">
        <v>359600</v>
      </c>
    </row>
    <row r="93" spans="1:4" x14ac:dyDescent="0.25">
      <c r="A93">
        <v>1444300</v>
      </c>
      <c r="B93">
        <v>996500</v>
      </c>
      <c r="C93">
        <v>636400</v>
      </c>
      <c r="D93">
        <v>359600</v>
      </c>
    </row>
    <row r="94" spans="1:4" x14ac:dyDescent="0.25">
      <c r="A94">
        <v>1375600</v>
      </c>
      <c r="B94">
        <v>1015800</v>
      </c>
      <c r="C94">
        <v>633600</v>
      </c>
      <c r="D94">
        <v>376500</v>
      </c>
    </row>
    <row r="95" spans="1:4" x14ac:dyDescent="0.25">
      <c r="A95">
        <v>1426900</v>
      </c>
      <c r="B95">
        <v>988800</v>
      </c>
      <c r="C95">
        <v>634900</v>
      </c>
      <c r="D95">
        <v>359200</v>
      </c>
    </row>
    <row r="96" spans="1:4" x14ac:dyDescent="0.25">
      <c r="A96">
        <v>1420300</v>
      </c>
      <c r="B96">
        <v>975000</v>
      </c>
      <c r="C96">
        <v>637300</v>
      </c>
      <c r="D96">
        <v>360700</v>
      </c>
    </row>
    <row r="97" spans="1:4" x14ac:dyDescent="0.25">
      <c r="A97">
        <v>1366700</v>
      </c>
      <c r="B97">
        <v>981000</v>
      </c>
      <c r="C97">
        <v>642200</v>
      </c>
      <c r="D97">
        <v>359700</v>
      </c>
    </row>
    <row r="98" spans="1:4" x14ac:dyDescent="0.25">
      <c r="A98">
        <v>1359700</v>
      </c>
      <c r="B98">
        <v>972100</v>
      </c>
      <c r="C98">
        <v>773100</v>
      </c>
      <c r="D98">
        <v>359500</v>
      </c>
    </row>
    <row r="99" spans="1:4" x14ac:dyDescent="0.25">
      <c r="A99">
        <v>1373200</v>
      </c>
      <c r="B99">
        <v>987300</v>
      </c>
      <c r="C99">
        <v>674300</v>
      </c>
      <c r="D99">
        <v>360100</v>
      </c>
    </row>
    <row r="100" spans="1:4" x14ac:dyDescent="0.25">
      <c r="A100">
        <v>1448600</v>
      </c>
      <c r="B100">
        <v>981900</v>
      </c>
      <c r="C100">
        <v>629300</v>
      </c>
      <c r="D100">
        <v>361500</v>
      </c>
    </row>
    <row r="101" spans="1:4" x14ac:dyDescent="0.25">
      <c r="A101">
        <v>1365100</v>
      </c>
      <c r="B101">
        <v>992900</v>
      </c>
      <c r="C101">
        <v>641400</v>
      </c>
      <c r="D101">
        <v>360300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3088500</v>
      </c>
      <c r="B103">
        <v>2235900</v>
      </c>
      <c r="C103">
        <v>1400900</v>
      </c>
      <c r="D103">
        <v>780500</v>
      </c>
    </row>
    <row r="104" spans="1:4" x14ac:dyDescent="0.25">
      <c r="A104">
        <v>3391600</v>
      </c>
      <c r="B104">
        <v>2273200</v>
      </c>
      <c r="C104">
        <v>1415800</v>
      </c>
      <c r="D104">
        <v>780600</v>
      </c>
    </row>
    <row r="105" spans="1:4" x14ac:dyDescent="0.25">
      <c r="A105">
        <v>3106800</v>
      </c>
      <c r="B105">
        <v>2236100</v>
      </c>
      <c r="C105">
        <v>1392300</v>
      </c>
      <c r="D105">
        <v>781900</v>
      </c>
    </row>
    <row r="106" spans="1:4" x14ac:dyDescent="0.25">
      <c r="A106">
        <v>3148200</v>
      </c>
      <c r="B106">
        <v>2262000</v>
      </c>
      <c r="C106">
        <v>1445100</v>
      </c>
      <c r="D106">
        <v>811000</v>
      </c>
    </row>
    <row r="107" spans="1:4" x14ac:dyDescent="0.25">
      <c r="A107">
        <v>3115900</v>
      </c>
      <c r="B107">
        <v>2177900</v>
      </c>
      <c r="C107">
        <v>1406900</v>
      </c>
      <c r="D107">
        <v>782600</v>
      </c>
    </row>
    <row r="108" spans="1:4" x14ac:dyDescent="0.25">
      <c r="A108">
        <v>3119100</v>
      </c>
      <c r="B108">
        <v>2203800</v>
      </c>
      <c r="C108">
        <v>1409400</v>
      </c>
      <c r="D108">
        <v>782500</v>
      </c>
    </row>
    <row r="109" spans="1:4" x14ac:dyDescent="0.25">
      <c r="A109">
        <v>3080400</v>
      </c>
      <c r="B109">
        <v>2237600</v>
      </c>
      <c r="C109">
        <v>1594200</v>
      </c>
      <c r="D109">
        <v>779900</v>
      </c>
    </row>
    <row r="110" spans="1:4" x14ac:dyDescent="0.25">
      <c r="A110">
        <v>3124200</v>
      </c>
      <c r="B110">
        <v>2178300</v>
      </c>
      <c r="C110">
        <v>1446600</v>
      </c>
      <c r="D110">
        <v>781200</v>
      </c>
    </row>
    <row r="111" spans="1:4" x14ac:dyDescent="0.25">
      <c r="A111">
        <v>3072100</v>
      </c>
      <c r="B111">
        <v>2206900</v>
      </c>
      <c r="C111">
        <v>1396800</v>
      </c>
      <c r="D111">
        <v>782500</v>
      </c>
    </row>
    <row r="112" spans="1:4" x14ac:dyDescent="0.25">
      <c r="A112">
        <v>3104800</v>
      </c>
      <c r="B112">
        <v>2235400</v>
      </c>
      <c r="C112">
        <v>1414600</v>
      </c>
      <c r="D112">
        <v>790600</v>
      </c>
    </row>
    <row r="113" spans="1:4" x14ac:dyDescent="0.25">
      <c r="A113">
        <v>3130400</v>
      </c>
      <c r="B113">
        <v>2204600</v>
      </c>
      <c r="C113">
        <v>1429000</v>
      </c>
      <c r="D113">
        <v>781200</v>
      </c>
    </row>
    <row r="114" spans="1:4" x14ac:dyDescent="0.25">
      <c r="A114">
        <v>3286400</v>
      </c>
      <c r="B114">
        <v>2187900</v>
      </c>
      <c r="C114">
        <v>1415000</v>
      </c>
      <c r="D114">
        <v>856900</v>
      </c>
    </row>
    <row r="115" spans="1:4" x14ac:dyDescent="0.25">
      <c r="A115">
        <v>3119000</v>
      </c>
      <c r="B115">
        <v>2231700</v>
      </c>
      <c r="C115">
        <v>1439500</v>
      </c>
      <c r="D115">
        <v>780100</v>
      </c>
    </row>
    <row r="116" spans="1:4" x14ac:dyDescent="0.25">
      <c r="A116">
        <v>3125000</v>
      </c>
      <c r="B116">
        <v>2210500</v>
      </c>
      <c r="C116">
        <v>1403600</v>
      </c>
      <c r="D116">
        <v>781100</v>
      </c>
    </row>
    <row r="117" spans="1:4" x14ac:dyDescent="0.25">
      <c r="A117">
        <v>3066200</v>
      </c>
      <c r="B117">
        <v>2232300</v>
      </c>
      <c r="C117">
        <v>1428700</v>
      </c>
      <c r="D117">
        <v>780800</v>
      </c>
    </row>
    <row r="118" spans="1:4" x14ac:dyDescent="0.25">
      <c r="A118">
        <v>3082800</v>
      </c>
      <c r="B118">
        <v>2218900</v>
      </c>
      <c r="C118">
        <v>1394200</v>
      </c>
      <c r="D118">
        <v>787500</v>
      </c>
    </row>
    <row r="119" spans="1:4" x14ac:dyDescent="0.25">
      <c r="A119">
        <v>3072600</v>
      </c>
      <c r="B119">
        <v>2186600</v>
      </c>
      <c r="C119">
        <v>1406600</v>
      </c>
      <c r="D119">
        <v>780200</v>
      </c>
    </row>
    <row r="120" spans="1:4" x14ac:dyDescent="0.25">
      <c r="A120">
        <v>3102400</v>
      </c>
      <c r="B120">
        <v>2197200</v>
      </c>
      <c r="C120">
        <v>1410800</v>
      </c>
      <c r="D120">
        <v>779400</v>
      </c>
    </row>
    <row r="121" spans="1:4" x14ac:dyDescent="0.25">
      <c r="A121">
        <v>3159200</v>
      </c>
      <c r="B121">
        <v>2200500</v>
      </c>
      <c r="C121">
        <v>1451500</v>
      </c>
      <c r="D121">
        <v>779800</v>
      </c>
    </row>
    <row r="122" spans="1:4" x14ac:dyDescent="0.25">
      <c r="A122">
        <v>3126200</v>
      </c>
      <c r="B122">
        <v>2208600</v>
      </c>
      <c r="C122">
        <v>1396400</v>
      </c>
      <c r="D122">
        <v>780500</v>
      </c>
    </row>
    <row r="123" spans="1:4" x14ac:dyDescent="0.25">
      <c r="A123">
        <v>3149800</v>
      </c>
      <c r="B123">
        <v>2195900</v>
      </c>
      <c r="C123">
        <v>1393000</v>
      </c>
      <c r="D123">
        <v>781600</v>
      </c>
    </row>
    <row r="124" spans="1:4" x14ac:dyDescent="0.25">
      <c r="A124">
        <v>3114500</v>
      </c>
      <c r="B124">
        <v>2196300</v>
      </c>
      <c r="C124">
        <v>1425300</v>
      </c>
      <c r="D124">
        <v>780700</v>
      </c>
    </row>
    <row r="125" spans="1:4" x14ac:dyDescent="0.25">
      <c r="A125">
        <v>3102000</v>
      </c>
      <c r="B125">
        <v>2225400</v>
      </c>
      <c r="C125">
        <v>1402700</v>
      </c>
      <c r="D125">
        <v>783400</v>
      </c>
    </row>
    <row r="126" spans="1:4" x14ac:dyDescent="0.25">
      <c r="A126">
        <v>3272500</v>
      </c>
      <c r="B126">
        <v>2188300</v>
      </c>
      <c r="C126">
        <v>1524900</v>
      </c>
      <c r="D126">
        <v>778900</v>
      </c>
    </row>
    <row r="127" spans="1:4" x14ac:dyDescent="0.25">
      <c r="A127">
        <v>3065900</v>
      </c>
      <c r="B127">
        <v>2190700</v>
      </c>
      <c r="C127">
        <v>1404400</v>
      </c>
      <c r="D127">
        <v>780500</v>
      </c>
    </row>
    <row r="128" spans="1:4" x14ac:dyDescent="0.25">
      <c r="A128">
        <v>3088000</v>
      </c>
      <c r="B128">
        <v>2220800</v>
      </c>
      <c r="C128">
        <v>1409200</v>
      </c>
      <c r="D128">
        <v>780700</v>
      </c>
    </row>
    <row r="129" spans="1:4" x14ac:dyDescent="0.25">
      <c r="A129">
        <v>3078900</v>
      </c>
      <c r="B129">
        <v>2257900</v>
      </c>
      <c r="C129">
        <v>1398000</v>
      </c>
      <c r="D129">
        <v>798300</v>
      </c>
    </row>
    <row r="130" spans="1:4" x14ac:dyDescent="0.25">
      <c r="A130">
        <v>3081400</v>
      </c>
      <c r="B130">
        <v>2205700</v>
      </c>
      <c r="C130">
        <v>1437800</v>
      </c>
      <c r="D130">
        <v>780600</v>
      </c>
    </row>
    <row r="131" spans="1:4" x14ac:dyDescent="0.25">
      <c r="A131">
        <v>3219600</v>
      </c>
      <c r="B131">
        <v>2257200</v>
      </c>
      <c r="C131">
        <v>1402900</v>
      </c>
      <c r="D131">
        <v>781400</v>
      </c>
    </row>
    <row r="132" spans="1:4" x14ac:dyDescent="0.25">
      <c r="A132">
        <v>3109700</v>
      </c>
      <c r="B132">
        <v>2189500</v>
      </c>
      <c r="C132">
        <v>1406800</v>
      </c>
      <c r="D132">
        <v>797600</v>
      </c>
    </row>
    <row r="133" spans="1:4" x14ac:dyDescent="0.25">
      <c r="A133">
        <v>3046600</v>
      </c>
      <c r="B133">
        <v>2197400</v>
      </c>
      <c r="C133">
        <v>1424900</v>
      </c>
      <c r="D133">
        <v>794800</v>
      </c>
    </row>
    <row r="134" spans="1:4" x14ac:dyDescent="0.25">
      <c r="A134">
        <v>3081300</v>
      </c>
      <c r="B134">
        <v>2189500</v>
      </c>
      <c r="C134">
        <v>1408000</v>
      </c>
      <c r="D134">
        <v>797600</v>
      </c>
    </row>
    <row r="135" spans="1:4" x14ac:dyDescent="0.25">
      <c r="A135">
        <v>3076700</v>
      </c>
      <c r="B135">
        <v>2172800</v>
      </c>
      <c r="C135">
        <v>1403300</v>
      </c>
      <c r="D135">
        <v>781300</v>
      </c>
    </row>
    <row r="136" spans="1:4" x14ac:dyDescent="0.25">
      <c r="A136">
        <v>3044000</v>
      </c>
      <c r="B136">
        <v>2195300</v>
      </c>
      <c r="C136">
        <v>1417600</v>
      </c>
      <c r="D136">
        <v>780800</v>
      </c>
    </row>
    <row r="137" spans="1:4" x14ac:dyDescent="0.25">
      <c r="A137">
        <v>3105400</v>
      </c>
      <c r="B137">
        <v>2180500</v>
      </c>
      <c r="C137">
        <v>1399200</v>
      </c>
      <c r="D137">
        <v>914800</v>
      </c>
    </row>
    <row r="138" spans="1:4" x14ac:dyDescent="0.25">
      <c r="A138">
        <v>3204000</v>
      </c>
      <c r="B138">
        <v>2197800</v>
      </c>
      <c r="C138">
        <v>1416700</v>
      </c>
      <c r="D138">
        <v>780300</v>
      </c>
    </row>
    <row r="139" spans="1:4" x14ac:dyDescent="0.25">
      <c r="A139">
        <v>3138900</v>
      </c>
      <c r="B139">
        <v>2331500</v>
      </c>
      <c r="C139">
        <v>1395000</v>
      </c>
      <c r="D139">
        <v>781500</v>
      </c>
    </row>
    <row r="140" spans="1:4" x14ac:dyDescent="0.25">
      <c r="A140">
        <v>3111700</v>
      </c>
      <c r="B140">
        <v>2237800</v>
      </c>
      <c r="C140">
        <v>1398700</v>
      </c>
      <c r="D140">
        <v>781300</v>
      </c>
    </row>
    <row r="141" spans="1:4" x14ac:dyDescent="0.25">
      <c r="A141">
        <v>3110400</v>
      </c>
      <c r="B141">
        <v>2201600</v>
      </c>
      <c r="C141">
        <v>1395800</v>
      </c>
      <c r="D141">
        <v>781200</v>
      </c>
    </row>
    <row r="142" spans="1:4" x14ac:dyDescent="0.25">
      <c r="A142">
        <v>3070600</v>
      </c>
      <c r="B142">
        <v>2230100</v>
      </c>
      <c r="C142">
        <v>1514500</v>
      </c>
      <c r="D142">
        <v>779700</v>
      </c>
    </row>
    <row r="143" spans="1:4" x14ac:dyDescent="0.25">
      <c r="A143">
        <v>3159600</v>
      </c>
      <c r="B143">
        <v>2181000</v>
      </c>
      <c r="C143">
        <v>1413100</v>
      </c>
      <c r="D143">
        <v>779900</v>
      </c>
    </row>
    <row r="144" spans="1:4" x14ac:dyDescent="0.25">
      <c r="A144">
        <v>3047300</v>
      </c>
      <c r="B144">
        <v>2190400</v>
      </c>
      <c r="C144">
        <v>1396800</v>
      </c>
      <c r="D144">
        <v>780000</v>
      </c>
    </row>
    <row r="145" spans="1:4" x14ac:dyDescent="0.25">
      <c r="A145">
        <v>3078100</v>
      </c>
      <c r="B145">
        <v>2207800</v>
      </c>
      <c r="C145">
        <v>1408900</v>
      </c>
      <c r="D145">
        <v>780200</v>
      </c>
    </row>
    <row r="146" spans="1:4" x14ac:dyDescent="0.25">
      <c r="A146">
        <v>3118500</v>
      </c>
      <c r="B146">
        <v>2275300</v>
      </c>
      <c r="C146">
        <v>1419400</v>
      </c>
      <c r="D146">
        <v>785800</v>
      </c>
    </row>
    <row r="147" spans="1:4" x14ac:dyDescent="0.25">
      <c r="A147">
        <v>3173200</v>
      </c>
      <c r="B147">
        <v>2208200</v>
      </c>
      <c r="C147">
        <v>1393900</v>
      </c>
      <c r="D147">
        <v>780200</v>
      </c>
    </row>
    <row r="148" spans="1:4" x14ac:dyDescent="0.25">
      <c r="A148">
        <v>3084500</v>
      </c>
      <c r="B148">
        <v>2209900</v>
      </c>
      <c r="C148">
        <v>1397600</v>
      </c>
      <c r="D148">
        <v>780400</v>
      </c>
    </row>
    <row r="149" spans="1:4" x14ac:dyDescent="0.25">
      <c r="A149">
        <v>3097300</v>
      </c>
      <c r="B149">
        <v>2226000</v>
      </c>
      <c r="C149">
        <v>1395400</v>
      </c>
      <c r="D149">
        <v>780700</v>
      </c>
    </row>
    <row r="150" spans="1:4" x14ac:dyDescent="0.25">
      <c r="A150">
        <v>3078500</v>
      </c>
      <c r="B150">
        <v>2197500</v>
      </c>
      <c r="C150">
        <v>1422100</v>
      </c>
      <c r="D150">
        <v>814200</v>
      </c>
    </row>
    <row r="151" spans="1:4" x14ac:dyDescent="0.25">
      <c r="A151">
        <v>3059500</v>
      </c>
      <c r="B151">
        <v>2174100</v>
      </c>
      <c r="C151">
        <v>1413000</v>
      </c>
      <c r="D151">
        <v>783800</v>
      </c>
    </row>
    <row r="152" spans="1:4" x14ac:dyDescent="0.25">
      <c r="A152">
        <v>3103800</v>
      </c>
      <c r="B152">
        <v>2184400</v>
      </c>
      <c r="C152">
        <v>1408500</v>
      </c>
      <c r="D152">
        <v>781000</v>
      </c>
    </row>
    <row r="153" spans="1:4" x14ac:dyDescent="0.25">
      <c r="A153">
        <v>3078200</v>
      </c>
      <c r="B153">
        <v>2227500</v>
      </c>
      <c r="C153">
        <v>1405400</v>
      </c>
      <c r="D153">
        <v>780400</v>
      </c>
    </row>
    <row r="154" spans="1:4" x14ac:dyDescent="0.25">
      <c r="A154">
        <v>3117200</v>
      </c>
      <c r="B154">
        <v>2221900</v>
      </c>
      <c r="C154">
        <v>1418100</v>
      </c>
      <c r="D154">
        <v>794100</v>
      </c>
    </row>
    <row r="155" spans="1:4" x14ac:dyDescent="0.25">
      <c r="A155">
        <v>3194700</v>
      </c>
      <c r="B155">
        <v>2202100</v>
      </c>
      <c r="C155">
        <v>1409100</v>
      </c>
      <c r="D155">
        <v>789500</v>
      </c>
    </row>
    <row r="156" spans="1:4" x14ac:dyDescent="0.25">
      <c r="A156">
        <v>3076700</v>
      </c>
      <c r="B156">
        <v>2194700</v>
      </c>
      <c r="C156">
        <v>1406100</v>
      </c>
      <c r="D156">
        <v>807500</v>
      </c>
    </row>
    <row r="157" spans="1:4" x14ac:dyDescent="0.25">
      <c r="A157">
        <v>3059900</v>
      </c>
      <c r="B157">
        <v>2309600</v>
      </c>
      <c r="C157">
        <v>1435000</v>
      </c>
      <c r="D157">
        <v>782400</v>
      </c>
    </row>
    <row r="158" spans="1:4" x14ac:dyDescent="0.25">
      <c r="A158">
        <v>3058300</v>
      </c>
      <c r="B158">
        <v>2238700</v>
      </c>
      <c r="C158">
        <v>1400200</v>
      </c>
      <c r="D158">
        <v>779800</v>
      </c>
    </row>
    <row r="159" spans="1:4" x14ac:dyDescent="0.25">
      <c r="A159">
        <v>3128800</v>
      </c>
      <c r="B159">
        <v>2190000</v>
      </c>
      <c r="C159">
        <v>1613700</v>
      </c>
      <c r="D159">
        <v>787300</v>
      </c>
    </row>
    <row r="160" spans="1:4" x14ac:dyDescent="0.25">
      <c r="A160">
        <v>3104000</v>
      </c>
      <c r="B160">
        <v>2233400</v>
      </c>
      <c r="C160">
        <v>1563800</v>
      </c>
      <c r="D160">
        <v>780700</v>
      </c>
    </row>
    <row r="161" spans="1:4" x14ac:dyDescent="0.25">
      <c r="A161">
        <v>3125700</v>
      </c>
      <c r="B161">
        <v>2185700</v>
      </c>
      <c r="C161">
        <v>1406600</v>
      </c>
      <c r="D161">
        <v>780300</v>
      </c>
    </row>
    <row r="162" spans="1:4" x14ac:dyDescent="0.25">
      <c r="A162">
        <v>3112600</v>
      </c>
      <c r="B162">
        <v>2234500</v>
      </c>
      <c r="C162">
        <v>1399900</v>
      </c>
      <c r="D162">
        <v>782200</v>
      </c>
    </row>
    <row r="163" spans="1:4" x14ac:dyDescent="0.25">
      <c r="A163">
        <v>3148900</v>
      </c>
      <c r="B163">
        <v>2180800</v>
      </c>
      <c r="C163">
        <v>1441300</v>
      </c>
      <c r="D163">
        <v>779400</v>
      </c>
    </row>
    <row r="164" spans="1:4" x14ac:dyDescent="0.25">
      <c r="A164">
        <v>3071900</v>
      </c>
      <c r="B164">
        <v>2189500</v>
      </c>
      <c r="C164">
        <v>1402700</v>
      </c>
      <c r="D164">
        <v>781800</v>
      </c>
    </row>
    <row r="165" spans="1:4" x14ac:dyDescent="0.25">
      <c r="A165">
        <v>3069700</v>
      </c>
      <c r="B165">
        <v>2168100</v>
      </c>
      <c r="C165">
        <v>1410200</v>
      </c>
      <c r="D165">
        <v>783700</v>
      </c>
    </row>
    <row r="166" spans="1:4" x14ac:dyDescent="0.25">
      <c r="A166">
        <v>3124100</v>
      </c>
      <c r="B166">
        <v>2233400</v>
      </c>
      <c r="C166">
        <v>1423800</v>
      </c>
      <c r="D166">
        <v>780600</v>
      </c>
    </row>
    <row r="167" spans="1:4" x14ac:dyDescent="0.25">
      <c r="A167">
        <v>3121000</v>
      </c>
      <c r="B167">
        <v>2202400</v>
      </c>
      <c r="C167">
        <v>1399300</v>
      </c>
      <c r="D167">
        <v>781400</v>
      </c>
    </row>
    <row r="168" spans="1:4" x14ac:dyDescent="0.25">
      <c r="A168">
        <v>3083700</v>
      </c>
      <c r="B168">
        <v>3453000</v>
      </c>
      <c r="C168">
        <v>1403700</v>
      </c>
      <c r="D168">
        <v>782300</v>
      </c>
    </row>
    <row r="169" spans="1:4" x14ac:dyDescent="0.25">
      <c r="A169">
        <v>3130300</v>
      </c>
      <c r="B169">
        <v>2214400</v>
      </c>
      <c r="C169">
        <v>1423200</v>
      </c>
      <c r="D169">
        <v>781600</v>
      </c>
    </row>
    <row r="170" spans="1:4" x14ac:dyDescent="0.25">
      <c r="A170">
        <v>3254800</v>
      </c>
      <c r="B170">
        <v>2201900</v>
      </c>
      <c r="C170">
        <v>1842300</v>
      </c>
      <c r="D170">
        <v>780600</v>
      </c>
    </row>
    <row r="171" spans="1:4" x14ac:dyDescent="0.25">
      <c r="A171">
        <v>3186300</v>
      </c>
      <c r="B171">
        <v>2199600</v>
      </c>
      <c r="C171">
        <v>1408700</v>
      </c>
      <c r="D171">
        <v>781500</v>
      </c>
    </row>
    <row r="172" spans="1:4" x14ac:dyDescent="0.25">
      <c r="A172">
        <v>3139100</v>
      </c>
      <c r="B172">
        <v>2216100</v>
      </c>
      <c r="C172">
        <v>1385700</v>
      </c>
      <c r="D172">
        <v>952000</v>
      </c>
    </row>
    <row r="173" spans="1:4" x14ac:dyDescent="0.25">
      <c r="A173">
        <v>3058200</v>
      </c>
      <c r="B173">
        <v>2220200</v>
      </c>
      <c r="C173">
        <v>1402600</v>
      </c>
      <c r="D173">
        <v>782000</v>
      </c>
    </row>
    <row r="174" spans="1:4" x14ac:dyDescent="0.25">
      <c r="A174">
        <v>3102500</v>
      </c>
      <c r="B174">
        <v>2290500</v>
      </c>
      <c r="C174">
        <v>1398900</v>
      </c>
      <c r="D174">
        <v>780300</v>
      </c>
    </row>
    <row r="175" spans="1:4" x14ac:dyDescent="0.25">
      <c r="A175">
        <v>3073900</v>
      </c>
      <c r="B175">
        <v>2186300</v>
      </c>
      <c r="C175">
        <v>1428300</v>
      </c>
      <c r="D175">
        <v>780700</v>
      </c>
    </row>
    <row r="176" spans="1:4" x14ac:dyDescent="0.25">
      <c r="A176">
        <v>3149800</v>
      </c>
      <c r="B176">
        <v>2223900</v>
      </c>
      <c r="C176">
        <v>1399500</v>
      </c>
      <c r="D176">
        <v>781500</v>
      </c>
    </row>
    <row r="177" spans="1:4" x14ac:dyDescent="0.25">
      <c r="A177">
        <v>3118800</v>
      </c>
      <c r="B177">
        <v>2184400</v>
      </c>
      <c r="C177">
        <v>1388200</v>
      </c>
      <c r="D177">
        <v>779300</v>
      </c>
    </row>
    <row r="178" spans="1:4" x14ac:dyDescent="0.25">
      <c r="A178">
        <v>3289200</v>
      </c>
      <c r="B178">
        <v>2227000</v>
      </c>
      <c r="C178">
        <v>1423100</v>
      </c>
      <c r="D178">
        <v>781800</v>
      </c>
    </row>
    <row r="179" spans="1:4" x14ac:dyDescent="0.25">
      <c r="A179">
        <v>3146300</v>
      </c>
      <c r="B179">
        <v>2427800</v>
      </c>
      <c r="C179">
        <v>1425500</v>
      </c>
      <c r="D179">
        <v>780700</v>
      </c>
    </row>
    <row r="180" spans="1:4" x14ac:dyDescent="0.25">
      <c r="A180">
        <v>3436600</v>
      </c>
      <c r="B180">
        <v>2237500</v>
      </c>
      <c r="C180">
        <v>1477800</v>
      </c>
      <c r="D180">
        <v>784600</v>
      </c>
    </row>
    <row r="181" spans="1:4" x14ac:dyDescent="0.25">
      <c r="A181">
        <v>3882100</v>
      </c>
      <c r="B181">
        <v>2192600</v>
      </c>
      <c r="C181">
        <v>1425200</v>
      </c>
      <c r="D181">
        <v>781000</v>
      </c>
    </row>
    <row r="182" spans="1:4" x14ac:dyDescent="0.25">
      <c r="A182">
        <v>3182200</v>
      </c>
      <c r="B182">
        <v>2202000</v>
      </c>
      <c r="C182">
        <v>1407200</v>
      </c>
      <c r="D182">
        <v>861000</v>
      </c>
    </row>
    <row r="183" spans="1:4" x14ac:dyDescent="0.25">
      <c r="A183">
        <v>3138700</v>
      </c>
      <c r="B183">
        <v>2245300</v>
      </c>
      <c r="C183">
        <v>1398800</v>
      </c>
      <c r="D183">
        <v>781800</v>
      </c>
    </row>
    <row r="184" spans="1:4" x14ac:dyDescent="0.25">
      <c r="A184">
        <v>3119200</v>
      </c>
      <c r="B184">
        <v>2386300</v>
      </c>
      <c r="C184">
        <v>1468600</v>
      </c>
      <c r="D184">
        <v>780700</v>
      </c>
    </row>
    <row r="185" spans="1:4" x14ac:dyDescent="0.25">
      <c r="A185">
        <v>3330400</v>
      </c>
      <c r="B185">
        <v>2272600</v>
      </c>
      <c r="C185">
        <v>1413600</v>
      </c>
      <c r="D185">
        <v>785600</v>
      </c>
    </row>
    <row r="186" spans="1:4" x14ac:dyDescent="0.25">
      <c r="A186">
        <v>3101500</v>
      </c>
      <c r="B186">
        <v>2207400</v>
      </c>
      <c r="C186">
        <v>1444100</v>
      </c>
      <c r="D186">
        <v>782200</v>
      </c>
    </row>
    <row r="187" spans="1:4" x14ac:dyDescent="0.25">
      <c r="A187">
        <v>3075700</v>
      </c>
      <c r="B187">
        <v>2210100</v>
      </c>
      <c r="C187">
        <v>1401600</v>
      </c>
      <c r="D187">
        <v>779900</v>
      </c>
    </row>
    <row r="188" spans="1:4" x14ac:dyDescent="0.25">
      <c r="A188">
        <v>3221300</v>
      </c>
      <c r="B188">
        <v>2220300</v>
      </c>
      <c r="C188">
        <v>1539800</v>
      </c>
      <c r="D188">
        <v>788300</v>
      </c>
    </row>
    <row r="189" spans="1:4" x14ac:dyDescent="0.25">
      <c r="A189">
        <v>3151400</v>
      </c>
      <c r="B189">
        <v>2214600</v>
      </c>
      <c r="C189">
        <v>1413900</v>
      </c>
      <c r="D189">
        <v>838600</v>
      </c>
    </row>
    <row r="190" spans="1:4" x14ac:dyDescent="0.25">
      <c r="A190">
        <v>3159500</v>
      </c>
      <c r="B190">
        <v>2223000</v>
      </c>
      <c r="C190">
        <v>1415000</v>
      </c>
      <c r="D190">
        <v>1507600</v>
      </c>
    </row>
    <row r="191" spans="1:4" x14ac:dyDescent="0.25">
      <c r="A191">
        <v>3101700</v>
      </c>
      <c r="B191">
        <v>2338700</v>
      </c>
      <c r="C191">
        <v>1576900</v>
      </c>
      <c r="D191">
        <v>877800</v>
      </c>
    </row>
    <row r="192" spans="1:4" x14ac:dyDescent="0.25">
      <c r="A192">
        <v>3655700</v>
      </c>
      <c r="B192">
        <v>2171500</v>
      </c>
      <c r="C192">
        <v>1396200</v>
      </c>
      <c r="D192">
        <v>781800</v>
      </c>
    </row>
    <row r="193" spans="1:4" x14ac:dyDescent="0.25">
      <c r="A193">
        <v>3108500</v>
      </c>
      <c r="B193">
        <v>2212100</v>
      </c>
      <c r="C193">
        <v>1496500</v>
      </c>
      <c r="D193">
        <v>780300</v>
      </c>
    </row>
    <row r="194" spans="1:4" x14ac:dyDescent="0.25">
      <c r="A194">
        <v>3061000</v>
      </c>
      <c r="B194">
        <v>2212100</v>
      </c>
      <c r="C194">
        <v>1403900</v>
      </c>
      <c r="D194">
        <v>783900</v>
      </c>
    </row>
    <row r="195" spans="1:4" x14ac:dyDescent="0.25">
      <c r="A195">
        <v>3240000</v>
      </c>
      <c r="B195">
        <v>2153100</v>
      </c>
      <c r="C195">
        <v>1546900</v>
      </c>
      <c r="D195">
        <v>780400</v>
      </c>
    </row>
    <row r="196" spans="1:4" x14ac:dyDescent="0.25">
      <c r="A196">
        <v>3089900</v>
      </c>
      <c r="B196">
        <v>2188000</v>
      </c>
      <c r="C196">
        <v>1406400</v>
      </c>
      <c r="D196">
        <v>1057400</v>
      </c>
    </row>
    <row r="197" spans="1:4" x14ac:dyDescent="0.25">
      <c r="A197">
        <v>3071600</v>
      </c>
      <c r="B197">
        <v>2180900</v>
      </c>
      <c r="C197">
        <v>1408000</v>
      </c>
      <c r="D197">
        <v>780900</v>
      </c>
    </row>
    <row r="198" spans="1:4" x14ac:dyDescent="0.25">
      <c r="A198">
        <v>3048400</v>
      </c>
      <c r="B198">
        <v>2251900</v>
      </c>
      <c r="C198">
        <v>1454300</v>
      </c>
      <c r="D198">
        <v>806400</v>
      </c>
    </row>
    <row r="199" spans="1:4" x14ac:dyDescent="0.25">
      <c r="A199">
        <v>3184300</v>
      </c>
      <c r="B199">
        <v>2194600</v>
      </c>
      <c r="C199">
        <v>1405900</v>
      </c>
      <c r="D199">
        <v>781300</v>
      </c>
    </row>
    <row r="200" spans="1:4" x14ac:dyDescent="0.25">
      <c r="A200">
        <v>3252400</v>
      </c>
      <c r="B200">
        <v>2280200</v>
      </c>
      <c r="C200">
        <v>1393700</v>
      </c>
      <c r="D200">
        <v>779500</v>
      </c>
    </row>
    <row r="201" spans="1:4" x14ac:dyDescent="0.25">
      <c r="A201">
        <v>3108900</v>
      </c>
      <c r="B201">
        <v>2147300</v>
      </c>
      <c r="C201">
        <v>1407400</v>
      </c>
      <c r="D201">
        <v>780200</v>
      </c>
    </row>
    <row r="202" spans="1:4" x14ac:dyDescent="0.25">
      <c r="A202">
        <v>3115000</v>
      </c>
      <c r="B202">
        <v>2201000</v>
      </c>
      <c r="C202">
        <v>1410900</v>
      </c>
      <c r="D202">
        <v>780400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6882200</v>
      </c>
      <c r="B204">
        <v>4894900</v>
      </c>
      <c r="C204">
        <v>3089700</v>
      </c>
      <c r="D204">
        <v>1715100</v>
      </c>
    </row>
    <row r="205" spans="1:4" x14ac:dyDescent="0.25">
      <c r="A205">
        <v>6995800</v>
      </c>
      <c r="B205">
        <v>4881200</v>
      </c>
      <c r="C205">
        <v>3073400</v>
      </c>
      <c r="D205">
        <v>2264100</v>
      </c>
    </row>
    <row r="206" spans="1:4" x14ac:dyDescent="0.25">
      <c r="A206">
        <v>6986700</v>
      </c>
      <c r="B206">
        <v>4918200</v>
      </c>
      <c r="C206">
        <v>3093700</v>
      </c>
      <c r="D206">
        <v>1851300</v>
      </c>
    </row>
    <row r="207" spans="1:4" x14ac:dyDescent="0.25">
      <c r="A207">
        <v>7129100</v>
      </c>
      <c r="B207">
        <v>4887200</v>
      </c>
      <c r="C207">
        <v>3066500</v>
      </c>
      <c r="D207">
        <v>1696800</v>
      </c>
    </row>
    <row r="208" spans="1:4" x14ac:dyDescent="0.25">
      <c r="A208">
        <v>6936600</v>
      </c>
      <c r="B208">
        <v>5023500</v>
      </c>
      <c r="C208">
        <v>3298200</v>
      </c>
      <c r="D208">
        <v>1816500</v>
      </c>
    </row>
    <row r="209" spans="1:4" x14ac:dyDescent="0.25">
      <c r="A209">
        <v>6994600</v>
      </c>
      <c r="B209">
        <v>4821800</v>
      </c>
      <c r="C209">
        <v>3108000</v>
      </c>
      <c r="D209">
        <v>1710900</v>
      </c>
    </row>
    <row r="210" spans="1:4" x14ac:dyDescent="0.25">
      <c r="A210">
        <v>7445200</v>
      </c>
      <c r="B210">
        <v>4956900</v>
      </c>
      <c r="C210">
        <v>3072500</v>
      </c>
      <c r="D210">
        <v>1728600</v>
      </c>
    </row>
    <row r="211" spans="1:4" x14ac:dyDescent="0.25">
      <c r="A211">
        <v>7067300</v>
      </c>
      <c r="B211">
        <v>4910800</v>
      </c>
      <c r="C211">
        <v>3062200</v>
      </c>
      <c r="D211">
        <v>1685400</v>
      </c>
    </row>
    <row r="212" spans="1:4" x14ac:dyDescent="0.25">
      <c r="A212">
        <v>7224500</v>
      </c>
      <c r="B212">
        <v>4921300</v>
      </c>
      <c r="C212">
        <v>3490900</v>
      </c>
      <c r="D212">
        <v>1677900</v>
      </c>
    </row>
    <row r="213" spans="1:4" x14ac:dyDescent="0.25">
      <c r="A213">
        <v>7204500</v>
      </c>
      <c r="B213">
        <v>4814700</v>
      </c>
      <c r="C213">
        <v>3080500</v>
      </c>
      <c r="D213">
        <v>1681300</v>
      </c>
    </row>
    <row r="214" spans="1:4" x14ac:dyDescent="0.25">
      <c r="A214">
        <v>6905800</v>
      </c>
      <c r="B214">
        <v>4938200</v>
      </c>
      <c r="C214">
        <v>3078400</v>
      </c>
      <c r="D214">
        <v>1699900</v>
      </c>
    </row>
    <row r="215" spans="1:4" x14ac:dyDescent="0.25">
      <c r="A215">
        <v>6854900</v>
      </c>
      <c r="B215">
        <v>4839600</v>
      </c>
      <c r="C215">
        <v>3099600</v>
      </c>
      <c r="D215">
        <v>1678400</v>
      </c>
    </row>
    <row r="216" spans="1:4" x14ac:dyDescent="0.25">
      <c r="A216">
        <v>7107200</v>
      </c>
      <c r="B216">
        <v>4967400</v>
      </c>
      <c r="C216">
        <v>3078700</v>
      </c>
      <c r="D216">
        <v>1685800</v>
      </c>
    </row>
    <row r="217" spans="1:4" x14ac:dyDescent="0.25">
      <c r="A217">
        <v>6846100</v>
      </c>
      <c r="B217">
        <v>4918500</v>
      </c>
      <c r="C217">
        <v>3368100</v>
      </c>
      <c r="D217">
        <v>1680800</v>
      </c>
    </row>
    <row r="218" spans="1:4" x14ac:dyDescent="0.25">
      <c r="A218">
        <v>6985600</v>
      </c>
      <c r="B218">
        <v>4839500</v>
      </c>
      <c r="C218">
        <v>3087500</v>
      </c>
      <c r="D218">
        <v>1679900</v>
      </c>
    </row>
    <row r="219" spans="1:4" x14ac:dyDescent="0.25">
      <c r="A219">
        <v>6877700</v>
      </c>
      <c r="B219">
        <v>4912700</v>
      </c>
      <c r="C219">
        <v>3064100</v>
      </c>
      <c r="D219">
        <v>1683400</v>
      </c>
    </row>
    <row r="220" spans="1:4" x14ac:dyDescent="0.25">
      <c r="A220">
        <v>7199100</v>
      </c>
      <c r="B220">
        <v>4957900</v>
      </c>
      <c r="C220">
        <v>3081400</v>
      </c>
      <c r="D220">
        <v>1679800</v>
      </c>
    </row>
    <row r="221" spans="1:4" x14ac:dyDescent="0.25">
      <c r="A221">
        <v>6878400</v>
      </c>
      <c r="B221">
        <v>4892000</v>
      </c>
      <c r="C221">
        <v>3144400</v>
      </c>
      <c r="D221">
        <v>1693100</v>
      </c>
    </row>
    <row r="222" spans="1:4" x14ac:dyDescent="0.25">
      <c r="A222">
        <v>7120800</v>
      </c>
      <c r="B222">
        <v>4863100</v>
      </c>
      <c r="C222">
        <v>3133400</v>
      </c>
      <c r="D222">
        <v>1704000</v>
      </c>
    </row>
    <row r="223" spans="1:4" x14ac:dyDescent="0.25">
      <c r="A223">
        <v>6968800</v>
      </c>
      <c r="B223">
        <v>4857600</v>
      </c>
      <c r="C223">
        <v>3087600</v>
      </c>
      <c r="D223">
        <v>1679200</v>
      </c>
    </row>
    <row r="224" spans="1:4" x14ac:dyDescent="0.25">
      <c r="A224">
        <v>6948900</v>
      </c>
      <c r="B224">
        <v>4887000</v>
      </c>
      <c r="C224">
        <v>3076500</v>
      </c>
      <c r="D224">
        <v>1680500</v>
      </c>
    </row>
    <row r="225" spans="1:4" x14ac:dyDescent="0.25">
      <c r="A225">
        <v>6841200</v>
      </c>
      <c r="B225">
        <v>4860700</v>
      </c>
      <c r="C225">
        <v>3078400</v>
      </c>
      <c r="D225">
        <v>1680700</v>
      </c>
    </row>
    <row r="226" spans="1:4" x14ac:dyDescent="0.25">
      <c r="A226">
        <v>6962500</v>
      </c>
      <c r="B226">
        <v>4929100</v>
      </c>
      <c r="C226">
        <v>3142600</v>
      </c>
      <c r="D226">
        <v>1831100</v>
      </c>
    </row>
    <row r="227" spans="1:4" x14ac:dyDescent="0.25">
      <c r="A227">
        <v>6830400</v>
      </c>
      <c r="B227">
        <v>4970000</v>
      </c>
      <c r="C227">
        <v>3076300</v>
      </c>
      <c r="D227">
        <v>1685300</v>
      </c>
    </row>
    <row r="228" spans="1:4" x14ac:dyDescent="0.25">
      <c r="A228">
        <v>7078800</v>
      </c>
      <c r="B228">
        <v>4855200</v>
      </c>
      <c r="C228">
        <v>3075300</v>
      </c>
      <c r="D228">
        <v>1681000</v>
      </c>
    </row>
    <row r="229" spans="1:4" x14ac:dyDescent="0.25">
      <c r="A229">
        <v>6980100</v>
      </c>
      <c r="B229">
        <v>5143500</v>
      </c>
      <c r="C229">
        <v>3061300</v>
      </c>
      <c r="D229">
        <v>1682300</v>
      </c>
    </row>
    <row r="230" spans="1:4" x14ac:dyDescent="0.25">
      <c r="A230">
        <v>7057700</v>
      </c>
      <c r="B230">
        <v>5468100</v>
      </c>
      <c r="C230">
        <v>3100900</v>
      </c>
      <c r="D230">
        <v>1680600</v>
      </c>
    </row>
    <row r="231" spans="1:4" x14ac:dyDescent="0.25">
      <c r="A231">
        <v>6961800</v>
      </c>
      <c r="B231">
        <v>4913300</v>
      </c>
      <c r="C231">
        <v>3073500</v>
      </c>
      <c r="D231">
        <v>1678500</v>
      </c>
    </row>
    <row r="232" spans="1:4" x14ac:dyDescent="0.25">
      <c r="A232">
        <v>7000300</v>
      </c>
      <c r="B232">
        <v>5073000</v>
      </c>
      <c r="C232">
        <v>3087100</v>
      </c>
      <c r="D232">
        <v>1683700</v>
      </c>
    </row>
    <row r="233" spans="1:4" x14ac:dyDescent="0.25">
      <c r="A233">
        <v>7002900</v>
      </c>
      <c r="B233">
        <v>4982900</v>
      </c>
      <c r="C233">
        <v>3317700</v>
      </c>
      <c r="D233">
        <v>1681800</v>
      </c>
    </row>
    <row r="234" spans="1:4" x14ac:dyDescent="0.25">
      <c r="A234">
        <v>6996400</v>
      </c>
      <c r="B234">
        <v>4858000</v>
      </c>
      <c r="C234">
        <v>3069600</v>
      </c>
      <c r="D234">
        <v>1679000</v>
      </c>
    </row>
    <row r="235" spans="1:4" x14ac:dyDescent="0.25">
      <c r="A235">
        <v>6910800</v>
      </c>
      <c r="B235">
        <v>4894800</v>
      </c>
      <c r="C235">
        <v>3297200</v>
      </c>
      <c r="D235">
        <v>1683900</v>
      </c>
    </row>
    <row r="236" spans="1:4" x14ac:dyDescent="0.25">
      <c r="A236">
        <v>6851900</v>
      </c>
      <c r="B236">
        <v>5121400</v>
      </c>
      <c r="C236">
        <v>3047800</v>
      </c>
      <c r="D236">
        <v>1678700</v>
      </c>
    </row>
    <row r="237" spans="1:4" x14ac:dyDescent="0.25">
      <c r="A237">
        <v>7085500</v>
      </c>
      <c r="B237">
        <v>5029300</v>
      </c>
      <c r="C237">
        <v>3076400</v>
      </c>
      <c r="D237">
        <v>1679800</v>
      </c>
    </row>
    <row r="238" spans="1:4" x14ac:dyDescent="0.25">
      <c r="A238">
        <v>6897700</v>
      </c>
      <c r="B238">
        <v>4851600</v>
      </c>
      <c r="C238">
        <v>3033700</v>
      </c>
      <c r="D238">
        <v>1682800</v>
      </c>
    </row>
    <row r="239" spans="1:4" x14ac:dyDescent="0.25">
      <c r="A239">
        <v>6856300</v>
      </c>
      <c r="B239">
        <v>4839500</v>
      </c>
      <c r="C239">
        <v>3149600</v>
      </c>
      <c r="D239">
        <v>1681300</v>
      </c>
    </row>
    <row r="240" spans="1:4" x14ac:dyDescent="0.25">
      <c r="A240">
        <v>6985700</v>
      </c>
      <c r="B240">
        <v>5016100</v>
      </c>
      <c r="C240">
        <v>3437500</v>
      </c>
      <c r="D240">
        <v>1680400</v>
      </c>
    </row>
    <row r="241" spans="1:4" x14ac:dyDescent="0.25">
      <c r="A241">
        <v>7616400</v>
      </c>
      <c r="B241">
        <v>4898600</v>
      </c>
      <c r="C241">
        <v>3054200</v>
      </c>
      <c r="D241">
        <v>1711200</v>
      </c>
    </row>
    <row r="242" spans="1:4" x14ac:dyDescent="0.25">
      <c r="A242">
        <v>7162300</v>
      </c>
      <c r="B242">
        <v>4952900</v>
      </c>
      <c r="C242">
        <v>3073000</v>
      </c>
      <c r="D242">
        <v>1703700</v>
      </c>
    </row>
    <row r="243" spans="1:4" x14ac:dyDescent="0.25">
      <c r="A243">
        <v>7136000</v>
      </c>
      <c r="B243">
        <v>4918600</v>
      </c>
      <c r="C243">
        <v>3075700</v>
      </c>
      <c r="D243">
        <v>1701100</v>
      </c>
    </row>
    <row r="244" spans="1:4" x14ac:dyDescent="0.25">
      <c r="A244">
        <v>7000700</v>
      </c>
      <c r="B244">
        <v>4975900</v>
      </c>
      <c r="C244">
        <v>3051500</v>
      </c>
      <c r="D244">
        <v>1681300</v>
      </c>
    </row>
    <row r="245" spans="1:4" x14ac:dyDescent="0.25">
      <c r="A245">
        <v>7438800</v>
      </c>
      <c r="B245">
        <v>5444100</v>
      </c>
      <c r="C245">
        <v>3088500</v>
      </c>
      <c r="D245">
        <v>1703800</v>
      </c>
    </row>
    <row r="246" spans="1:4" x14ac:dyDescent="0.25">
      <c r="A246">
        <v>6803400</v>
      </c>
      <c r="B246">
        <v>4955500</v>
      </c>
      <c r="C246">
        <v>3609000</v>
      </c>
      <c r="D246">
        <v>1682200</v>
      </c>
    </row>
    <row r="247" spans="1:4" x14ac:dyDescent="0.25">
      <c r="A247">
        <v>7060400</v>
      </c>
      <c r="B247">
        <v>5170400</v>
      </c>
      <c r="C247">
        <v>4136000</v>
      </c>
      <c r="D247">
        <v>1930800</v>
      </c>
    </row>
    <row r="248" spans="1:4" x14ac:dyDescent="0.25">
      <c r="A248">
        <v>6885500</v>
      </c>
      <c r="B248">
        <v>5191700</v>
      </c>
      <c r="C248">
        <v>3083700</v>
      </c>
      <c r="D248">
        <v>1713400</v>
      </c>
    </row>
    <row r="249" spans="1:4" x14ac:dyDescent="0.25">
      <c r="A249">
        <v>8025700</v>
      </c>
      <c r="B249">
        <v>4791600</v>
      </c>
      <c r="C249">
        <v>3355100</v>
      </c>
      <c r="D249">
        <v>1792700</v>
      </c>
    </row>
    <row r="250" spans="1:4" x14ac:dyDescent="0.25">
      <c r="A250">
        <v>6828000</v>
      </c>
      <c r="B250">
        <v>4913000</v>
      </c>
      <c r="C250">
        <v>3096900</v>
      </c>
      <c r="D250">
        <v>1684300</v>
      </c>
    </row>
    <row r="251" spans="1:4" x14ac:dyDescent="0.25">
      <c r="A251">
        <v>7682100</v>
      </c>
      <c r="B251">
        <v>4865000</v>
      </c>
      <c r="C251">
        <v>3090700</v>
      </c>
      <c r="D251">
        <v>1691200</v>
      </c>
    </row>
    <row r="252" spans="1:4" x14ac:dyDescent="0.25">
      <c r="A252">
        <v>6952300</v>
      </c>
      <c r="B252">
        <v>4882400</v>
      </c>
      <c r="C252">
        <v>3180100</v>
      </c>
      <c r="D252">
        <v>1679700</v>
      </c>
    </row>
    <row r="253" spans="1:4" x14ac:dyDescent="0.25">
      <c r="A253">
        <v>7184100</v>
      </c>
      <c r="B253">
        <v>4952500</v>
      </c>
      <c r="C253">
        <v>3105000</v>
      </c>
      <c r="D253">
        <v>1679600</v>
      </c>
    </row>
    <row r="254" spans="1:4" x14ac:dyDescent="0.25">
      <c r="A254">
        <v>7042700</v>
      </c>
      <c r="B254">
        <v>4871700</v>
      </c>
      <c r="C254">
        <v>3225900</v>
      </c>
      <c r="D254">
        <v>1680100</v>
      </c>
    </row>
    <row r="255" spans="1:4" x14ac:dyDescent="0.25">
      <c r="A255">
        <v>7029300</v>
      </c>
      <c r="B255">
        <v>4914100</v>
      </c>
      <c r="C255">
        <v>3088700</v>
      </c>
      <c r="D255">
        <v>1679000</v>
      </c>
    </row>
    <row r="256" spans="1:4" x14ac:dyDescent="0.25">
      <c r="A256">
        <v>6962700</v>
      </c>
      <c r="B256">
        <v>4990900</v>
      </c>
      <c r="C256">
        <v>3058100</v>
      </c>
      <c r="D256">
        <v>1697000</v>
      </c>
    </row>
    <row r="257" spans="1:4" x14ac:dyDescent="0.25">
      <c r="A257">
        <v>6927400</v>
      </c>
      <c r="B257">
        <v>4915600</v>
      </c>
      <c r="C257">
        <v>3072500</v>
      </c>
      <c r="D257">
        <v>1681600</v>
      </c>
    </row>
    <row r="258" spans="1:4" x14ac:dyDescent="0.25">
      <c r="A258">
        <v>6936500</v>
      </c>
      <c r="B258">
        <v>4834700</v>
      </c>
      <c r="C258">
        <v>3113900</v>
      </c>
      <c r="D258">
        <v>1681000</v>
      </c>
    </row>
    <row r="259" spans="1:4" x14ac:dyDescent="0.25">
      <c r="A259">
        <v>6888600</v>
      </c>
      <c r="B259">
        <v>4908400</v>
      </c>
      <c r="C259">
        <v>3054900</v>
      </c>
      <c r="D259">
        <v>1680000</v>
      </c>
    </row>
    <row r="260" spans="1:4" x14ac:dyDescent="0.25">
      <c r="A260">
        <v>6983900</v>
      </c>
      <c r="B260">
        <v>4893800</v>
      </c>
      <c r="C260">
        <v>3045700</v>
      </c>
      <c r="D260">
        <v>1963200</v>
      </c>
    </row>
    <row r="261" spans="1:4" x14ac:dyDescent="0.25">
      <c r="A261">
        <v>7054500</v>
      </c>
      <c r="B261">
        <v>4895800</v>
      </c>
      <c r="C261">
        <v>3196000</v>
      </c>
      <c r="D261">
        <v>1678600</v>
      </c>
    </row>
    <row r="262" spans="1:4" x14ac:dyDescent="0.25">
      <c r="A262">
        <v>6816500</v>
      </c>
      <c r="B262">
        <v>4949900</v>
      </c>
      <c r="C262">
        <v>3354500</v>
      </c>
      <c r="D262">
        <v>1725000</v>
      </c>
    </row>
    <row r="263" spans="1:4" x14ac:dyDescent="0.25">
      <c r="A263">
        <v>7022700</v>
      </c>
      <c r="B263">
        <v>5006400</v>
      </c>
      <c r="C263">
        <v>3055500</v>
      </c>
      <c r="D263">
        <v>1679500</v>
      </c>
    </row>
    <row r="264" spans="1:4" x14ac:dyDescent="0.25">
      <c r="A264">
        <v>6992900</v>
      </c>
      <c r="B264">
        <v>4930000</v>
      </c>
      <c r="C264">
        <v>3067200</v>
      </c>
      <c r="D264">
        <v>1682200</v>
      </c>
    </row>
    <row r="265" spans="1:4" x14ac:dyDescent="0.25">
      <c r="A265">
        <v>6982000</v>
      </c>
      <c r="B265">
        <v>4913500</v>
      </c>
      <c r="C265">
        <v>3069400</v>
      </c>
      <c r="D265">
        <v>1681700</v>
      </c>
    </row>
    <row r="266" spans="1:4" x14ac:dyDescent="0.25">
      <c r="A266">
        <v>7205900</v>
      </c>
      <c r="B266">
        <v>4911400</v>
      </c>
      <c r="C266">
        <v>3089500</v>
      </c>
      <c r="D266">
        <v>1679100</v>
      </c>
    </row>
    <row r="267" spans="1:4" x14ac:dyDescent="0.25">
      <c r="A267">
        <v>7448800</v>
      </c>
      <c r="B267">
        <v>4920100</v>
      </c>
      <c r="C267">
        <v>3096600</v>
      </c>
      <c r="D267">
        <v>1683200</v>
      </c>
    </row>
    <row r="268" spans="1:4" x14ac:dyDescent="0.25">
      <c r="A268">
        <v>7000800</v>
      </c>
      <c r="B268">
        <v>4810500</v>
      </c>
      <c r="C268">
        <v>3074900</v>
      </c>
      <c r="D268">
        <v>1682800</v>
      </c>
    </row>
    <row r="269" spans="1:4" x14ac:dyDescent="0.25">
      <c r="A269">
        <v>8227200</v>
      </c>
      <c r="B269">
        <v>4836800</v>
      </c>
      <c r="C269">
        <v>3946300</v>
      </c>
      <c r="D269">
        <v>1681800</v>
      </c>
    </row>
    <row r="270" spans="1:4" x14ac:dyDescent="0.25">
      <c r="A270">
        <v>7213200</v>
      </c>
      <c r="B270">
        <v>4878800</v>
      </c>
      <c r="C270">
        <v>3079400</v>
      </c>
      <c r="D270">
        <v>1683800</v>
      </c>
    </row>
    <row r="271" spans="1:4" x14ac:dyDescent="0.25">
      <c r="A271">
        <v>6917200</v>
      </c>
      <c r="B271">
        <v>4892500</v>
      </c>
      <c r="C271">
        <v>3057200</v>
      </c>
      <c r="D271">
        <v>1847700</v>
      </c>
    </row>
    <row r="272" spans="1:4" x14ac:dyDescent="0.25">
      <c r="A272">
        <v>7396800</v>
      </c>
      <c r="B272">
        <v>5041200</v>
      </c>
      <c r="C272">
        <v>3138200</v>
      </c>
      <c r="D272">
        <v>1680700</v>
      </c>
    </row>
    <row r="273" spans="1:4" x14ac:dyDescent="0.25">
      <c r="A273">
        <v>6926100</v>
      </c>
      <c r="B273">
        <v>4898800</v>
      </c>
      <c r="C273">
        <v>3095300</v>
      </c>
      <c r="D273">
        <v>1940300</v>
      </c>
    </row>
    <row r="274" spans="1:4" x14ac:dyDescent="0.25">
      <c r="A274">
        <v>6964900</v>
      </c>
      <c r="B274">
        <v>4923100</v>
      </c>
      <c r="C274">
        <v>3099600</v>
      </c>
      <c r="D274">
        <v>1719200</v>
      </c>
    </row>
    <row r="275" spans="1:4" x14ac:dyDescent="0.25">
      <c r="A275">
        <v>7335400</v>
      </c>
      <c r="B275">
        <v>5555100</v>
      </c>
      <c r="C275">
        <v>3114400</v>
      </c>
      <c r="D275">
        <v>1681700</v>
      </c>
    </row>
    <row r="276" spans="1:4" x14ac:dyDescent="0.25">
      <c r="A276">
        <v>7010100</v>
      </c>
      <c r="B276">
        <v>4986300</v>
      </c>
      <c r="C276">
        <v>3090600</v>
      </c>
      <c r="D276">
        <v>1687100</v>
      </c>
    </row>
    <row r="277" spans="1:4" x14ac:dyDescent="0.25">
      <c r="A277">
        <v>6973200</v>
      </c>
      <c r="B277">
        <v>5312200</v>
      </c>
      <c r="C277">
        <v>3096500</v>
      </c>
      <c r="D277">
        <v>1679000</v>
      </c>
    </row>
    <row r="278" spans="1:4" x14ac:dyDescent="0.25">
      <c r="A278">
        <v>7971000</v>
      </c>
      <c r="B278">
        <v>5149900</v>
      </c>
      <c r="C278">
        <v>3056600</v>
      </c>
      <c r="D278">
        <v>1698500</v>
      </c>
    </row>
    <row r="279" spans="1:4" x14ac:dyDescent="0.25">
      <c r="A279">
        <v>7153600</v>
      </c>
      <c r="B279">
        <v>4988100</v>
      </c>
      <c r="C279">
        <v>3356600</v>
      </c>
      <c r="D279">
        <v>1731900</v>
      </c>
    </row>
    <row r="280" spans="1:4" x14ac:dyDescent="0.25">
      <c r="A280">
        <v>7210400</v>
      </c>
      <c r="B280">
        <v>4959000</v>
      </c>
      <c r="C280">
        <v>3126600</v>
      </c>
      <c r="D280">
        <v>1682200</v>
      </c>
    </row>
    <row r="281" spans="1:4" x14ac:dyDescent="0.25">
      <c r="A281">
        <v>7172900</v>
      </c>
      <c r="B281">
        <v>4956000</v>
      </c>
      <c r="C281">
        <v>3147500</v>
      </c>
      <c r="D281">
        <v>1680700</v>
      </c>
    </row>
    <row r="282" spans="1:4" x14ac:dyDescent="0.25">
      <c r="A282">
        <v>7277900</v>
      </c>
      <c r="B282">
        <v>4853800</v>
      </c>
      <c r="C282">
        <v>3065800</v>
      </c>
      <c r="D282">
        <v>1686700</v>
      </c>
    </row>
    <row r="283" spans="1:4" x14ac:dyDescent="0.25">
      <c r="A283">
        <v>6996700</v>
      </c>
      <c r="B283">
        <v>4888500</v>
      </c>
      <c r="C283">
        <v>3280000</v>
      </c>
      <c r="D283">
        <v>1680400</v>
      </c>
    </row>
    <row r="284" spans="1:4" x14ac:dyDescent="0.25">
      <c r="A284">
        <v>6873000</v>
      </c>
      <c r="B284">
        <v>4936000</v>
      </c>
      <c r="C284">
        <v>3080800</v>
      </c>
      <c r="D284">
        <v>1681700</v>
      </c>
    </row>
    <row r="285" spans="1:4" x14ac:dyDescent="0.25">
      <c r="A285">
        <v>6915000</v>
      </c>
      <c r="B285">
        <v>4909000</v>
      </c>
      <c r="C285">
        <v>3065000</v>
      </c>
      <c r="D285">
        <v>1682500</v>
      </c>
    </row>
    <row r="286" spans="1:4" x14ac:dyDescent="0.25">
      <c r="A286">
        <v>6874000</v>
      </c>
      <c r="B286">
        <v>4911800</v>
      </c>
      <c r="C286">
        <v>3074200</v>
      </c>
      <c r="D286">
        <v>1680200</v>
      </c>
    </row>
    <row r="287" spans="1:4" x14ac:dyDescent="0.25">
      <c r="A287">
        <v>7415900</v>
      </c>
      <c r="B287">
        <v>4872100</v>
      </c>
      <c r="C287">
        <v>3111100</v>
      </c>
      <c r="D287">
        <v>1679600</v>
      </c>
    </row>
    <row r="288" spans="1:4" x14ac:dyDescent="0.25">
      <c r="A288">
        <v>6920400</v>
      </c>
      <c r="B288">
        <v>4950400</v>
      </c>
      <c r="C288">
        <v>3091600</v>
      </c>
      <c r="D288">
        <v>1680900</v>
      </c>
    </row>
    <row r="289" spans="1:4" x14ac:dyDescent="0.25">
      <c r="A289">
        <v>7128900</v>
      </c>
      <c r="B289">
        <v>4861600</v>
      </c>
      <c r="C289">
        <v>10793200</v>
      </c>
      <c r="D289">
        <v>1702700</v>
      </c>
    </row>
    <row r="290" spans="1:4" x14ac:dyDescent="0.25">
      <c r="A290">
        <v>13601500</v>
      </c>
      <c r="B290">
        <v>5009800</v>
      </c>
      <c r="C290">
        <v>3150500</v>
      </c>
      <c r="D290">
        <v>1679000</v>
      </c>
    </row>
    <row r="291" spans="1:4" x14ac:dyDescent="0.25">
      <c r="A291">
        <v>7983500</v>
      </c>
      <c r="B291">
        <v>5158100</v>
      </c>
      <c r="C291">
        <v>3296100</v>
      </c>
      <c r="D291">
        <v>1681000</v>
      </c>
    </row>
    <row r="292" spans="1:4" x14ac:dyDescent="0.25">
      <c r="A292">
        <v>7026600</v>
      </c>
      <c r="B292">
        <v>4939200</v>
      </c>
      <c r="C292">
        <v>3564500</v>
      </c>
      <c r="D292">
        <v>1693300</v>
      </c>
    </row>
    <row r="293" spans="1:4" x14ac:dyDescent="0.25">
      <c r="A293">
        <v>7067300</v>
      </c>
      <c r="B293">
        <v>4926000</v>
      </c>
      <c r="C293">
        <v>3053900</v>
      </c>
      <c r="D293">
        <v>1681900</v>
      </c>
    </row>
    <row r="294" spans="1:4" x14ac:dyDescent="0.25">
      <c r="A294">
        <v>6918500</v>
      </c>
      <c r="B294">
        <v>4979500</v>
      </c>
      <c r="C294">
        <v>3035200</v>
      </c>
      <c r="D294">
        <v>1682300</v>
      </c>
    </row>
    <row r="295" spans="1:4" x14ac:dyDescent="0.25">
      <c r="A295">
        <v>6901700</v>
      </c>
      <c r="B295">
        <v>4908000</v>
      </c>
      <c r="C295">
        <v>3111900</v>
      </c>
      <c r="D295">
        <v>1679400</v>
      </c>
    </row>
    <row r="296" spans="1:4" x14ac:dyDescent="0.25">
      <c r="A296">
        <v>7668300</v>
      </c>
      <c r="B296">
        <v>39303000</v>
      </c>
      <c r="C296">
        <v>3146900</v>
      </c>
      <c r="D296">
        <v>1695600</v>
      </c>
    </row>
    <row r="297" spans="1:4" x14ac:dyDescent="0.25">
      <c r="A297">
        <v>6858300</v>
      </c>
      <c r="B297">
        <v>5382700</v>
      </c>
      <c r="C297">
        <v>3101000</v>
      </c>
      <c r="D297">
        <v>1685000</v>
      </c>
    </row>
    <row r="298" spans="1:4" x14ac:dyDescent="0.25">
      <c r="A298">
        <v>6992600</v>
      </c>
      <c r="B298">
        <v>5137500</v>
      </c>
      <c r="C298">
        <v>3069900</v>
      </c>
      <c r="D298">
        <v>1695800</v>
      </c>
    </row>
    <row r="299" spans="1:4" x14ac:dyDescent="0.25">
      <c r="A299">
        <v>6947600</v>
      </c>
      <c r="B299">
        <v>5341800</v>
      </c>
      <c r="C299">
        <v>3095100</v>
      </c>
      <c r="D299">
        <v>1684700</v>
      </c>
    </row>
    <row r="300" spans="1:4" x14ac:dyDescent="0.25">
      <c r="A300">
        <v>7024100</v>
      </c>
      <c r="B300">
        <v>4922600</v>
      </c>
      <c r="C300">
        <v>3101000</v>
      </c>
      <c r="D300">
        <v>1939200</v>
      </c>
    </row>
    <row r="301" spans="1:4" x14ac:dyDescent="0.25">
      <c r="A301">
        <v>7114000</v>
      </c>
      <c r="B301">
        <v>5001000</v>
      </c>
      <c r="C301">
        <v>3345100</v>
      </c>
      <c r="D301">
        <v>3276900</v>
      </c>
    </row>
    <row r="302" spans="1:4" x14ac:dyDescent="0.25">
      <c r="A302">
        <v>7016100</v>
      </c>
      <c r="B302">
        <v>4969000</v>
      </c>
      <c r="C302">
        <v>3266400</v>
      </c>
      <c r="D302">
        <v>1681800</v>
      </c>
    </row>
    <row r="303" spans="1:4" x14ac:dyDescent="0.25">
      <c r="A303">
        <v>6919700</v>
      </c>
      <c r="B303">
        <v>4860400</v>
      </c>
      <c r="C303">
        <v>3107800</v>
      </c>
      <c r="D303">
        <v>1679000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15769300</v>
      </c>
      <c r="B305">
        <v>10650900</v>
      </c>
      <c r="C305">
        <v>6934100</v>
      </c>
      <c r="D305">
        <v>3621000</v>
      </c>
    </row>
    <row r="306" spans="1:4" x14ac:dyDescent="0.25">
      <c r="A306">
        <v>15428700</v>
      </c>
      <c r="B306">
        <v>10488300</v>
      </c>
      <c r="C306">
        <v>6850400</v>
      </c>
      <c r="D306">
        <v>3605900</v>
      </c>
    </row>
    <row r="307" spans="1:4" x14ac:dyDescent="0.25">
      <c r="A307">
        <v>15490500</v>
      </c>
      <c r="B307">
        <v>10453900</v>
      </c>
      <c r="C307">
        <v>7451200</v>
      </c>
      <c r="D307">
        <v>3736500</v>
      </c>
    </row>
    <row r="308" spans="1:4" x14ac:dyDescent="0.25">
      <c r="A308">
        <v>15754700</v>
      </c>
      <c r="B308">
        <v>10631100</v>
      </c>
      <c r="C308">
        <v>7412300</v>
      </c>
      <c r="D308">
        <v>3816900</v>
      </c>
    </row>
    <row r="309" spans="1:4" x14ac:dyDescent="0.25">
      <c r="A309">
        <v>15465900</v>
      </c>
      <c r="B309">
        <v>10865800</v>
      </c>
      <c r="C309">
        <v>6815800</v>
      </c>
      <c r="D309">
        <v>3838400</v>
      </c>
    </row>
    <row r="310" spans="1:4" x14ac:dyDescent="0.25">
      <c r="A310">
        <v>15388500</v>
      </c>
      <c r="B310">
        <v>11116900</v>
      </c>
      <c r="C310">
        <v>6818000</v>
      </c>
      <c r="D310">
        <v>3606700</v>
      </c>
    </row>
    <row r="311" spans="1:4" x14ac:dyDescent="0.25">
      <c r="A311">
        <v>15880600</v>
      </c>
      <c r="B311">
        <v>11413100</v>
      </c>
      <c r="C311">
        <v>6853900</v>
      </c>
      <c r="D311">
        <v>3632100</v>
      </c>
    </row>
    <row r="312" spans="1:4" x14ac:dyDescent="0.25">
      <c r="A312">
        <v>15342800</v>
      </c>
      <c r="B312">
        <v>10997800</v>
      </c>
      <c r="C312">
        <v>8140800</v>
      </c>
      <c r="D312">
        <v>3607700</v>
      </c>
    </row>
    <row r="313" spans="1:4" x14ac:dyDescent="0.25">
      <c r="A313">
        <v>15551500</v>
      </c>
      <c r="B313">
        <v>10887800</v>
      </c>
      <c r="C313">
        <v>8092600</v>
      </c>
      <c r="D313">
        <v>3623700</v>
      </c>
    </row>
    <row r="314" spans="1:4" x14ac:dyDescent="0.25">
      <c r="A314">
        <v>15800800</v>
      </c>
      <c r="B314">
        <v>10797900</v>
      </c>
      <c r="C314">
        <v>6725100</v>
      </c>
      <c r="D314">
        <v>3603600</v>
      </c>
    </row>
    <row r="315" spans="1:4" x14ac:dyDescent="0.25">
      <c r="A315">
        <v>15675000</v>
      </c>
      <c r="B315">
        <v>10900400</v>
      </c>
      <c r="C315">
        <v>6811600</v>
      </c>
      <c r="D315">
        <v>3641700</v>
      </c>
    </row>
    <row r="316" spans="1:4" x14ac:dyDescent="0.25">
      <c r="A316">
        <v>15694200</v>
      </c>
      <c r="B316">
        <v>10848900</v>
      </c>
      <c r="C316">
        <v>6909700</v>
      </c>
      <c r="D316">
        <v>3603200</v>
      </c>
    </row>
    <row r="317" spans="1:4" x14ac:dyDescent="0.25">
      <c r="A317">
        <v>15669600</v>
      </c>
      <c r="B317">
        <v>10612300</v>
      </c>
      <c r="C317">
        <v>6943700</v>
      </c>
      <c r="D317">
        <v>3622400</v>
      </c>
    </row>
    <row r="318" spans="1:4" x14ac:dyDescent="0.25">
      <c r="A318">
        <v>15499800</v>
      </c>
      <c r="B318">
        <v>10703100</v>
      </c>
      <c r="C318">
        <v>6807400</v>
      </c>
      <c r="D318">
        <v>3608300</v>
      </c>
    </row>
    <row r="319" spans="1:4" x14ac:dyDescent="0.25">
      <c r="A319">
        <v>15800000</v>
      </c>
      <c r="B319">
        <v>10439400</v>
      </c>
      <c r="C319">
        <v>6870300</v>
      </c>
      <c r="D319">
        <v>3605000</v>
      </c>
    </row>
    <row r="320" spans="1:4" x14ac:dyDescent="0.25">
      <c r="A320">
        <v>16205300</v>
      </c>
      <c r="B320">
        <v>10742800</v>
      </c>
      <c r="C320">
        <v>6832900</v>
      </c>
      <c r="D320">
        <v>3606100</v>
      </c>
    </row>
    <row r="321" spans="1:4" x14ac:dyDescent="0.25">
      <c r="A321">
        <v>15472300</v>
      </c>
      <c r="B321">
        <v>11014700</v>
      </c>
      <c r="C321">
        <v>7089600</v>
      </c>
      <c r="D321">
        <v>3729800</v>
      </c>
    </row>
    <row r="322" spans="1:4" x14ac:dyDescent="0.25">
      <c r="A322">
        <v>15938700</v>
      </c>
      <c r="B322">
        <v>10610100</v>
      </c>
      <c r="C322">
        <v>6813900</v>
      </c>
      <c r="D322">
        <v>3604700</v>
      </c>
    </row>
    <row r="323" spans="1:4" x14ac:dyDescent="0.25">
      <c r="A323">
        <v>15664800</v>
      </c>
      <c r="B323">
        <v>11236500</v>
      </c>
      <c r="C323">
        <v>6833100</v>
      </c>
      <c r="D323">
        <v>3722800</v>
      </c>
    </row>
    <row r="324" spans="1:4" x14ac:dyDescent="0.25">
      <c r="A324">
        <v>33243300</v>
      </c>
      <c r="B324">
        <v>10976000</v>
      </c>
      <c r="C324">
        <v>6970700</v>
      </c>
      <c r="D324">
        <v>3858700</v>
      </c>
    </row>
    <row r="325" spans="1:4" x14ac:dyDescent="0.25">
      <c r="A325">
        <v>15794100</v>
      </c>
      <c r="B325">
        <v>10553600</v>
      </c>
      <c r="C325">
        <v>6797000</v>
      </c>
      <c r="D325">
        <v>3607300</v>
      </c>
    </row>
    <row r="326" spans="1:4" x14ac:dyDescent="0.25">
      <c r="A326">
        <v>15489100</v>
      </c>
      <c r="B326">
        <v>10523400</v>
      </c>
      <c r="C326">
        <v>6922000</v>
      </c>
      <c r="D326">
        <v>3611800</v>
      </c>
    </row>
    <row r="327" spans="1:4" x14ac:dyDescent="0.25">
      <c r="A327">
        <v>15766200</v>
      </c>
      <c r="B327">
        <v>10704900</v>
      </c>
      <c r="C327">
        <v>7255500</v>
      </c>
      <c r="D327">
        <v>3606600</v>
      </c>
    </row>
    <row r="328" spans="1:4" x14ac:dyDescent="0.25">
      <c r="A328">
        <v>15448800</v>
      </c>
      <c r="B328">
        <v>10625000</v>
      </c>
      <c r="C328">
        <v>6824400</v>
      </c>
      <c r="D328">
        <v>3605300</v>
      </c>
    </row>
    <row r="329" spans="1:4" x14ac:dyDescent="0.25">
      <c r="A329">
        <v>15307000</v>
      </c>
      <c r="B329">
        <v>10546100</v>
      </c>
      <c r="C329">
        <v>6883800</v>
      </c>
      <c r="D329">
        <v>3604900</v>
      </c>
    </row>
    <row r="330" spans="1:4" x14ac:dyDescent="0.25">
      <c r="A330">
        <v>15568500</v>
      </c>
      <c r="B330">
        <v>10742000</v>
      </c>
      <c r="C330">
        <v>7171200</v>
      </c>
      <c r="D330">
        <v>3723500</v>
      </c>
    </row>
    <row r="331" spans="1:4" x14ac:dyDescent="0.25">
      <c r="A331">
        <v>15727100</v>
      </c>
      <c r="B331">
        <v>17571800</v>
      </c>
      <c r="C331">
        <v>6836500</v>
      </c>
      <c r="D331">
        <v>3772800</v>
      </c>
    </row>
    <row r="332" spans="1:4" x14ac:dyDescent="0.25">
      <c r="A332">
        <v>15844500</v>
      </c>
      <c r="B332">
        <v>10451200</v>
      </c>
      <c r="C332">
        <v>6873100</v>
      </c>
      <c r="D332">
        <v>3626700</v>
      </c>
    </row>
    <row r="333" spans="1:4" x14ac:dyDescent="0.25">
      <c r="A333">
        <v>15918300</v>
      </c>
      <c r="B333">
        <v>10693700</v>
      </c>
      <c r="C333">
        <v>7550900</v>
      </c>
      <c r="D333">
        <v>3651900</v>
      </c>
    </row>
    <row r="334" spans="1:4" x14ac:dyDescent="0.25">
      <c r="A334">
        <v>15736800</v>
      </c>
      <c r="B334">
        <v>10787400</v>
      </c>
      <c r="C334">
        <v>6763500</v>
      </c>
      <c r="D334">
        <v>3604900</v>
      </c>
    </row>
    <row r="335" spans="1:4" x14ac:dyDescent="0.25">
      <c r="A335">
        <v>15309200</v>
      </c>
      <c r="B335">
        <v>10564300</v>
      </c>
      <c r="C335">
        <v>6854800</v>
      </c>
      <c r="D335">
        <v>3619200</v>
      </c>
    </row>
    <row r="336" spans="1:4" x14ac:dyDescent="0.25">
      <c r="A336">
        <v>15506000</v>
      </c>
      <c r="B336">
        <v>10449300</v>
      </c>
      <c r="C336">
        <v>6934400</v>
      </c>
      <c r="D336">
        <v>3605500</v>
      </c>
    </row>
    <row r="337" spans="1:4" x14ac:dyDescent="0.25">
      <c r="A337">
        <v>15823200</v>
      </c>
      <c r="B337">
        <v>10485100</v>
      </c>
      <c r="C337">
        <v>6922200</v>
      </c>
      <c r="D337">
        <v>3628800</v>
      </c>
    </row>
    <row r="338" spans="1:4" x14ac:dyDescent="0.25">
      <c r="A338">
        <v>15863500</v>
      </c>
      <c r="B338">
        <v>11895700</v>
      </c>
      <c r="C338">
        <v>6980500</v>
      </c>
      <c r="D338">
        <v>3655400</v>
      </c>
    </row>
    <row r="339" spans="1:4" x14ac:dyDescent="0.25">
      <c r="A339">
        <v>15862600</v>
      </c>
      <c r="B339">
        <v>10600800</v>
      </c>
      <c r="C339">
        <v>6940000</v>
      </c>
      <c r="D339">
        <v>3969400</v>
      </c>
    </row>
    <row r="340" spans="1:4" x14ac:dyDescent="0.25">
      <c r="A340">
        <v>16170800</v>
      </c>
      <c r="B340">
        <v>11126200</v>
      </c>
      <c r="C340">
        <v>6770200</v>
      </c>
      <c r="D340">
        <v>3638300</v>
      </c>
    </row>
    <row r="341" spans="1:4" x14ac:dyDescent="0.25">
      <c r="A341">
        <v>15805900</v>
      </c>
      <c r="B341">
        <v>10503900</v>
      </c>
      <c r="C341">
        <v>6786200</v>
      </c>
      <c r="D341">
        <v>3982800</v>
      </c>
    </row>
    <row r="342" spans="1:4" x14ac:dyDescent="0.25">
      <c r="A342">
        <v>16264200</v>
      </c>
      <c r="B342">
        <v>10958500</v>
      </c>
      <c r="C342">
        <v>6973700</v>
      </c>
      <c r="D342">
        <v>3606700</v>
      </c>
    </row>
    <row r="343" spans="1:4" x14ac:dyDescent="0.25">
      <c r="A343">
        <v>15775900</v>
      </c>
      <c r="B343">
        <v>10646800</v>
      </c>
      <c r="C343">
        <v>6878800</v>
      </c>
      <c r="D343">
        <v>3680000</v>
      </c>
    </row>
    <row r="344" spans="1:4" x14ac:dyDescent="0.25">
      <c r="A344">
        <v>15424100</v>
      </c>
      <c r="B344">
        <v>10626400</v>
      </c>
      <c r="C344">
        <v>6780400</v>
      </c>
      <c r="D344">
        <v>3614000</v>
      </c>
    </row>
    <row r="345" spans="1:4" x14ac:dyDescent="0.25">
      <c r="A345">
        <v>15951500</v>
      </c>
      <c r="B345">
        <v>10482600</v>
      </c>
      <c r="C345">
        <v>6857900</v>
      </c>
      <c r="D345">
        <v>3608600</v>
      </c>
    </row>
    <row r="346" spans="1:4" x14ac:dyDescent="0.25">
      <c r="A346">
        <v>15465400</v>
      </c>
      <c r="B346">
        <v>10535300</v>
      </c>
      <c r="C346">
        <v>6784100</v>
      </c>
      <c r="D346">
        <v>3631300</v>
      </c>
    </row>
    <row r="347" spans="1:4" x14ac:dyDescent="0.25">
      <c r="A347">
        <v>15727100</v>
      </c>
      <c r="B347">
        <v>11096700</v>
      </c>
      <c r="C347">
        <v>6919800</v>
      </c>
      <c r="D347">
        <v>3790100</v>
      </c>
    </row>
    <row r="348" spans="1:4" x14ac:dyDescent="0.25">
      <c r="A348">
        <v>16646700</v>
      </c>
      <c r="B348">
        <v>10548600</v>
      </c>
      <c r="C348">
        <v>6825900</v>
      </c>
      <c r="D348">
        <v>3608300</v>
      </c>
    </row>
    <row r="349" spans="1:4" x14ac:dyDescent="0.25">
      <c r="A349">
        <v>15931200</v>
      </c>
      <c r="B349">
        <v>10592100</v>
      </c>
      <c r="C349">
        <v>6832300</v>
      </c>
      <c r="D349">
        <v>3616300</v>
      </c>
    </row>
    <row r="350" spans="1:4" x14ac:dyDescent="0.25">
      <c r="A350">
        <v>16081700</v>
      </c>
      <c r="B350">
        <v>11451700</v>
      </c>
      <c r="C350">
        <v>7421300</v>
      </c>
      <c r="D350">
        <v>3606000</v>
      </c>
    </row>
    <row r="351" spans="1:4" x14ac:dyDescent="0.25">
      <c r="A351">
        <v>15784000</v>
      </c>
      <c r="B351">
        <v>10373000</v>
      </c>
      <c r="C351">
        <v>7329000</v>
      </c>
      <c r="D351">
        <v>3615500</v>
      </c>
    </row>
    <row r="352" spans="1:4" x14ac:dyDescent="0.25">
      <c r="A352">
        <v>15884800</v>
      </c>
      <c r="B352">
        <v>10618200</v>
      </c>
      <c r="C352">
        <v>6855700</v>
      </c>
      <c r="D352">
        <v>3624400</v>
      </c>
    </row>
    <row r="353" spans="1:4" x14ac:dyDescent="0.25">
      <c r="A353">
        <v>15390300</v>
      </c>
      <c r="B353">
        <v>10521100</v>
      </c>
      <c r="C353">
        <v>7827200</v>
      </c>
      <c r="D353">
        <v>3685700</v>
      </c>
    </row>
    <row r="354" spans="1:4" x14ac:dyDescent="0.25">
      <c r="A354">
        <v>15441000</v>
      </c>
      <c r="B354">
        <v>10567400</v>
      </c>
      <c r="C354">
        <v>6903000</v>
      </c>
      <c r="D354">
        <v>3608800</v>
      </c>
    </row>
    <row r="355" spans="1:4" x14ac:dyDescent="0.25">
      <c r="A355">
        <v>15821000</v>
      </c>
      <c r="B355">
        <v>10688500</v>
      </c>
      <c r="C355">
        <v>6927000</v>
      </c>
      <c r="D355">
        <v>3609700</v>
      </c>
    </row>
    <row r="356" spans="1:4" x14ac:dyDescent="0.25">
      <c r="A356">
        <v>15319100</v>
      </c>
      <c r="B356">
        <v>10643400</v>
      </c>
      <c r="C356">
        <v>6865100</v>
      </c>
      <c r="D356">
        <v>3731900</v>
      </c>
    </row>
    <row r="357" spans="1:4" x14ac:dyDescent="0.25">
      <c r="A357">
        <v>15679700</v>
      </c>
      <c r="B357">
        <v>10469600</v>
      </c>
      <c r="C357">
        <v>6858400</v>
      </c>
      <c r="D357">
        <v>3608500</v>
      </c>
    </row>
    <row r="358" spans="1:4" x14ac:dyDescent="0.25">
      <c r="A358">
        <v>17953400</v>
      </c>
      <c r="B358">
        <v>10611900</v>
      </c>
      <c r="C358">
        <v>6814800</v>
      </c>
      <c r="D358">
        <v>3623200</v>
      </c>
    </row>
    <row r="359" spans="1:4" x14ac:dyDescent="0.25">
      <c r="A359">
        <v>15499400</v>
      </c>
      <c r="B359">
        <v>10940300</v>
      </c>
      <c r="C359">
        <v>6787500</v>
      </c>
      <c r="D359">
        <v>3607100</v>
      </c>
    </row>
    <row r="360" spans="1:4" x14ac:dyDescent="0.25">
      <c r="A360">
        <v>15968400</v>
      </c>
      <c r="B360">
        <v>10615400</v>
      </c>
      <c r="C360">
        <v>6971700</v>
      </c>
      <c r="D360">
        <v>3696800</v>
      </c>
    </row>
    <row r="361" spans="1:4" x14ac:dyDescent="0.25">
      <c r="A361">
        <v>15716600</v>
      </c>
      <c r="B361">
        <v>20280100</v>
      </c>
      <c r="C361">
        <v>6859100</v>
      </c>
      <c r="D361">
        <v>3606100</v>
      </c>
    </row>
    <row r="362" spans="1:4" x14ac:dyDescent="0.25">
      <c r="A362">
        <v>15577500</v>
      </c>
      <c r="B362">
        <v>10790600</v>
      </c>
      <c r="C362">
        <v>6919200</v>
      </c>
      <c r="D362">
        <v>3608300</v>
      </c>
    </row>
    <row r="363" spans="1:4" x14ac:dyDescent="0.25">
      <c r="A363">
        <v>15795500</v>
      </c>
      <c r="B363">
        <v>10944500</v>
      </c>
      <c r="C363">
        <v>6904200</v>
      </c>
      <c r="D363">
        <v>3645800</v>
      </c>
    </row>
    <row r="364" spans="1:4" x14ac:dyDescent="0.25">
      <c r="A364">
        <v>15384300</v>
      </c>
      <c r="B364">
        <v>10462900</v>
      </c>
      <c r="C364">
        <v>6823600</v>
      </c>
      <c r="D364">
        <v>3604500</v>
      </c>
    </row>
    <row r="365" spans="1:4" x14ac:dyDescent="0.25">
      <c r="A365">
        <v>15466300</v>
      </c>
      <c r="B365">
        <v>10540000</v>
      </c>
      <c r="C365">
        <v>6800000</v>
      </c>
      <c r="D365">
        <v>3604100</v>
      </c>
    </row>
    <row r="366" spans="1:4" x14ac:dyDescent="0.25">
      <c r="A366">
        <v>15381600</v>
      </c>
      <c r="B366">
        <v>10686300</v>
      </c>
      <c r="C366">
        <v>7500200</v>
      </c>
      <c r="D366">
        <v>3611800</v>
      </c>
    </row>
    <row r="367" spans="1:4" x14ac:dyDescent="0.25">
      <c r="A367">
        <v>15457700</v>
      </c>
      <c r="B367">
        <v>10707100</v>
      </c>
      <c r="C367">
        <v>6829300</v>
      </c>
      <c r="D367">
        <v>3605700</v>
      </c>
    </row>
    <row r="368" spans="1:4" x14ac:dyDescent="0.25">
      <c r="A368">
        <v>15671300</v>
      </c>
      <c r="B368">
        <v>10559600</v>
      </c>
      <c r="C368">
        <v>6985700</v>
      </c>
      <c r="D368">
        <v>3639700</v>
      </c>
    </row>
    <row r="369" spans="1:4" x14ac:dyDescent="0.25">
      <c r="A369">
        <v>15682900</v>
      </c>
      <c r="B369">
        <v>10573700</v>
      </c>
      <c r="C369">
        <v>6770600</v>
      </c>
      <c r="D369">
        <v>3615400</v>
      </c>
    </row>
    <row r="370" spans="1:4" x14ac:dyDescent="0.25">
      <c r="A370">
        <v>15576500</v>
      </c>
      <c r="B370">
        <v>10563700</v>
      </c>
      <c r="C370">
        <v>6951400</v>
      </c>
      <c r="D370">
        <v>3610500</v>
      </c>
    </row>
    <row r="371" spans="1:4" x14ac:dyDescent="0.25">
      <c r="A371">
        <v>15595800</v>
      </c>
      <c r="B371">
        <v>10647700</v>
      </c>
      <c r="C371">
        <v>6823400</v>
      </c>
      <c r="D371">
        <v>3607200</v>
      </c>
    </row>
    <row r="372" spans="1:4" x14ac:dyDescent="0.25">
      <c r="A372">
        <v>15906900</v>
      </c>
      <c r="B372">
        <v>10543200</v>
      </c>
      <c r="C372">
        <v>6958100</v>
      </c>
      <c r="D372">
        <v>3635600</v>
      </c>
    </row>
    <row r="373" spans="1:4" x14ac:dyDescent="0.25">
      <c r="A373">
        <v>15539000</v>
      </c>
      <c r="B373">
        <v>10581400</v>
      </c>
      <c r="C373">
        <v>6830000</v>
      </c>
      <c r="D373">
        <v>3676900</v>
      </c>
    </row>
    <row r="374" spans="1:4" x14ac:dyDescent="0.25">
      <c r="A374">
        <v>15290100</v>
      </c>
      <c r="B374">
        <v>10646400</v>
      </c>
      <c r="C374">
        <v>6909700</v>
      </c>
      <c r="D374">
        <v>3629400</v>
      </c>
    </row>
    <row r="375" spans="1:4" x14ac:dyDescent="0.25">
      <c r="A375">
        <v>15531100</v>
      </c>
      <c r="B375">
        <v>10657500</v>
      </c>
      <c r="C375">
        <v>7299900</v>
      </c>
      <c r="D375">
        <v>3607100</v>
      </c>
    </row>
    <row r="376" spans="1:4" x14ac:dyDescent="0.25">
      <c r="A376">
        <v>15403500</v>
      </c>
      <c r="B376">
        <v>10575000</v>
      </c>
      <c r="C376">
        <v>6858800</v>
      </c>
      <c r="D376">
        <v>3618200</v>
      </c>
    </row>
    <row r="377" spans="1:4" x14ac:dyDescent="0.25">
      <c r="A377">
        <v>15883700</v>
      </c>
      <c r="B377">
        <v>10472600</v>
      </c>
      <c r="C377">
        <v>6973000</v>
      </c>
      <c r="D377">
        <v>3609200</v>
      </c>
    </row>
    <row r="378" spans="1:4" x14ac:dyDescent="0.25">
      <c r="A378">
        <v>15411600</v>
      </c>
      <c r="B378">
        <v>10493000</v>
      </c>
      <c r="C378">
        <v>6850300</v>
      </c>
      <c r="D378">
        <v>3608000</v>
      </c>
    </row>
    <row r="379" spans="1:4" x14ac:dyDescent="0.25">
      <c r="A379">
        <v>15391100</v>
      </c>
      <c r="B379">
        <v>10718600</v>
      </c>
      <c r="C379">
        <v>6803200</v>
      </c>
      <c r="D379">
        <v>3605300</v>
      </c>
    </row>
    <row r="380" spans="1:4" x14ac:dyDescent="0.25">
      <c r="A380">
        <v>15426300</v>
      </c>
      <c r="B380">
        <v>10604100</v>
      </c>
      <c r="C380">
        <v>6817700</v>
      </c>
      <c r="D380">
        <v>3701600</v>
      </c>
    </row>
    <row r="381" spans="1:4" x14ac:dyDescent="0.25">
      <c r="A381">
        <v>15511000</v>
      </c>
      <c r="B381">
        <v>12505900</v>
      </c>
      <c r="C381">
        <v>6758200</v>
      </c>
      <c r="D381">
        <v>3639800</v>
      </c>
    </row>
    <row r="382" spans="1:4" x14ac:dyDescent="0.25">
      <c r="A382">
        <v>15876600</v>
      </c>
      <c r="B382">
        <v>10470600</v>
      </c>
      <c r="C382">
        <v>6793500</v>
      </c>
      <c r="D382">
        <v>3609000</v>
      </c>
    </row>
    <row r="383" spans="1:4" x14ac:dyDescent="0.25">
      <c r="A383">
        <v>15767800</v>
      </c>
      <c r="B383">
        <v>18531900</v>
      </c>
      <c r="C383">
        <v>7314500</v>
      </c>
      <c r="D383">
        <v>3607900</v>
      </c>
    </row>
    <row r="384" spans="1:4" x14ac:dyDescent="0.25">
      <c r="A384">
        <v>15744500</v>
      </c>
      <c r="B384">
        <v>10641000</v>
      </c>
      <c r="C384">
        <v>6786300</v>
      </c>
      <c r="D384">
        <v>3606200</v>
      </c>
    </row>
    <row r="385" spans="1:4" x14ac:dyDescent="0.25">
      <c r="A385">
        <v>15459700</v>
      </c>
      <c r="B385">
        <v>10639200</v>
      </c>
      <c r="C385">
        <v>6754100</v>
      </c>
      <c r="D385">
        <v>3611100</v>
      </c>
    </row>
    <row r="386" spans="1:4" x14ac:dyDescent="0.25">
      <c r="A386">
        <v>15608400</v>
      </c>
      <c r="B386">
        <v>10625200</v>
      </c>
      <c r="C386">
        <v>6809100</v>
      </c>
      <c r="D386">
        <v>3613800</v>
      </c>
    </row>
    <row r="387" spans="1:4" x14ac:dyDescent="0.25">
      <c r="A387">
        <v>16114300</v>
      </c>
      <c r="B387">
        <v>10630000</v>
      </c>
      <c r="C387">
        <v>6944400</v>
      </c>
      <c r="D387">
        <v>3607700</v>
      </c>
    </row>
    <row r="388" spans="1:4" x14ac:dyDescent="0.25">
      <c r="A388">
        <v>15258100</v>
      </c>
      <c r="B388">
        <v>10594900</v>
      </c>
      <c r="C388">
        <v>6882400</v>
      </c>
      <c r="D388">
        <v>3619200</v>
      </c>
    </row>
    <row r="389" spans="1:4" x14ac:dyDescent="0.25">
      <c r="A389">
        <v>15620400</v>
      </c>
      <c r="B389">
        <v>14364800</v>
      </c>
      <c r="C389">
        <v>6775000</v>
      </c>
      <c r="D389">
        <v>3607500</v>
      </c>
    </row>
    <row r="390" spans="1:4" x14ac:dyDescent="0.25">
      <c r="A390">
        <v>15517000</v>
      </c>
      <c r="B390">
        <v>10756700</v>
      </c>
      <c r="C390">
        <v>6766800</v>
      </c>
      <c r="D390">
        <v>3605200</v>
      </c>
    </row>
    <row r="391" spans="1:4" x14ac:dyDescent="0.25">
      <c r="A391">
        <v>15562500</v>
      </c>
      <c r="B391">
        <v>10647100</v>
      </c>
      <c r="C391">
        <v>6837400</v>
      </c>
      <c r="D391">
        <v>3631700</v>
      </c>
    </row>
    <row r="392" spans="1:4" x14ac:dyDescent="0.25">
      <c r="A392">
        <v>15517600</v>
      </c>
      <c r="B392">
        <v>10754200</v>
      </c>
      <c r="C392">
        <v>6792300</v>
      </c>
      <c r="D392">
        <v>3605000</v>
      </c>
    </row>
    <row r="393" spans="1:4" x14ac:dyDescent="0.25">
      <c r="A393">
        <v>15720900</v>
      </c>
      <c r="B393">
        <v>10605200</v>
      </c>
      <c r="C393">
        <v>6911700</v>
      </c>
      <c r="D393">
        <v>3645800</v>
      </c>
    </row>
    <row r="394" spans="1:4" x14ac:dyDescent="0.25">
      <c r="A394">
        <v>15676000</v>
      </c>
      <c r="B394">
        <v>10824900</v>
      </c>
      <c r="C394">
        <v>6820400</v>
      </c>
      <c r="D394">
        <v>3610100</v>
      </c>
    </row>
    <row r="395" spans="1:4" x14ac:dyDescent="0.25">
      <c r="A395">
        <v>16828800</v>
      </c>
      <c r="B395">
        <v>10644500</v>
      </c>
      <c r="C395">
        <v>7078400</v>
      </c>
      <c r="D395">
        <v>3618800</v>
      </c>
    </row>
    <row r="396" spans="1:4" x14ac:dyDescent="0.25">
      <c r="A396">
        <v>15801300</v>
      </c>
      <c r="B396">
        <v>18511200</v>
      </c>
      <c r="C396">
        <v>6775100</v>
      </c>
      <c r="D396">
        <v>3685900</v>
      </c>
    </row>
    <row r="397" spans="1:4" x14ac:dyDescent="0.25">
      <c r="A397">
        <v>20535600</v>
      </c>
      <c r="B397">
        <v>10585000</v>
      </c>
      <c r="C397">
        <v>6779900</v>
      </c>
      <c r="D397">
        <v>3608400</v>
      </c>
    </row>
    <row r="398" spans="1:4" x14ac:dyDescent="0.25">
      <c r="A398">
        <v>15404400</v>
      </c>
      <c r="B398">
        <v>10764900</v>
      </c>
      <c r="C398">
        <v>7125400</v>
      </c>
      <c r="D398">
        <v>3647200</v>
      </c>
    </row>
    <row r="399" spans="1:4" x14ac:dyDescent="0.25">
      <c r="A399">
        <v>15962200</v>
      </c>
      <c r="B399">
        <v>10536300</v>
      </c>
      <c r="C399">
        <v>6870200</v>
      </c>
      <c r="D399">
        <v>3748600</v>
      </c>
    </row>
    <row r="400" spans="1:4" x14ac:dyDescent="0.25">
      <c r="A400">
        <v>15692500</v>
      </c>
      <c r="B400">
        <v>10619700</v>
      </c>
      <c r="C400">
        <v>6776400</v>
      </c>
      <c r="D400">
        <v>3622700</v>
      </c>
    </row>
    <row r="401" spans="1:4" x14ac:dyDescent="0.25">
      <c r="A401">
        <v>15411100</v>
      </c>
      <c r="B401">
        <v>10857900</v>
      </c>
      <c r="C401">
        <v>6878300</v>
      </c>
      <c r="D401">
        <v>3619500</v>
      </c>
    </row>
    <row r="402" spans="1:4" x14ac:dyDescent="0.25">
      <c r="A402">
        <v>20180000</v>
      </c>
      <c r="B402">
        <v>10638600</v>
      </c>
      <c r="C402">
        <v>6988300</v>
      </c>
      <c r="D402">
        <v>3606700</v>
      </c>
    </row>
    <row r="403" spans="1:4" x14ac:dyDescent="0.25">
      <c r="A403">
        <v>15351000</v>
      </c>
      <c r="B403">
        <v>10690400</v>
      </c>
      <c r="C403">
        <v>6929400</v>
      </c>
      <c r="D403">
        <v>3638600</v>
      </c>
    </row>
    <row r="404" spans="1:4" x14ac:dyDescent="0.25">
      <c r="A404">
        <v>15647000</v>
      </c>
      <c r="B404">
        <v>10656900</v>
      </c>
      <c r="C404">
        <v>11241300</v>
      </c>
      <c r="D404">
        <v>4408300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8DA6-1983-45E6-895D-1FF3786EAA84}">
  <dimension ref="A1:L404"/>
  <sheetViews>
    <sheetView topLeftCell="A19" workbookViewId="0">
      <selection activeCell="J35" sqref="J35"/>
    </sheetView>
  </sheetViews>
  <sheetFormatPr defaultRowHeight="15" x14ac:dyDescent="0.25"/>
  <cols>
    <col min="8" max="8" width="9.5703125" bestFit="1" customWidth="1"/>
    <col min="9" max="9" width="12" bestFit="1" customWidth="1"/>
    <col min="10" max="10" width="24.42578125" bestFit="1" customWidth="1"/>
    <col min="11" max="11" width="15.5703125" bestFit="1" customWidth="1"/>
    <col min="12" max="12" width="14.140625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G1" s="4"/>
      <c r="H1" s="4"/>
      <c r="I1" s="4" t="s">
        <v>18</v>
      </c>
      <c r="J1" s="4"/>
      <c r="K1" s="4"/>
      <c r="L1" s="4"/>
    </row>
    <row r="2" spans="1:12" x14ac:dyDescent="0.25">
      <c r="A2">
        <v>60402300</v>
      </c>
      <c r="B2">
        <v>28141700</v>
      </c>
      <c r="C2">
        <v>9700100</v>
      </c>
      <c r="D2">
        <v>344900</v>
      </c>
      <c r="G2" s="4"/>
      <c r="H2" s="4" t="s">
        <v>1</v>
      </c>
      <c r="I2" s="4" t="s">
        <v>2</v>
      </c>
      <c r="J2" s="4" t="s">
        <v>3</v>
      </c>
      <c r="K2" s="4" t="s">
        <v>14</v>
      </c>
      <c r="L2" s="4" t="s">
        <v>5</v>
      </c>
    </row>
    <row r="3" spans="1:12" x14ac:dyDescent="0.25">
      <c r="A3">
        <v>61341200</v>
      </c>
      <c r="B3">
        <v>26490100</v>
      </c>
      <c r="C3">
        <v>7094300</v>
      </c>
      <c r="D3">
        <v>343800</v>
      </c>
      <c r="G3" s="4">
        <f>A$1</f>
        <v>10000</v>
      </c>
      <c r="H3" s="3">
        <f>AVERAGE(A2:A101)</f>
        <v>60196846</v>
      </c>
      <c r="I3" s="3">
        <f>100/SQRT(3)</f>
        <v>57.735026918962582</v>
      </c>
      <c r="J3" s="3">
        <f>_xlfn.STDEV.P(A2:A101)</f>
        <v>1663606.9448893268</v>
      </c>
      <c r="K3" s="3">
        <f>$G3^2</f>
        <v>100000000</v>
      </c>
      <c r="L3" s="3">
        <f>$G3*LOG($G3,2)</f>
        <v>132877.1237954945</v>
      </c>
    </row>
    <row r="4" spans="1:12" x14ac:dyDescent="0.25">
      <c r="A4">
        <v>60977800</v>
      </c>
      <c r="B4">
        <v>27096000</v>
      </c>
      <c r="C4">
        <v>8359300</v>
      </c>
      <c r="D4">
        <v>343600</v>
      </c>
      <c r="G4" s="4">
        <f>A$102</f>
        <v>20000</v>
      </c>
      <c r="H4" s="3">
        <f>AVERAGE(A103:A202)</f>
        <v>240223709</v>
      </c>
      <c r="I4" s="3"/>
      <c r="J4" s="3">
        <f>_xlfn.STDEV.P(A103:A202)</f>
        <v>8582071.8634732366</v>
      </c>
      <c r="K4" s="3">
        <f>$G4^2</f>
        <v>400000000</v>
      </c>
      <c r="L4" s="3">
        <f>$G4*LOG($G4,2)</f>
        <v>285754.24759098899</v>
      </c>
    </row>
    <row r="5" spans="1:12" x14ac:dyDescent="0.25">
      <c r="A5">
        <v>67547300</v>
      </c>
      <c r="B5">
        <v>26652000</v>
      </c>
      <c r="C5">
        <v>8745000</v>
      </c>
      <c r="D5">
        <v>343900</v>
      </c>
      <c r="G5" s="4">
        <f>A$203</f>
        <v>40000</v>
      </c>
      <c r="H5" s="3">
        <f>AVERAGE(A204:A303)</f>
        <v>966992849</v>
      </c>
      <c r="I5" s="3"/>
      <c r="J5" s="3">
        <f>_xlfn.STDEV.P(A204:A303)</f>
        <v>22431679.617164169</v>
      </c>
      <c r="K5" s="3">
        <f>$G5^2</f>
        <v>1600000000</v>
      </c>
      <c r="L5" s="3">
        <f>$G5*LOG($G5,2)</f>
        <v>611508.49518197798</v>
      </c>
    </row>
    <row r="6" spans="1:12" x14ac:dyDescent="0.25">
      <c r="A6">
        <v>61879700</v>
      </c>
      <c r="B6">
        <v>27191300</v>
      </c>
      <c r="C6">
        <v>6944200</v>
      </c>
      <c r="D6">
        <v>344000</v>
      </c>
      <c r="G6" s="4">
        <f>A$304</f>
        <v>80000</v>
      </c>
      <c r="H6" s="3">
        <f>AVERAGE(A305:A404)</f>
        <v>3865803833</v>
      </c>
      <c r="I6" s="3"/>
      <c r="J6" s="3">
        <f>_xlfn.STDEV.P(A305:A404)</f>
        <v>68137172.462815121</v>
      </c>
      <c r="K6" s="3">
        <f>$G6^2</f>
        <v>6400000000</v>
      </c>
      <c r="L6" s="3">
        <f>$G6*LOG($G6,2)</f>
        <v>1303016.990363956</v>
      </c>
    </row>
    <row r="7" spans="1:12" x14ac:dyDescent="0.25">
      <c r="A7">
        <v>60742300</v>
      </c>
      <c r="B7">
        <v>26364800</v>
      </c>
      <c r="C7">
        <v>7243200</v>
      </c>
      <c r="D7">
        <v>344000</v>
      </c>
      <c r="G7" s="4"/>
      <c r="H7" s="5"/>
      <c r="I7" s="5" t="s">
        <v>17</v>
      </c>
      <c r="J7" s="5"/>
      <c r="K7" s="4"/>
      <c r="L7" s="4"/>
    </row>
    <row r="8" spans="1:12" x14ac:dyDescent="0.25">
      <c r="A8">
        <v>67659800</v>
      </c>
      <c r="B8">
        <v>26816500</v>
      </c>
      <c r="C8">
        <v>6955900</v>
      </c>
      <c r="D8">
        <v>347700</v>
      </c>
      <c r="G8" s="4"/>
      <c r="H8" s="5" t="s">
        <v>1</v>
      </c>
      <c r="I8" s="5" t="s">
        <v>2</v>
      </c>
      <c r="J8" s="5" t="s">
        <v>3</v>
      </c>
      <c r="K8" s="4" t="s">
        <v>14</v>
      </c>
      <c r="L8" s="4" t="s">
        <v>5</v>
      </c>
    </row>
    <row r="9" spans="1:12" x14ac:dyDescent="0.25">
      <c r="A9">
        <v>61383500</v>
      </c>
      <c r="B9">
        <v>26677700</v>
      </c>
      <c r="C9">
        <v>7707300</v>
      </c>
      <c r="D9">
        <v>343700</v>
      </c>
      <c r="G9" s="4">
        <f>A$1</f>
        <v>10000</v>
      </c>
      <c r="H9" s="3">
        <f>AVERAGE(B2:B101)</f>
        <v>26888440</v>
      </c>
      <c r="I9" s="3">
        <f>100/SQRT(3)</f>
        <v>57.735026918962582</v>
      </c>
      <c r="J9" s="3">
        <f>_xlfn.STDEV.P(B2:B101)</f>
        <v>1494463.5083534159</v>
      </c>
      <c r="K9" s="3">
        <f>$G9^2</f>
        <v>100000000</v>
      </c>
      <c r="L9" s="3">
        <f>$G9*LOG($G9,2)</f>
        <v>132877.1237954945</v>
      </c>
    </row>
    <row r="10" spans="1:12" x14ac:dyDescent="0.25">
      <c r="A10">
        <v>61513500</v>
      </c>
      <c r="B10">
        <v>27053200</v>
      </c>
      <c r="C10">
        <v>6815400</v>
      </c>
      <c r="D10">
        <v>353200</v>
      </c>
      <c r="G10" s="4">
        <f>A$102</f>
        <v>20000</v>
      </c>
      <c r="H10" s="3">
        <f>AVERAGE(B103:B202)</f>
        <v>106954540</v>
      </c>
      <c r="I10" s="3"/>
      <c r="J10" s="3">
        <f>_xlfn.STDEV.P(B103:B202)</f>
        <v>4237639.2619240256</v>
      </c>
      <c r="K10" s="3">
        <f>$G10^2</f>
        <v>400000000</v>
      </c>
      <c r="L10" s="3">
        <f>$G10*LOG($G10,2)</f>
        <v>285754.24759098899</v>
      </c>
    </row>
    <row r="11" spans="1:12" x14ac:dyDescent="0.25">
      <c r="A11">
        <v>58935400</v>
      </c>
      <c r="B11">
        <v>26682400</v>
      </c>
      <c r="C11">
        <v>6914200</v>
      </c>
      <c r="D11">
        <v>343700</v>
      </c>
      <c r="G11" s="4">
        <f>A$203</f>
        <v>40000</v>
      </c>
      <c r="H11" s="3">
        <f>AVERAGE(B204:B303)</f>
        <v>432107629</v>
      </c>
      <c r="I11" s="3"/>
      <c r="J11" s="3">
        <f>_xlfn.STDEV.P(B204:B303)</f>
        <v>16769338.295283392</v>
      </c>
      <c r="K11" s="3">
        <f>$G11^2</f>
        <v>1600000000</v>
      </c>
      <c r="L11" s="3">
        <f>$G11*LOG($G11,2)</f>
        <v>611508.49518197798</v>
      </c>
    </row>
    <row r="12" spans="1:12" x14ac:dyDescent="0.25">
      <c r="A12">
        <v>60155600</v>
      </c>
      <c r="B12">
        <v>28391900</v>
      </c>
      <c r="C12">
        <v>7115300</v>
      </c>
      <c r="D12">
        <v>343400</v>
      </c>
      <c r="G12" s="4">
        <f>A$304</f>
        <v>80000</v>
      </c>
      <c r="H12" s="3">
        <f>AVERAGE(B305:B404)</f>
        <v>1719044434</v>
      </c>
      <c r="I12" s="3"/>
      <c r="J12" s="3">
        <f>_xlfn.STDEV.P(B305:B404)</f>
        <v>34252325.095377706</v>
      </c>
      <c r="K12" s="3">
        <f>$G12^2</f>
        <v>6400000000</v>
      </c>
      <c r="L12" s="3">
        <f>$G12*LOG($G12,2)</f>
        <v>1303016.990363956</v>
      </c>
    </row>
    <row r="13" spans="1:12" x14ac:dyDescent="0.25">
      <c r="A13">
        <v>60322200</v>
      </c>
      <c r="B13">
        <v>26644400</v>
      </c>
      <c r="C13">
        <v>7898400</v>
      </c>
      <c r="D13">
        <v>343600</v>
      </c>
      <c r="G13" s="4"/>
      <c r="H13" s="5"/>
      <c r="I13" s="5" t="s">
        <v>16</v>
      </c>
      <c r="J13" s="5"/>
      <c r="K13" s="4"/>
      <c r="L13" s="4"/>
    </row>
    <row r="14" spans="1:12" x14ac:dyDescent="0.25">
      <c r="A14">
        <v>59820100</v>
      </c>
      <c r="B14">
        <v>27576100</v>
      </c>
      <c r="C14">
        <v>6771500</v>
      </c>
      <c r="D14">
        <v>343800</v>
      </c>
      <c r="G14" s="4"/>
      <c r="H14" s="5" t="s">
        <v>1</v>
      </c>
      <c r="I14" s="5" t="s">
        <v>2</v>
      </c>
      <c r="J14" s="5" t="s">
        <v>3</v>
      </c>
      <c r="K14" s="4" t="s">
        <v>14</v>
      </c>
      <c r="L14" s="4" t="s">
        <v>5</v>
      </c>
    </row>
    <row r="15" spans="1:12" x14ac:dyDescent="0.25">
      <c r="A15">
        <v>60210100</v>
      </c>
      <c r="B15">
        <v>26999900</v>
      </c>
      <c r="C15">
        <v>6968200</v>
      </c>
      <c r="D15">
        <v>342500</v>
      </c>
      <c r="G15" s="4">
        <f>A$1</f>
        <v>10000</v>
      </c>
      <c r="H15" s="3">
        <f>AVERAGE(C2:C101)</f>
        <v>7059385</v>
      </c>
      <c r="I15" s="3">
        <f>100/SQRT(3)</f>
        <v>57.735026918962582</v>
      </c>
      <c r="J15" s="3">
        <f>_xlfn.STDEV.P(C2:C101)</f>
        <v>518856.43821292225</v>
      </c>
      <c r="K15" s="3">
        <f>$G15^2</f>
        <v>100000000</v>
      </c>
      <c r="L15" s="3">
        <f>$G15*LOG($G15,2)</f>
        <v>132877.1237954945</v>
      </c>
    </row>
    <row r="16" spans="1:12" x14ac:dyDescent="0.25">
      <c r="A16">
        <v>60261700</v>
      </c>
      <c r="B16">
        <v>26329000</v>
      </c>
      <c r="C16">
        <v>6965900</v>
      </c>
      <c r="D16">
        <v>343300</v>
      </c>
      <c r="G16" s="4">
        <f>A$102</f>
        <v>20000</v>
      </c>
      <c r="H16" s="3">
        <f>AVERAGE(C103:C202)</f>
        <v>27375276</v>
      </c>
      <c r="I16" s="3"/>
      <c r="J16" s="3">
        <f>_xlfn.STDEV.P(C103:C202)</f>
        <v>2188517.9606354618</v>
      </c>
      <c r="K16" s="3">
        <f>$G16^2</f>
        <v>400000000</v>
      </c>
      <c r="L16" s="3">
        <f>$G16*LOG($G16,2)</f>
        <v>285754.24759098899</v>
      </c>
    </row>
    <row r="17" spans="1:12" x14ac:dyDescent="0.25">
      <c r="A17">
        <v>61427100</v>
      </c>
      <c r="B17">
        <v>26799400</v>
      </c>
      <c r="C17">
        <v>6899300</v>
      </c>
      <c r="D17">
        <v>343600</v>
      </c>
      <c r="G17" s="4">
        <f>A$203</f>
        <v>40000</v>
      </c>
      <c r="H17" s="3">
        <f>AVERAGE(C204:C303)</f>
        <v>109364175</v>
      </c>
      <c r="I17" s="3"/>
      <c r="J17" s="3">
        <f>_xlfn.STDEV.P(C204:C303)</f>
        <v>7707569.3641299782</v>
      </c>
      <c r="K17" s="3">
        <f>$G17^2</f>
        <v>1600000000</v>
      </c>
      <c r="L17" s="3">
        <f>$G17*LOG($G17,2)</f>
        <v>611508.49518197798</v>
      </c>
    </row>
    <row r="18" spans="1:12" x14ac:dyDescent="0.25">
      <c r="A18">
        <v>58795100</v>
      </c>
      <c r="B18">
        <v>26659800</v>
      </c>
      <c r="C18">
        <v>7163700</v>
      </c>
      <c r="D18">
        <v>344300</v>
      </c>
      <c r="G18" s="4">
        <f>A$304</f>
        <v>80000</v>
      </c>
      <c r="H18" s="3">
        <f>AVERAGE(C305:C404)</f>
        <v>431330598</v>
      </c>
      <c r="I18" s="3"/>
      <c r="J18" s="3">
        <f>_xlfn.STDEV.P(C305:C404)</f>
        <v>13106158.646948999</v>
      </c>
      <c r="K18" s="3">
        <f>$G18^2</f>
        <v>6400000000</v>
      </c>
      <c r="L18" s="3">
        <f>$G18*LOG($G18,2)</f>
        <v>1303016.990363956</v>
      </c>
    </row>
    <row r="19" spans="1:12" x14ac:dyDescent="0.25">
      <c r="A19">
        <v>59221900</v>
      </c>
      <c r="B19">
        <v>26756200</v>
      </c>
      <c r="C19">
        <v>6825300</v>
      </c>
      <c r="D19">
        <v>345200</v>
      </c>
      <c r="G19" s="4"/>
      <c r="H19" s="5"/>
      <c r="I19" s="5" t="s">
        <v>15</v>
      </c>
      <c r="J19" s="5"/>
      <c r="K19" s="4"/>
      <c r="L19" s="4"/>
    </row>
    <row r="20" spans="1:12" x14ac:dyDescent="0.25">
      <c r="A20">
        <v>60042100</v>
      </c>
      <c r="B20">
        <v>27314000</v>
      </c>
      <c r="C20">
        <v>6886600</v>
      </c>
      <c r="D20">
        <v>350700</v>
      </c>
      <c r="G20" s="4"/>
      <c r="H20" s="5" t="s">
        <v>1</v>
      </c>
      <c r="I20" s="5" t="s">
        <v>2</v>
      </c>
      <c r="J20" s="5" t="s">
        <v>3</v>
      </c>
      <c r="K20" s="4" t="s">
        <v>14</v>
      </c>
      <c r="L20" s="4" t="s">
        <v>5</v>
      </c>
    </row>
    <row r="21" spans="1:12" x14ac:dyDescent="0.25">
      <c r="A21">
        <v>59171500</v>
      </c>
      <c r="B21">
        <v>27006300</v>
      </c>
      <c r="C21">
        <v>7021400</v>
      </c>
      <c r="D21">
        <v>344300</v>
      </c>
      <c r="G21" s="4">
        <f>A$1</f>
        <v>10000</v>
      </c>
      <c r="H21" s="3">
        <f>AVERAGE(D2:D101)</f>
        <v>347088</v>
      </c>
      <c r="I21" s="3">
        <f>100/SQRT(3)</f>
        <v>57.735026918962582</v>
      </c>
      <c r="J21" s="3">
        <f>_xlfn.STDEV.P(D2:D101)</f>
        <v>9409.8382557831465</v>
      </c>
      <c r="K21" s="3">
        <f>$G21^2</f>
        <v>100000000</v>
      </c>
      <c r="L21" s="3">
        <f>$G21*LOG($G21,2)</f>
        <v>132877.1237954945</v>
      </c>
    </row>
    <row r="22" spans="1:12" x14ac:dyDescent="0.25">
      <c r="A22">
        <v>59444500</v>
      </c>
      <c r="B22">
        <v>26785500</v>
      </c>
      <c r="C22">
        <v>7057100</v>
      </c>
      <c r="D22">
        <v>344800</v>
      </c>
      <c r="G22" s="4">
        <f>A$102</f>
        <v>20000</v>
      </c>
      <c r="H22" s="3">
        <f>AVERAGE(D103:D202)</f>
        <v>755942</v>
      </c>
      <c r="I22" s="3"/>
      <c r="J22" s="3">
        <f>_xlfn.STDEV.P(D103:D202)</f>
        <v>25452.422988784387</v>
      </c>
      <c r="K22" s="3">
        <f>$G22^2</f>
        <v>400000000</v>
      </c>
      <c r="L22" s="3">
        <f>$G22*LOG($G22,2)</f>
        <v>285754.24759098899</v>
      </c>
    </row>
    <row r="23" spans="1:12" x14ac:dyDescent="0.25">
      <c r="A23">
        <v>59282800</v>
      </c>
      <c r="B23">
        <v>26290600</v>
      </c>
      <c r="C23">
        <v>6777900</v>
      </c>
      <c r="D23">
        <v>343700</v>
      </c>
      <c r="G23" s="4">
        <f>A$203</f>
        <v>40000</v>
      </c>
      <c r="H23" s="3">
        <f>AVERAGE(D204:D303)</f>
        <v>1651150</v>
      </c>
      <c r="I23" s="3"/>
      <c r="J23" s="3">
        <f>_xlfn.STDEV.P(D204:D303)</f>
        <v>77171.039256964781</v>
      </c>
      <c r="K23" s="3">
        <f>$G23^2</f>
        <v>1600000000</v>
      </c>
      <c r="L23" s="3">
        <f>$G23*LOG($G23,2)</f>
        <v>611508.49518197798</v>
      </c>
    </row>
    <row r="24" spans="1:12" x14ac:dyDescent="0.25">
      <c r="A24">
        <v>59183500</v>
      </c>
      <c r="B24">
        <v>26639100</v>
      </c>
      <c r="C24">
        <v>6868300</v>
      </c>
      <c r="D24">
        <v>345300</v>
      </c>
      <c r="G24" s="4">
        <f>A$304</f>
        <v>80000</v>
      </c>
      <c r="H24" s="3">
        <f>AVERAGE(D305:D404)</f>
        <v>3632610</v>
      </c>
      <c r="I24" s="3"/>
      <c r="J24" s="3">
        <f>_xlfn.STDEV.P(D305:D404)</f>
        <v>1083657.984282864</v>
      </c>
      <c r="K24" s="3">
        <f>$G24^2</f>
        <v>6400000000</v>
      </c>
      <c r="L24" s="3">
        <f>$G24*LOG($G24,2)</f>
        <v>1303016.990363956</v>
      </c>
    </row>
    <row r="25" spans="1:12" x14ac:dyDescent="0.25">
      <c r="A25">
        <v>59852500</v>
      </c>
      <c r="B25">
        <v>27240700</v>
      </c>
      <c r="C25">
        <v>7030500</v>
      </c>
      <c r="D25">
        <v>345100</v>
      </c>
    </row>
    <row r="26" spans="1:12" x14ac:dyDescent="0.25">
      <c r="A26">
        <v>59561700</v>
      </c>
      <c r="B26">
        <v>26508400</v>
      </c>
      <c r="C26">
        <v>6824400</v>
      </c>
      <c r="D26">
        <v>344500</v>
      </c>
    </row>
    <row r="27" spans="1:12" x14ac:dyDescent="0.25">
      <c r="A27">
        <v>59896900</v>
      </c>
      <c r="B27">
        <v>26306800</v>
      </c>
      <c r="C27">
        <v>7140400</v>
      </c>
      <c r="D27">
        <v>343800</v>
      </c>
    </row>
    <row r="28" spans="1:12" x14ac:dyDescent="0.25">
      <c r="A28">
        <v>59693300</v>
      </c>
      <c r="B28">
        <v>26845900</v>
      </c>
      <c r="C28">
        <v>6827400</v>
      </c>
      <c r="D28">
        <v>346500</v>
      </c>
    </row>
    <row r="29" spans="1:12" x14ac:dyDescent="0.25">
      <c r="A29">
        <v>70377400</v>
      </c>
      <c r="B29">
        <v>26821300</v>
      </c>
      <c r="C29">
        <v>6961300</v>
      </c>
      <c r="D29">
        <v>343500</v>
      </c>
    </row>
    <row r="30" spans="1:12" x14ac:dyDescent="0.25">
      <c r="A30">
        <v>58632700</v>
      </c>
      <c r="B30">
        <v>26489700</v>
      </c>
      <c r="C30">
        <v>7101800</v>
      </c>
      <c r="D30">
        <v>343300</v>
      </c>
    </row>
    <row r="31" spans="1:12" x14ac:dyDescent="0.25">
      <c r="A31">
        <v>58513000</v>
      </c>
      <c r="B31">
        <v>26580900</v>
      </c>
      <c r="C31">
        <v>6910000</v>
      </c>
      <c r="D31">
        <v>342500</v>
      </c>
    </row>
    <row r="32" spans="1:12" x14ac:dyDescent="0.25">
      <c r="A32">
        <v>61122200</v>
      </c>
      <c r="B32">
        <v>26667000</v>
      </c>
      <c r="C32">
        <v>6792300</v>
      </c>
      <c r="D32">
        <v>344300</v>
      </c>
    </row>
    <row r="33" spans="1:4" x14ac:dyDescent="0.25">
      <c r="A33">
        <v>59108000</v>
      </c>
      <c r="B33">
        <v>27032700</v>
      </c>
      <c r="C33">
        <v>6904400</v>
      </c>
      <c r="D33">
        <v>351500</v>
      </c>
    </row>
    <row r="34" spans="1:4" x14ac:dyDescent="0.25">
      <c r="A34">
        <v>59740900</v>
      </c>
      <c r="B34">
        <v>41208000</v>
      </c>
      <c r="C34">
        <v>6915800</v>
      </c>
      <c r="D34">
        <v>344500</v>
      </c>
    </row>
    <row r="35" spans="1:4" x14ac:dyDescent="0.25">
      <c r="A35">
        <v>59429600</v>
      </c>
      <c r="B35">
        <v>26864700</v>
      </c>
      <c r="C35">
        <v>6753400</v>
      </c>
      <c r="D35">
        <v>344500</v>
      </c>
    </row>
    <row r="36" spans="1:4" x14ac:dyDescent="0.25">
      <c r="A36">
        <v>58819300</v>
      </c>
      <c r="B36">
        <v>26428600</v>
      </c>
      <c r="C36">
        <v>6953200</v>
      </c>
      <c r="D36">
        <v>344300</v>
      </c>
    </row>
    <row r="37" spans="1:4" x14ac:dyDescent="0.25">
      <c r="A37">
        <v>60674100</v>
      </c>
      <c r="B37">
        <v>26857000</v>
      </c>
      <c r="C37">
        <v>7068100</v>
      </c>
      <c r="D37">
        <v>345400</v>
      </c>
    </row>
    <row r="38" spans="1:4" x14ac:dyDescent="0.25">
      <c r="A38">
        <v>60121700</v>
      </c>
      <c r="B38">
        <v>26609000</v>
      </c>
      <c r="C38">
        <v>6762300</v>
      </c>
      <c r="D38">
        <v>396000</v>
      </c>
    </row>
    <row r="39" spans="1:4" x14ac:dyDescent="0.25">
      <c r="A39">
        <v>60563100</v>
      </c>
      <c r="B39">
        <v>26463000</v>
      </c>
      <c r="C39">
        <v>6919400</v>
      </c>
      <c r="D39">
        <v>345500</v>
      </c>
    </row>
    <row r="40" spans="1:4" x14ac:dyDescent="0.25">
      <c r="A40">
        <v>61342700</v>
      </c>
      <c r="B40">
        <v>26565300</v>
      </c>
      <c r="C40">
        <v>6902100</v>
      </c>
      <c r="D40">
        <v>356900</v>
      </c>
    </row>
    <row r="41" spans="1:4" x14ac:dyDescent="0.25">
      <c r="A41">
        <v>59727500</v>
      </c>
      <c r="B41">
        <v>26952600</v>
      </c>
      <c r="C41">
        <v>6896200</v>
      </c>
      <c r="D41">
        <v>344900</v>
      </c>
    </row>
    <row r="42" spans="1:4" x14ac:dyDescent="0.25">
      <c r="A42">
        <v>61545000</v>
      </c>
      <c r="B42">
        <v>26986700</v>
      </c>
      <c r="C42">
        <v>6792800</v>
      </c>
      <c r="D42">
        <v>344600</v>
      </c>
    </row>
    <row r="43" spans="1:4" x14ac:dyDescent="0.25">
      <c r="A43">
        <v>61850800</v>
      </c>
      <c r="B43">
        <v>26811800</v>
      </c>
      <c r="C43">
        <v>6883400</v>
      </c>
      <c r="D43">
        <v>344300</v>
      </c>
    </row>
    <row r="44" spans="1:4" x14ac:dyDescent="0.25">
      <c r="A44">
        <v>59862800</v>
      </c>
      <c r="B44">
        <v>26966700</v>
      </c>
      <c r="C44">
        <v>7223100</v>
      </c>
      <c r="D44">
        <v>343700</v>
      </c>
    </row>
    <row r="45" spans="1:4" x14ac:dyDescent="0.25">
      <c r="A45">
        <v>59070800</v>
      </c>
      <c r="B45">
        <v>26737400</v>
      </c>
      <c r="C45">
        <v>7230000</v>
      </c>
      <c r="D45">
        <v>343700</v>
      </c>
    </row>
    <row r="46" spans="1:4" x14ac:dyDescent="0.25">
      <c r="A46">
        <v>59897300</v>
      </c>
      <c r="B46">
        <v>26644100</v>
      </c>
      <c r="C46">
        <v>6796700</v>
      </c>
      <c r="D46">
        <v>347200</v>
      </c>
    </row>
    <row r="47" spans="1:4" x14ac:dyDescent="0.25">
      <c r="A47">
        <v>59831900</v>
      </c>
      <c r="B47">
        <v>26742100</v>
      </c>
      <c r="C47">
        <v>7060800</v>
      </c>
      <c r="D47">
        <v>342200</v>
      </c>
    </row>
    <row r="48" spans="1:4" x14ac:dyDescent="0.25">
      <c r="A48">
        <v>59196900</v>
      </c>
      <c r="B48">
        <v>26799700</v>
      </c>
      <c r="C48">
        <v>6911100</v>
      </c>
      <c r="D48">
        <v>349300</v>
      </c>
    </row>
    <row r="49" spans="1:4" x14ac:dyDescent="0.25">
      <c r="A49">
        <v>60296000</v>
      </c>
      <c r="B49">
        <v>26538100</v>
      </c>
      <c r="C49">
        <v>6667700</v>
      </c>
      <c r="D49">
        <v>397800</v>
      </c>
    </row>
    <row r="50" spans="1:4" x14ac:dyDescent="0.25">
      <c r="A50">
        <v>59378400</v>
      </c>
      <c r="B50">
        <v>27210200</v>
      </c>
      <c r="C50">
        <v>6831900</v>
      </c>
      <c r="D50">
        <v>343300</v>
      </c>
    </row>
    <row r="51" spans="1:4" x14ac:dyDescent="0.25">
      <c r="A51">
        <v>59977900</v>
      </c>
      <c r="B51">
        <v>26397700</v>
      </c>
      <c r="C51">
        <v>6774200</v>
      </c>
      <c r="D51">
        <v>390500</v>
      </c>
    </row>
    <row r="52" spans="1:4" x14ac:dyDescent="0.25">
      <c r="A52">
        <v>61082900</v>
      </c>
      <c r="B52">
        <v>27051000</v>
      </c>
      <c r="C52">
        <v>6947300</v>
      </c>
      <c r="D52">
        <v>345000</v>
      </c>
    </row>
    <row r="53" spans="1:4" x14ac:dyDescent="0.25">
      <c r="A53">
        <v>59262100</v>
      </c>
      <c r="B53">
        <v>26440700</v>
      </c>
      <c r="C53">
        <v>6861000</v>
      </c>
      <c r="D53">
        <v>343400</v>
      </c>
    </row>
    <row r="54" spans="1:4" x14ac:dyDescent="0.25">
      <c r="A54">
        <v>59000600</v>
      </c>
      <c r="B54">
        <v>26878900</v>
      </c>
      <c r="C54">
        <v>6906600</v>
      </c>
      <c r="D54">
        <v>343900</v>
      </c>
    </row>
    <row r="55" spans="1:4" x14ac:dyDescent="0.25">
      <c r="A55">
        <v>58896300</v>
      </c>
      <c r="B55">
        <v>26642900</v>
      </c>
      <c r="C55">
        <v>6936000</v>
      </c>
      <c r="D55">
        <v>343100</v>
      </c>
    </row>
    <row r="56" spans="1:4" x14ac:dyDescent="0.25">
      <c r="A56">
        <v>59564800</v>
      </c>
      <c r="B56">
        <v>26837100</v>
      </c>
      <c r="C56">
        <v>6884300</v>
      </c>
      <c r="D56">
        <v>345100</v>
      </c>
    </row>
    <row r="57" spans="1:4" x14ac:dyDescent="0.25">
      <c r="A57">
        <v>59321600</v>
      </c>
      <c r="B57">
        <v>27556000</v>
      </c>
      <c r="C57">
        <v>7044600</v>
      </c>
      <c r="D57">
        <v>347100</v>
      </c>
    </row>
    <row r="58" spans="1:4" x14ac:dyDescent="0.25">
      <c r="A58">
        <v>59807500</v>
      </c>
      <c r="B58">
        <v>27311500</v>
      </c>
      <c r="C58">
        <v>6914200</v>
      </c>
      <c r="D58">
        <v>344800</v>
      </c>
    </row>
    <row r="59" spans="1:4" x14ac:dyDescent="0.25">
      <c r="A59">
        <v>59320900</v>
      </c>
      <c r="B59">
        <v>27141200</v>
      </c>
      <c r="C59">
        <v>6983100</v>
      </c>
      <c r="D59">
        <v>345000</v>
      </c>
    </row>
    <row r="60" spans="1:4" x14ac:dyDescent="0.25">
      <c r="A60">
        <v>60056200</v>
      </c>
      <c r="B60">
        <v>26808900</v>
      </c>
      <c r="C60">
        <v>6879800</v>
      </c>
      <c r="D60">
        <v>350300</v>
      </c>
    </row>
    <row r="61" spans="1:4" x14ac:dyDescent="0.25">
      <c r="A61">
        <v>59388000</v>
      </c>
      <c r="B61">
        <v>25959100</v>
      </c>
      <c r="C61">
        <v>7051600</v>
      </c>
      <c r="D61">
        <v>345500</v>
      </c>
    </row>
    <row r="62" spans="1:4" x14ac:dyDescent="0.25">
      <c r="A62">
        <v>60962200</v>
      </c>
      <c r="B62">
        <v>26710800</v>
      </c>
      <c r="C62">
        <v>7176100</v>
      </c>
      <c r="D62">
        <v>356500</v>
      </c>
    </row>
    <row r="63" spans="1:4" x14ac:dyDescent="0.25">
      <c r="A63">
        <v>59383900</v>
      </c>
      <c r="B63">
        <v>26623100</v>
      </c>
      <c r="C63">
        <v>6828200</v>
      </c>
      <c r="D63">
        <v>345600</v>
      </c>
    </row>
    <row r="64" spans="1:4" x14ac:dyDescent="0.25">
      <c r="A64">
        <v>59835500</v>
      </c>
      <c r="B64">
        <v>26409800</v>
      </c>
      <c r="C64">
        <v>6997500</v>
      </c>
      <c r="D64">
        <v>343500</v>
      </c>
    </row>
    <row r="65" spans="1:4" x14ac:dyDescent="0.25">
      <c r="A65">
        <v>59409500</v>
      </c>
      <c r="B65">
        <v>26418700</v>
      </c>
      <c r="C65">
        <v>6963900</v>
      </c>
      <c r="D65">
        <v>344500</v>
      </c>
    </row>
    <row r="66" spans="1:4" x14ac:dyDescent="0.25">
      <c r="A66">
        <v>59273500</v>
      </c>
      <c r="B66">
        <v>26777400</v>
      </c>
      <c r="C66">
        <v>7091400</v>
      </c>
      <c r="D66">
        <v>344400</v>
      </c>
    </row>
    <row r="67" spans="1:4" x14ac:dyDescent="0.25">
      <c r="A67">
        <v>60754500</v>
      </c>
      <c r="B67">
        <v>26780600</v>
      </c>
      <c r="C67">
        <v>6818400</v>
      </c>
      <c r="D67">
        <v>343500</v>
      </c>
    </row>
    <row r="68" spans="1:4" x14ac:dyDescent="0.25">
      <c r="A68">
        <v>59038400</v>
      </c>
      <c r="B68">
        <v>26563500</v>
      </c>
      <c r="C68">
        <v>6959800</v>
      </c>
      <c r="D68">
        <v>344400</v>
      </c>
    </row>
    <row r="69" spans="1:4" x14ac:dyDescent="0.25">
      <c r="A69">
        <v>59782400</v>
      </c>
      <c r="B69">
        <v>26470800</v>
      </c>
      <c r="C69">
        <v>6821500</v>
      </c>
      <c r="D69">
        <v>343700</v>
      </c>
    </row>
    <row r="70" spans="1:4" x14ac:dyDescent="0.25">
      <c r="A70">
        <v>59294200</v>
      </c>
      <c r="B70">
        <v>26054900</v>
      </c>
      <c r="C70">
        <v>6798800</v>
      </c>
      <c r="D70">
        <v>346500</v>
      </c>
    </row>
    <row r="71" spans="1:4" x14ac:dyDescent="0.25">
      <c r="A71">
        <v>60453000</v>
      </c>
      <c r="B71">
        <v>26640800</v>
      </c>
      <c r="C71">
        <v>7127200</v>
      </c>
      <c r="D71">
        <v>344400</v>
      </c>
    </row>
    <row r="72" spans="1:4" x14ac:dyDescent="0.25">
      <c r="A72">
        <v>59105400</v>
      </c>
      <c r="B72">
        <v>27313200</v>
      </c>
      <c r="C72">
        <v>6900600</v>
      </c>
      <c r="D72">
        <v>344700</v>
      </c>
    </row>
    <row r="73" spans="1:4" x14ac:dyDescent="0.25">
      <c r="A73">
        <v>60486100</v>
      </c>
      <c r="B73">
        <v>26672600</v>
      </c>
      <c r="C73">
        <v>6831100</v>
      </c>
      <c r="D73">
        <v>345500</v>
      </c>
    </row>
    <row r="74" spans="1:4" x14ac:dyDescent="0.25">
      <c r="A74">
        <v>60301600</v>
      </c>
      <c r="B74">
        <v>26481100</v>
      </c>
      <c r="C74">
        <v>6991900</v>
      </c>
      <c r="D74">
        <v>343500</v>
      </c>
    </row>
    <row r="75" spans="1:4" x14ac:dyDescent="0.25">
      <c r="A75">
        <v>60512600</v>
      </c>
      <c r="B75">
        <v>26596900</v>
      </c>
      <c r="C75">
        <v>6909900</v>
      </c>
      <c r="D75">
        <v>376700</v>
      </c>
    </row>
    <row r="76" spans="1:4" x14ac:dyDescent="0.25">
      <c r="A76">
        <v>58480700</v>
      </c>
      <c r="B76">
        <v>26074300</v>
      </c>
      <c r="C76">
        <v>6838300</v>
      </c>
      <c r="D76">
        <v>344200</v>
      </c>
    </row>
    <row r="77" spans="1:4" x14ac:dyDescent="0.25">
      <c r="A77">
        <v>60474700</v>
      </c>
      <c r="B77">
        <v>26799000</v>
      </c>
      <c r="C77">
        <v>6802900</v>
      </c>
      <c r="D77">
        <v>345000</v>
      </c>
    </row>
    <row r="78" spans="1:4" x14ac:dyDescent="0.25">
      <c r="A78">
        <v>59960500</v>
      </c>
      <c r="B78">
        <v>27543300</v>
      </c>
      <c r="C78">
        <v>6947000</v>
      </c>
      <c r="D78">
        <v>344900</v>
      </c>
    </row>
    <row r="79" spans="1:4" x14ac:dyDescent="0.25">
      <c r="A79">
        <v>60055700</v>
      </c>
      <c r="B79">
        <v>26281300</v>
      </c>
      <c r="C79">
        <v>6874700</v>
      </c>
      <c r="D79">
        <v>344800</v>
      </c>
    </row>
    <row r="80" spans="1:4" x14ac:dyDescent="0.25">
      <c r="A80">
        <v>60157000</v>
      </c>
      <c r="B80">
        <v>26693000</v>
      </c>
      <c r="C80">
        <v>6847800</v>
      </c>
      <c r="D80">
        <v>343400</v>
      </c>
    </row>
    <row r="81" spans="1:4" x14ac:dyDescent="0.25">
      <c r="A81">
        <v>59754100</v>
      </c>
      <c r="B81">
        <v>26445300</v>
      </c>
      <c r="C81">
        <v>6979800</v>
      </c>
      <c r="D81">
        <v>344400</v>
      </c>
    </row>
    <row r="82" spans="1:4" x14ac:dyDescent="0.25">
      <c r="A82">
        <v>60288500</v>
      </c>
      <c r="B82">
        <v>26851000</v>
      </c>
      <c r="C82">
        <v>6909300</v>
      </c>
      <c r="D82">
        <v>343400</v>
      </c>
    </row>
    <row r="83" spans="1:4" x14ac:dyDescent="0.25">
      <c r="A83">
        <v>60154500</v>
      </c>
      <c r="B83">
        <v>26978200</v>
      </c>
      <c r="C83">
        <v>7190100</v>
      </c>
      <c r="D83">
        <v>343600</v>
      </c>
    </row>
    <row r="84" spans="1:4" x14ac:dyDescent="0.25">
      <c r="A84">
        <v>60192800</v>
      </c>
      <c r="B84">
        <v>26655600</v>
      </c>
      <c r="C84">
        <v>6868600</v>
      </c>
      <c r="D84">
        <v>345300</v>
      </c>
    </row>
    <row r="85" spans="1:4" x14ac:dyDescent="0.25">
      <c r="A85">
        <v>60735600</v>
      </c>
      <c r="B85">
        <v>26753900</v>
      </c>
      <c r="C85">
        <v>6873800</v>
      </c>
      <c r="D85">
        <v>344500</v>
      </c>
    </row>
    <row r="86" spans="1:4" x14ac:dyDescent="0.25">
      <c r="A86">
        <v>60129100</v>
      </c>
      <c r="B86">
        <v>26331500</v>
      </c>
      <c r="C86">
        <v>6894100</v>
      </c>
      <c r="D86">
        <v>344300</v>
      </c>
    </row>
    <row r="87" spans="1:4" x14ac:dyDescent="0.25">
      <c r="A87">
        <v>59972200</v>
      </c>
      <c r="B87">
        <v>26667200</v>
      </c>
      <c r="C87">
        <v>6935200</v>
      </c>
      <c r="D87">
        <v>352300</v>
      </c>
    </row>
    <row r="88" spans="1:4" x14ac:dyDescent="0.25">
      <c r="A88">
        <v>60079200</v>
      </c>
      <c r="B88">
        <v>26952700</v>
      </c>
      <c r="C88">
        <v>7202700</v>
      </c>
      <c r="D88">
        <v>352200</v>
      </c>
    </row>
    <row r="89" spans="1:4" x14ac:dyDescent="0.25">
      <c r="A89">
        <v>59052900</v>
      </c>
      <c r="B89">
        <v>26518000</v>
      </c>
      <c r="C89">
        <v>6888300</v>
      </c>
      <c r="D89">
        <v>344700</v>
      </c>
    </row>
    <row r="90" spans="1:4" x14ac:dyDescent="0.25">
      <c r="A90">
        <v>60333500</v>
      </c>
      <c r="B90">
        <v>26970600</v>
      </c>
      <c r="C90">
        <v>6721900</v>
      </c>
      <c r="D90">
        <v>345100</v>
      </c>
    </row>
    <row r="91" spans="1:4" x14ac:dyDescent="0.25">
      <c r="A91">
        <v>59379700</v>
      </c>
      <c r="B91">
        <v>26576200</v>
      </c>
      <c r="C91">
        <v>6841500</v>
      </c>
      <c r="D91">
        <v>345400</v>
      </c>
    </row>
    <row r="92" spans="1:4" x14ac:dyDescent="0.25">
      <c r="A92">
        <v>59857400</v>
      </c>
      <c r="B92">
        <v>27419400</v>
      </c>
      <c r="C92">
        <v>7265200</v>
      </c>
      <c r="D92">
        <v>343400</v>
      </c>
    </row>
    <row r="93" spans="1:4" x14ac:dyDescent="0.25">
      <c r="A93">
        <v>60071500</v>
      </c>
      <c r="B93">
        <v>26237900</v>
      </c>
      <c r="C93">
        <v>6932500</v>
      </c>
      <c r="D93">
        <v>345000</v>
      </c>
    </row>
    <row r="94" spans="1:4" x14ac:dyDescent="0.25">
      <c r="A94">
        <v>59209700</v>
      </c>
      <c r="B94">
        <v>26081000</v>
      </c>
      <c r="C94">
        <v>6957400</v>
      </c>
      <c r="D94">
        <v>345000</v>
      </c>
    </row>
    <row r="95" spans="1:4" x14ac:dyDescent="0.25">
      <c r="A95">
        <v>59766300</v>
      </c>
      <c r="B95">
        <v>25802200</v>
      </c>
      <c r="C95">
        <v>7005400</v>
      </c>
      <c r="D95">
        <v>357000</v>
      </c>
    </row>
    <row r="96" spans="1:4" x14ac:dyDescent="0.25">
      <c r="A96">
        <v>60437400</v>
      </c>
      <c r="B96">
        <v>26498000</v>
      </c>
      <c r="C96">
        <v>6872200</v>
      </c>
      <c r="D96">
        <v>343600</v>
      </c>
    </row>
    <row r="97" spans="1:4" x14ac:dyDescent="0.25">
      <c r="A97">
        <v>59388200</v>
      </c>
      <c r="B97">
        <v>26053800</v>
      </c>
      <c r="C97">
        <v>7699300</v>
      </c>
      <c r="D97">
        <v>344400</v>
      </c>
    </row>
    <row r="98" spans="1:4" x14ac:dyDescent="0.25">
      <c r="A98">
        <v>60253300</v>
      </c>
      <c r="B98">
        <v>27111500</v>
      </c>
      <c r="C98">
        <v>10375700</v>
      </c>
      <c r="D98">
        <v>344200</v>
      </c>
    </row>
    <row r="99" spans="1:4" x14ac:dyDescent="0.25">
      <c r="A99">
        <v>60674900</v>
      </c>
      <c r="B99">
        <v>26572100</v>
      </c>
      <c r="C99">
        <v>6881500</v>
      </c>
      <c r="D99">
        <v>343900</v>
      </c>
    </row>
    <row r="100" spans="1:4" x14ac:dyDescent="0.25">
      <c r="A100">
        <v>58642800</v>
      </c>
      <c r="B100">
        <v>26675400</v>
      </c>
      <c r="C100">
        <v>7259600</v>
      </c>
      <c r="D100">
        <v>345000</v>
      </c>
    </row>
    <row r="101" spans="1:4" x14ac:dyDescent="0.25">
      <c r="A101">
        <v>60083300</v>
      </c>
      <c r="B101">
        <v>26526100</v>
      </c>
      <c r="C101">
        <v>6916400</v>
      </c>
      <c r="D101">
        <v>344600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236269900</v>
      </c>
      <c r="B103">
        <v>106959500</v>
      </c>
      <c r="C103">
        <v>27649500</v>
      </c>
      <c r="D103">
        <v>749600</v>
      </c>
    </row>
    <row r="104" spans="1:4" x14ac:dyDescent="0.25">
      <c r="A104">
        <v>240043900</v>
      </c>
      <c r="B104">
        <v>105419200</v>
      </c>
      <c r="C104">
        <v>26962800</v>
      </c>
      <c r="D104">
        <v>780200</v>
      </c>
    </row>
    <row r="105" spans="1:4" x14ac:dyDescent="0.25">
      <c r="A105">
        <v>238438800</v>
      </c>
      <c r="B105">
        <v>107085000</v>
      </c>
      <c r="C105">
        <v>27215700</v>
      </c>
      <c r="D105">
        <v>748600</v>
      </c>
    </row>
    <row r="106" spans="1:4" x14ac:dyDescent="0.25">
      <c r="A106">
        <v>238870900</v>
      </c>
      <c r="B106">
        <v>106487600</v>
      </c>
      <c r="C106">
        <v>26998900</v>
      </c>
      <c r="D106">
        <v>762800</v>
      </c>
    </row>
    <row r="107" spans="1:4" x14ac:dyDescent="0.25">
      <c r="A107">
        <v>239136700</v>
      </c>
      <c r="B107">
        <v>105552800</v>
      </c>
      <c r="C107">
        <v>26970500</v>
      </c>
      <c r="D107">
        <v>750800</v>
      </c>
    </row>
    <row r="108" spans="1:4" x14ac:dyDescent="0.25">
      <c r="A108">
        <v>238646100</v>
      </c>
      <c r="B108">
        <v>104646800</v>
      </c>
      <c r="C108">
        <v>26660600</v>
      </c>
      <c r="D108">
        <v>748200</v>
      </c>
    </row>
    <row r="109" spans="1:4" x14ac:dyDescent="0.25">
      <c r="A109">
        <v>235605700</v>
      </c>
      <c r="B109">
        <v>105664900</v>
      </c>
      <c r="C109">
        <v>27071100</v>
      </c>
      <c r="D109">
        <v>747600</v>
      </c>
    </row>
    <row r="110" spans="1:4" x14ac:dyDescent="0.25">
      <c r="A110">
        <v>237337200</v>
      </c>
      <c r="B110">
        <v>106434100</v>
      </c>
      <c r="C110">
        <v>26607200</v>
      </c>
      <c r="D110">
        <v>753700</v>
      </c>
    </row>
    <row r="111" spans="1:4" x14ac:dyDescent="0.25">
      <c r="A111">
        <v>238769400</v>
      </c>
      <c r="B111">
        <v>105943100</v>
      </c>
      <c r="C111">
        <v>26965600</v>
      </c>
      <c r="D111">
        <v>772200</v>
      </c>
    </row>
    <row r="112" spans="1:4" x14ac:dyDescent="0.25">
      <c r="A112">
        <v>238648800</v>
      </c>
      <c r="B112">
        <v>105995400</v>
      </c>
      <c r="C112">
        <v>26828400</v>
      </c>
      <c r="D112">
        <v>753400</v>
      </c>
    </row>
    <row r="113" spans="1:4" x14ac:dyDescent="0.25">
      <c r="A113">
        <v>237029100</v>
      </c>
      <c r="B113">
        <v>104610300</v>
      </c>
      <c r="C113">
        <v>27074100</v>
      </c>
      <c r="D113">
        <v>750700</v>
      </c>
    </row>
    <row r="114" spans="1:4" x14ac:dyDescent="0.25">
      <c r="A114">
        <v>241230600</v>
      </c>
      <c r="B114">
        <v>136050100</v>
      </c>
      <c r="C114">
        <v>27767200</v>
      </c>
      <c r="D114">
        <v>760600</v>
      </c>
    </row>
    <row r="115" spans="1:4" x14ac:dyDescent="0.25">
      <c r="A115">
        <v>236335800</v>
      </c>
      <c r="B115">
        <v>105390800</v>
      </c>
      <c r="C115">
        <v>27230800</v>
      </c>
      <c r="D115">
        <v>749200</v>
      </c>
    </row>
    <row r="116" spans="1:4" x14ac:dyDescent="0.25">
      <c r="A116">
        <v>236951300</v>
      </c>
      <c r="B116">
        <v>106421700</v>
      </c>
      <c r="C116">
        <v>26546200</v>
      </c>
      <c r="D116">
        <v>749300</v>
      </c>
    </row>
    <row r="117" spans="1:4" x14ac:dyDescent="0.25">
      <c r="A117">
        <v>238048300</v>
      </c>
      <c r="B117">
        <v>105906300</v>
      </c>
      <c r="C117">
        <v>28125100</v>
      </c>
      <c r="D117">
        <v>751800</v>
      </c>
    </row>
    <row r="118" spans="1:4" x14ac:dyDescent="0.25">
      <c r="A118">
        <v>237786300</v>
      </c>
      <c r="B118">
        <v>105097400</v>
      </c>
      <c r="C118">
        <v>26691800</v>
      </c>
      <c r="D118">
        <v>775400</v>
      </c>
    </row>
    <row r="119" spans="1:4" x14ac:dyDescent="0.25">
      <c r="A119">
        <v>236111000</v>
      </c>
      <c r="B119">
        <v>106679500</v>
      </c>
      <c r="C119">
        <v>26746200</v>
      </c>
      <c r="D119">
        <v>747700</v>
      </c>
    </row>
    <row r="120" spans="1:4" x14ac:dyDescent="0.25">
      <c r="A120">
        <v>238115200</v>
      </c>
      <c r="B120">
        <v>106014400</v>
      </c>
      <c r="C120">
        <v>27706200</v>
      </c>
      <c r="D120">
        <v>748600</v>
      </c>
    </row>
    <row r="121" spans="1:4" x14ac:dyDescent="0.25">
      <c r="A121">
        <v>238483400</v>
      </c>
      <c r="B121">
        <v>104508600</v>
      </c>
      <c r="C121">
        <v>26689600</v>
      </c>
      <c r="D121">
        <v>748800</v>
      </c>
    </row>
    <row r="122" spans="1:4" x14ac:dyDescent="0.25">
      <c r="A122">
        <v>241046500</v>
      </c>
      <c r="B122">
        <v>106839000</v>
      </c>
      <c r="C122">
        <v>27189600</v>
      </c>
      <c r="D122">
        <v>752100</v>
      </c>
    </row>
    <row r="123" spans="1:4" x14ac:dyDescent="0.25">
      <c r="A123">
        <v>237226500</v>
      </c>
      <c r="B123">
        <v>107168500</v>
      </c>
      <c r="C123">
        <v>26853200</v>
      </c>
      <c r="D123">
        <v>751100</v>
      </c>
    </row>
    <row r="124" spans="1:4" x14ac:dyDescent="0.25">
      <c r="A124">
        <v>235972600</v>
      </c>
      <c r="B124">
        <v>105973700</v>
      </c>
      <c r="C124">
        <v>27403600</v>
      </c>
      <c r="D124">
        <v>752900</v>
      </c>
    </row>
    <row r="125" spans="1:4" x14ac:dyDescent="0.25">
      <c r="A125">
        <v>238117400</v>
      </c>
      <c r="B125">
        <v>106399000</v>
      </c>
      <c r="C125">
        <v>26652800</v>
      </c>
      <c r="D125">
        <v>749200</v>
      </c>
    </row>
    <row r="126" spans="1:4" x14ac:dyDescent="0.25">
      <c r="A126">
        <v>238038700</v>
      </c>
      <c r="B126">
        <v>105556600</v>
      </c>
      <c r="C126">
        <v>33025500</v>
      </c>
      <c r="D126">
        <v>748000</v>
      </c>
    </row>
    <row r="127" spans="1:4" x14ac:dyDescent="0.25">
      <c r="A127">
        <v>238909300</v>
      </c>
      <c r="B127">
        <v>105940500</v>
      </c>
      <c r="C127">
        <v>27081000</v>
      </c>
      <c r="D127">
        <v>749600</v>
      </c>
    </row>
    <row r="128" spans="1:4" x14ac:dyDescent="0.25">
      <c r="A128">
        <v>238191800</v>
      </c>
      <c r="B128">
        <v>105712100</v>
      </c>
      <c r="C128">
        <v>27452000</v>
      </c>
      <c r="D128">
        <v>749000</v>
      </c>
    </row>
    <row r="129" spans="1:4" x14ac:dyDescent="0.25">
      <c r="A129">
        <v>238419300</v>
      </c>
      <c r="B129">
        <v>106622000</v>
      </c>
      <c r="C129">
        <v>26775300</v>
      </c>
      <c r="D129">
        <v>748400</v>
      </c>
    </row>
    <row r="130" spans="1:4" x14ac:dyDescent="0.25">
      <c r="A130">
        <v>237890000</v>
      </c>
      <c r="B130">
        <v>106573300</v>
      </c>
      <c r="C130">
        <v>27047200</v>
      </c>
      <c r="D130">
        <v>747900</v>
      </c>
    </row>
    <row r="131" spans="1:4" x14ac:dyDescent="0.25">
      <c r="A131">
        <v>236907200</v>
      </c>
      <c r="B131">
        <v>105744000</v>
      </c>
      <c r="C131">
        <v>27176900</v>
      </c>
      <c r="D131">
        <v>749800</v>
      </c>
    </row>
    <row r="132" spans="1:4" x14ac:dyDescent="0.25">
      <c r="A132">
        <v>237274800</v>
      </c>
      <c r="B132">
        <v>107149200</v>
      </c>
      <c r="C132">
        <v>27029300</v>
      </c>
      <c r="D132">
        <v>747900</v>
      </c>
    </row>
    <row r="133" spans="1:4" x14ac:dyDescent="0.25">
      <c r="A133">
        <v>235570000</v>
      </c>
      <c r="B133">
        <v>105652700</v>
      </c>
      <c r="C133">
        <v>26636500</v>
      </c>
      <c r="D133">
        <v>749700</v>
      </c>
    </row>
    <row r="134" spans="1:4" x14ac:dyDescent="0.25">
      <c r="A134">
        <v>233832300</v>
      </c>
      <c r="B134">
        <v>105659000</v>
      </c>
      <c r="C134">
        <v>27035500</v>
      </c>
      <c r="D134">
        <v>750900</v>
      </c>
    </row>
    <row r="135" spans="1:4" x14ac:dyDescent="0.25">
      <c r="A135">
        <v>236386400</v>
      </c>
      <c r="B135">
        <v>106890000</v>
      </c>
      <c r="C135">
        <v>27142000</v>
      </c>
      <c r="D135">
        <v>749900</v>
      </c>
    </row>
    <row r="136" spans="1:4" x14ac:dyDescent="0.25">
      <c r="A136">
        <v>237630100</v>
      </c>
      <c r="B136">
        <v>106724400</v>
      </c>
      <c r="C136">
        <v>27081000</v>
      </c>
      <c r="D136">
        <v>748700</v>
      </c>
    </row>
    <row r="137" spans="1:4" x14ac:dyDescent="0.25">
      <c r="A137">
        <v>243335400</v>
      </c>
      <c r="B137">
        <v>106659300</v>
      </c>
      <c r="C137">
        <v>26644400</v>
      </c>
      <c r="D137">
        <v>748700</v>
      </c>
    </row>
    <row r="138" spans="1:4" x14ac:dyDescent="0.25">
      <c r="A138">
        <v>235837900</v>
      </c>
      <c r="B138">
        <v>105109300</v>
      </c>
      <c r="C138">
        <v>27156400</v>
      </c>
      <c r="D138">
        <v>749000</v>
      </c>
    </row>
    <row r="139" spans="1:4" x14ac:dyDescent="0.25">
      <c r="A139">
        <v>238121400</v>
      </c>
      <c r="B139">
        <v>106619900</v>
      </c>
      <c r="C139">
        <v>27640900</v>
      </c>
      <c r="D139">
        <v>749000</v>
      </c>
    </row>
    <row r="140" spans="1:4" x14ac:dyDescent="0.25">
      <c r="A140">
        <v>236313300</v>
      </c>
      <c r="B140">
        <v>106846000</v>
      </c>
      <c r="C140">
        <v>26774500</v>
      </c>
      <c r="D140">
        <v>750200</v>
      </c>
    </row>
    <row r="141" spans="1:4" x14ac:dyDescent="0.25">
      <c r="A141">
        <v>236218600</v>
      </c>
      <c r="B141">
        <v>106352100</v>
      </c>
      <c r="C141">
        <v>27533400</v>
      </c>
      <c r="D141">
        <v>750200</v>
      </c>
    </row>
    <row r="142" spans="1:4" x14ac:dyDescent="0.25">
      <c r="A142">
        <v>236796500</v>
      </c>
      <c r="B142">
        <v>105276000</v>
      </c>
      <c r="C142">
        <v>28265100</v>
      </c>
      <c r="D142">
        <v>748000</v>
      </c>
    </row>
    <row r="143" spans="1:4" x14ac:dyDescent="0.25">
      <c r="A143">
        <v>243019000</v>
      </c>
      <c r="B143">
        <v>107025600</v>
      </c>
      <c r="C143">
        <v>27567100</v>
      </c>
      <c r="D143">
        <v>780700</v>
      </c>
    </row>
    <row r="144" spans="1:4" x14ac:dyDescent="0.25">
      <c r="A144">
        <v>240718100</v>
      </c>
      <c r="B144">
        <v>106191100</v>
      </c>
      <c r="C144">
        <v>27136700</v>
      </c>
      <c r="D144">
        <v>758000</v>
      </c>
    </row>
    <row r="145" spans="1:4" x14ac:dyDescent="0.25">
      <c r="A145">
        <v>288174500</v>
      </c>
      <c r="B145">
        <v>107211200</v>
      </c>
      <c r="C145">
        <v>26972400</v>
      </c>
      <c r="D145">
        <v>748800</v>
      </c>
    </row>
    <row r="146" spans="1:4" x14ac:dyDescent="0.25">
      <c r="A146">
        <v>238359300</v>
      </c>
      <c r="B146">
        <v>106521900</v>
      </c>
      <c r="C146">
        <v>26919200</v>
      </c>
      <c r="D146">
        <v>753700</v>
      </c>
    </row>
    <row r="147" spans="1:4" x14ac:dyDescent="0.25">
      <c r="A147">
        <v>239385700</v>
      </c>
      <c r="B147">
        <v>105796200</v>
      </c>
      <c r="C147">
        <v>27147100</v>
      </c>
      <c r="D147">
        <v>748900</v>
      </c>
    </row>
    <row r="148" spans="1:4" x14ac:dyDescent="0.25">
      <c r="A148">
        <v>236230900</v>
      </c>
      <c r="B148">
        <v>106110200</v>
      </c>
      <c r="C148">
        <v>27051600</v>
      </c>
      <c r="D148">
        <v>747600</v>
      </c>
    </row>
    <row r="149" spans="1:4" x14ac:dyDescent="0.25">
      <c r="A149">
        <v>239778100</v>
      </c>
      <c r="B149">
        <v>107732600</v>
      </c>
      <c r="C149">
        <v>27397100</v>
      </c>
      <c r="D149">
        <v>748200</v>
      </c>
    </row>
    <row r="150" spans="1:4" x14ac:dyDescent="0.25">
      <c r="A150">
        <v>240629900</v>
      </c>
      <c r="B150">
        <v>105993500</v>
      </c>
      <c r="C150">
        <v>27001000</v>
      </c>
      <c r="D150">
        <v>749800</v>
      </c>
    </row>
    <row r="151" spans="1:4" x14ac:dyDescent="0.25">
      <c r="A151">
        <v>237336700</v>
      </c>
      <c r="B151">
        <v>107050300</v>
      </c>
      <c r="C151">
        <v>26889000</v>
      </c>
      <c r="D151">
        <v>749900</v>
      </c>
    </row>
    <row r="152" spans="1:4" x14ac:dyDescent="0.25">
      <c r="A152">
        <v>240666700</v>
      </c>
      <c r="B152">
        <v>105330700</v>
      </c>
      <c r="C152">
        <v>27197900</v>
      </c>
      <c r="D152">
        <v>751700</v>
      </c>
    </row>
    <row r="153" spans="1:4" x14ac:dyDescent="0.25">
      <c r="A153">
        <v>238998900</v>
      </c>
      <c r="B153">
        <v>107870700</v>
      </c>
      <c r="C153">
        <v>26557000</v>
      </c>
      <c r="D153">
        <v>749100</v>
      </c>
    </row>
    <row r="154" spans="1:4" x14ac:dyDescent="0.25">
      <c r="A154">
        <v>236947400</v>
      </c>
      <c r="B154">
        <v>106715500</v>
      </c>
      <c r="C154">
        <v>27287300</v>
      </c>
      <c r="D154">
        <v>749800</v>
      </c>
    </row>
    <row r="155" spans="1:4" x14ac:dyDescent="0.25">
      <c r="A155">
        <v>236432800</v>
      </c>
      <c r="B155">
        <v>105992500</v>
      </c>
      <c r="C155">
        <v>27678700</v>
      </c>
      <c r="D155">
        <v>916600</v>
      </c>
    </row>
    <row r="156" spans="1:4" x14ac:dyDescent="0.25">
      <c r="A156">
        <v>238006600</v>
      </c>
      <c r="B156">
        <v>106039100</v>
      </c>
      <c r="C156">
        <v>26752500</v>
      </c>
      <c r="D156">
        <v>750600</v>
      </c>
    </row>
    <row r="157" spans="1:4" x14ac:dyDescent="0.25">
      <c r="A157">
        <v>239440500</v>
      </c>
      <c r="B157">
        <v>108168300</v>
      </c>
      <c r="C157">
        <v>26976100</v>
      </c>
      <c r="D157">
        <v>753300</v>
      </c>
    </row>
    <row r="158" spans="1:4" x14ac:dyDescent="0.25">
      <c r="A158">
        <v>236270900</v>
      </c>
      <c r="B158">
        <v>104890800</v>
      </c>
      <c r="C158">
        <v>26646800</v>
      </c>
      <c r="D158">
        <v>748600</v>
      </c>
    </row>
    <row r="159" spans="1:4" x14ac:dyDescent="0.25">
      <c r="A159">
        <v>238656900</v>
      </c>
      <c r="B159">
        <v>107531100</v>
      </c>
      <c r="C159">
        <v>26994600</v>
      </c>
      <c r="D159">
        <v>749200</v>
      </c>
    </row>
    <row r="160" spans="1:4" x14ac:dyDescent="0.25">
      <c r="A160">
        <v>240840400</v>
      </c>
      <c r="B160">
        <v>105417700</v>
      </c>
      <c r="C160">
        <v>26804600</v>
      </c>
      <c r="D160">
        <v>749100</v>
      </c>
    </row>
    <row r="161" spans="1:4" x14ac:dyDescent="0.25">
      <c r="A161">
        <v>236665400</v>
      </c>
      <c r="B161">
        <v>106217200</v>
      </c>
      <c r="C161">
        <v>26964200</v>
      </c>
      <c r="D161">
        <v>747900</v>
      </c>
    </row>
    <row r="162" spans="1:4" x14ac:dyDescent="0.25">
      <c r="A162">
        <v>238512700</v>
      </c>
      <c r="B162">
        <v>107681000</v>
      </c>
      <c r="C162">
        <v>26741900</v>
      </c>
      <c r="D162">
        <v>748200</v>
      </c>
    </row>
    <row r="163" spans="1:4" x14ac:dyDescent="0.25">
      <c r="A163">
        <v>234990600</v>
      </c>
      <c r="B163">
        <v>105422300</v>
      </c>
      <c r="C163">
        <v>27143600</v>
      </c>
      <c r="D163">
        <v>749400</v>
      </c>
    </row>
    <row r="164" spans="1:4" x14ac:dyDescent="0.25">
      <c r="A164">
        <v>241394000</v>
      </c>
      <c r="B164">
        <v>106046600</v>
      </c>
      <c r="C164">
        <v>26688100</v>
      </c>
      <c r="D164">
        <v>750300</v>
      </c>
    </row>
    <row r="165" spans="1:4" x14ac:dyDescent="0.25">
      <c r="A165">
        <v>237943400</v>
      </c>
      <c r="B165">
        <v>106338000</v>
      </c>
      <c r="C165">
        <v>26674300</v>
      </c>
      <c r="D165">
        <v>750100</v>
      </c>
    </row>
    <row r="166" spans="1:4" x14ac:dyDescent="0.25">
      <c r="A166">
        <v>236067100</v>
      </c>
      <c r="B166">
        <v>106747500</v>
      </c>
      <c r="C166">
        <v>27039200</v>
      </c>
      <c r="D166">
        <v>748100</v>
      </c>
    </row>
    <row r="167" spans="1:4" x14ac:dyDescent="0.25">
      <c r="A167">
        <v>237590800</v>
      </c>
      <c r="B167">
        <v>105629900</v>
      </c>
      <c r="C167">
        <v>27263500</v>
      </c>
      <c r="D167">
        <v>749400</v>
      </c>
    </row>
    <row r="168" spans="1:4" x14ac:dyDescent="0.25">
      <c r="A168">
        <v>236389700</v>
      </c>
      <c r="B168">
        <v>135193700</v>
      </c>
      <c r="C168">
        <v>27302400</v>
      </c>
      <c r="D168">
        <v>916300</v>
      </c>
    </row>
    <row r="169" spans="1:4" x14ac:dyDescent="0.25">
      <c r="A169">
        <v>237690800</v>
      </c>
      <c r="B169">
        <v>105816800</v>
      </c>
      <c r="C169">
        <v>26683400</v>
      </c>
      <c r="D169">
        <v>749900</v>
      </c>
    </row>
    <row r="170" spans="1:4" x14ac:dyDescent="0.25">
      <c r="A170">
        <v>240019900</v>
      </c>
      <c r="B170">
        <v>107058100</v>
      </c>
      <c r="C170">
        <v>27350900</v>
      </c>
      <c r="D170">
        <v>748800</v>
      </c>
    </row>
    <row r="171" spans="1:4" x14ac:dyDescent="0.25">
      <c r="A171">
        <v>237711400</v>
      </c>
      <c r="B171">
        <v>105494500</v>
      </c>
      <c r="C171">
        <v>27196400</v>
      </c>
      <c r="D171">
        <v>749500</v>
      </c>
    </row>
    <row r="172" spans="1:4" x14ac:dyDescent="0.25">
      <c r="A172">
        <v>237891700</v>
      </c>
      <c r="B172">
        <v>106000500</v>
      </c>
      <c r="C172">
        <v>27214300</v>
      </c>
      <c r="D172">
        <v>770400</v>
      </c>
    </row>
    <row r="173" spans="1:4" x14ac:dyDescent="0.25">
      <c r="A173">
        <v>237119500</v>
      </c>
      <c r="B173">
        <v>104958000</v>
      </c>
      <c r="C173">
        <v>26986500</v>
      </c>
      <c r="D173">
        <v>749700</v>
      </c>
    </row>
    <row r="174" spans="1:4" x14ac:dyDescent="0.25">
      <c r="A174">
        <v>240484100</v>
      </c>
      <c r="B174">
        <v>106655800</v>
      </c>
      <c r="C174">
        <v>28137900</v>
      </c>
      <c r="D174">
        <v>748900</v>
      </c>
    </row>
    <row r="175" spans="1:4" x14ac:dyDescent="0.25">
      <c r="A175">
        <v>238553600</v>
      </c>
      <c r="B175">
        <v>106347700</v>
      </c>
      <c r="C175">
        <v>26823100</v>
      </c>
      <c r="D175">
        <v>748800</v>
      </c>
    </row>
    <row r="176" spans="1:4" x14ac:dyDescent="0.25">
      <c r="A176">
        <v>242538900</v>
      </c>
      <c r="B176">
        <v>106255400</v>
      </c>
      <c r="C176">
        <v>27225000</v>
      </c>
      <c r="D176">
        <v>751500</v>
      </c>
    </row>
    <row r="177" spans="1:4" x14ac:dyDescent="0.25">
      <c r="A177">
        <v>238818600</v>
      </c>
      <c r="B177">
        <v>105970700</v>
      </c>
      <c r="C177">
        <v>26904200</v>
      </c>
      <c r="D177">
        <v>747700</v>
      </c>
    </row>
    <row r="178" spans="1:4" x14ac:dyDescent="0.25">
      <c r="A178">
        <v>236890200</v>
      </c>
      <c r="B178">
        <v>106034300</v>
      </c>
      <c r="C178">
        <v>27212400</v>
      </c>
      <c r="D178">
        <v>749500</v>
      </c>
    </row>
    <row r="179" spans="1:4" x14ac:dyDescent="0.25">
      <c r="A179">
        <v>238474600</v>
      </c>
      <c r="B179">
        <v>110159200</v>
      </c>
      <c r="C179">
        <v>26676800</v>
      </c>
      <c r="D179">
        <v>765400</v>
      </c>
    </row>
    <row r="180" spans="1:4" x14ac:dyDescent="0.25">
      <c r="A180">
        <v>241354900</v>
      </c>
      <c r="B180">
        <v>105729200</v>
      </c>
      <c r="C180">
        <v>26971500</v>
      </c>
      <c r="D180">
        <v>753100</v>
      </c>
    </row>
    <row r="181" spans="1:4" x14ac:dyDescent="0.25">
      <c r="A181">
        <v>260535900</v>
      </c>
      <c r="B181">
        <v>105762000</v>
      </c>
      <c r="C181">
        <v>26932000</v>
      </c>
      <c r="D181">
        <v>748100</v>
      </c>
    </row>
    <row r="182" spans="1:4" x14ac:dyDescent="0.25">
      <c r="A182">
        <v>241402000</v>
      </c>
      <c r="B182">
        <v>109571300</v>
      </c>
      <c r="C182">
        <v>26966700</v>
      </c>
      <c r="D182">
        <v>748900</v>
      </c>
    </row>
    <row r="183" spans="1:4" x14ac:dyDescent="0.25">
      <c r="A183">
        <v>237999200</v>
      </c>
      <c r="B183">
        <v>106356500</v>
      </c>
      <c r="C183">
        <v>27722100</v>
      </c>
      <c r="D183">
        <v>749200</v>
      </c>
    </row>
    <row r="184" spans="1:4" x14ac:dyDescent="0.25">
      <c r="A184">
        <v>239720900</v>
      </c>
      <c r="B184">
        <v>105029100</v>
      </c>
      <c r="C184">
        <v>26482400</v>
      </c>
      <c r="D184">
        <v>749400</v>
      </c>
    </row>
    <row r="185" spans="1:4" x14ac:dyDescent="0.25">
      <c r="A185">
        <v>252390800</v>
      </c>
      <c r="B185">
        <v>111565400</v>
      </c>
      <c r="C185">
        <v>27608700</v>
      </c>
      <c r="D185">
        <v>767800</v>
      </c>
    </row>
    <row r="186" spans="1:4" x14ac:dyDescent="0.25">
      <c r="A186">
        <v>241220300</v>
      </c>
      <c r="B186">
        <v>106989000</v>
      </c>
      <c r="C186">
        <v>26969000</v>
      </c>
      <c r="D186">
        <v>750300</v>
      </c>
    </row>
    <row r="187" spans="1:4" x14ac:dyDescent="0.25">
      <c r="A187">
        <v>238290800</v>
      </c>
      <c r="B187">
        <v>105883400</v>
      </c>
      <c r="C187">
        <v>26975600</v>
      </c>
      <c r="D187">
        <v>751900</v>
      </c>
    </row>
    <row r="188" spans="1:4" x14ac:dyDescent="0.25">
      <c r="A188">
        <v>295130700</v>
      </c>
      <c r="B188">
        <v>108484300</v>
      </c>
      <c r="C188">
        <v>27266400</v>
      </c>
      <c r="D188">
        <v>755900</v>
      </c>
    </row>
    <row r="189" spans="1:4" x14ac:dyDescent="0.25">
      <c r="A189">
        <v>242252600</v>
      </c>
      <c r="B189">
        <v>105849000</v>
      </c>
      <c r="C189">
        <v>26879600</v>
      </c>
      <c r="D189">
        <v>751600</v>
      </c>
    </row>
    <row r="190" spans="1:4" x14ac:dyDescent="0.25">
      <c r="A190">
        <v>259604400</v>
      </c>
      <c r="B190">
        <v>108193200</v>
      </c>
      <c r="C190">
        <v>47990200</v>
      </c>
      <c r="D190">
        <v>841500</v>
      </c>
    </row>
    <row r="191" spans="1:4" x14ac:dyDescent="0.25">
      <c r="A191">
        <v>261495800</v>
      </c>
      <c r="B191">
        <v>106545700</v>
      </c>
      <c r="C191">
        <v>28108800</v>
      </c>
      <c r="D191">
        <v>748600</v>
      </c>
    </row>
    <row r="192" spans="1:4" x14ac:dyDescent="0.25">
      <c r="A192">
        <v>240476900</v>
      </c>
      <c r="B192">
        <v>106024300</v>
      </c>
      <c r="C192">
        <v>27442700</v>
      </c>
      <c r="D192">
        <v>750400</v>
      </c>
    </row>
    <row r="193" spans="1:4" x14ac:dyDescent="0.25">
      <c r="A193">
        <v>236315800</v>
      </c>
      <c r="B193">
        <v>105249100</v>
      </c>
      <c r="C193">
        <v>27692900</v>
      </c>
      <c r="D193">
        <v>748900</v>
      </c>
    </row>
    <row r="194" spans="1:4" x14ac:dyDescent="0.25">
      <c r="A194">
        <v>238078600</v>
      </c>
      <c r="B194">
        <v>106278300</v>
      </c>
      <c r="C194">
        <v>27430800</v>
      </c>
      <c r="D194">
        <v>750700</v>
      </c>
    </row>
    <row r="195" spans="1:4" x14ac:dyDescent="0.25">
      <c r="A195">
        <v>239082900</v>
      </c>
      <c r="B195">
        <v>106565000</v>
      </c>
      <c r="C195">
        <v>27399100</v>
      </c>
      <c r="D195">
        <v>750200</v>
      </c>
    </row>
    <row r="196" spans="1:4" x14ac:dyDescent="0.25">
      <c r="A196">
        <v>238976800</v>
      </c>
      <c r="B196">
        <v>107206700</v>
      </c>
      <c r="C196">
        <v>27512000</v>
      </c>
      <c r="D196">
        <v>749500</v>
      </c>
    </row>
    <row r="197" spans="1:4" x14ac:dyDescent="0.25">
      <c r="A197">
        <v>237057100</v>
      </c>
      <c r="B197">
        <v>105988300</v>
      </c>
      <c r="C197">
        <v>27182400</v>
      </c>
      <c r="D197">
        <v>749300</v>
      </c>
    </row>
    <row r="198" spans="1:4" x14ac:dyDescent="0.25">
      <c r="A198">
        <v>240202500</v>
      </c>
      <c r="B198">
        <v>106158100</v>
      </c>
      <c r="C198">
        <v>26841300</v>
      </c>
      <c r="D198">
        <v>749300</v>
      </c>
    </row>
    <row r="199" spans="1:4" x14ac:dyDescent="0.25">
      <c r="A199">
        <v>236708100</v>
      </c>
      <c r="B199">
        <v>107153000</v>
      </c>
      <c r="C199">
        <v>26559800</v>
      </c>
      <c r="D199">
        <v>750200</v>
      </c>
    </row>
    <row r="200" spans="1:4" x14ac:dyDescent="0.25">
      <c r="A200">
        <v>239597500</v>
      </c>
      <c r="B200">
        <v>106983500</v>
      </c>
      <c r="C200">
        <v>26332600</v>
      </c>
      <c r="D200">
        <v>749700</v>
      </c>
    </row>
    <row r="201" spans="1:4" x14ac:dyDescent="0.25">
      <c r="A201">
        <v>237424800</v>
      </c>
      <c r="B201">
        <v>104389300</v>
      </c>
      <c r="C201">
        <v>27948000</v>
      </c>
      <c r="D201">
        <v>748700</v>
      </c>
    </row>
    <row r="202" spans="1:4" x14ac:dyDescent="0.25">
      <c r="A202">
        <v>241516900</v>
      </c>
      <c r="B202">
        <v>107550000</v>
      </c>
      <c r="C202">
        <v>27004600</v>
      </c>
      <c r="D202">
        <v>748200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954540800</v>
      </c>
      <c r="B204">
        <v>423379200</v>
      </c>
      <c r="C204">
        <v>106956600</v>
      </c>
      <c r="D204">
        <v>1622000</v>
      </c>
    </row>
    <row r="205" spans="1:4" x14ac:dyDescent="0.25">
      <c r="A205">
        <v>961558200</v>
      </c>
      <c r="B205">
        <v>424025200</v>
      </c>
      <c r="C205">
        <v>106359600</v>
      </c>
      <c r="D205">
        <v>1619800</v>
      </c>
    </row>
    <row r="206" spans="1:4" x14ac:dyDescent="0.25">
      <c r="A206">
        <v>988208900</v>
      </c>
      <c r="B206">
        <v>525159800</v>
      </c>
      <c r="C206">
        <v>109929100</v>
      </c>
      <c r="D206">
        <v>1777600</v>
      </c>
    </row>
    <row r="207" spans="1:4" x14ac:dyDescent="0.25">
      <c r="A207">
        <v>960389600</v>
      </c>
      <c r="B207">
        <v>425504500</v>
      </c>
      <c r="C207">
        <v>104580800</v>
      </c>
      <c r="D207">
        <v>1627400</v>
      </c>
    </row>
    <row r="208" spans="1:4" x14ac:dyDescent="0.25">
      <c r="A208">
        <v>959801700</v>
      </c>
      <c r="B208">
        <v>424924500</v>
      </c>
      <c r="C208">
        <v>107322200</v>
      </c>
      <c r="D208">
        <v>1617200</v>
      </c>
    </row>
    <row r="209" spans="1:4" x14ac:dyDescent="0.25">
      <c r="A209">
        <v>951606300</v>
      </c>
      <c r="B209">
        <v>425985600</v>
      </c>
      <c r="C209">
        <v>106717300</v>
      </c>
      <c r="D209">
        <v>1655000</v>
      </c>
    </row>
    <row r="210" spans="1:4" x14ac:dyDescent="0.25">
      <c r="A210">
        <v>957029000</v>
      </c>
      <c r="B210">
        <v>433388300</v>
      </c>
      <c r="C210">
        <v>107634200</v>
      </c>
      <c r="D210">
        <v>1629200</v>
      </c>
    </row>
    <row r="211" spans="1:4" x14ac:dyDescent="0.25">
      <c r="A211">
        <v>966610400</v>
      </c>
      <c r="B211">
        <v>425194000</v>
      </c>
      <c r="C211">
        <v>107085000</v>
      </c>
      <c r="D211">
        <v>1623400</v>
      </c>
    </row>
    <row r="212" spans="1:4" x14ac:dyDescent="0.25">
      <c r="A212">
        <v>949646500</v>
      </c>
      <c r="B212">
        <v>488841900</v>
      </c>
      <c r="C212">
        <v>109844600</v>
      </c>
      <c r="D212">
        <v>1617300</v>
      </c>
    </row>
    <row r="213" spans="1:4" x14ac:dyDescent="0.25">
      <c r="A213">
        <v>953510700</v>
      </c>
      <c r="B213">
        <v>421690600</v>
      </c>
      <c r="C213">
        <v>106890200</v>
      </c>
      <c r="D213">
        <v>1652300</v>
      </c>
    </row>
    <row r="214" spans="1:4" x14ac:dyDescent="0.25">
      <c r="A214">
        <v>949755700</v>
      </c>
      <c r="B214">
        <v>422409200</v>
      </c>
      <c r="C214">
        <v>107492000</v>
      </c>
      <c r="D214">
        <v>1629100</v>
      </c>
    </row>
    <row r="215" spans="1:4" x14ac:dyDescent="0.25">
      <c r="A215">
        <v>951200300</v>
      </c>
      <c r="B215">
        <v>425984800</v>
      </c>
      <c r="C215">
        <v>107764100</v>
      </c>
      <c r="D215">
        <v>1617400</v>
      </c>
    </row>
    <row r="216" spans="1:4" x14ac:dyDescent="0.25">
      <c r="A216">
        <v>946664300</v>
      </c>
      <c r="B216">
        <v>419969000</v>
      </c>
      <c r="C216">
        <v>107457400</v>
      </c>
      <c r="D216">
        <v>1617700</v>
      </c>
    </row>
    <row r="217" spans="1:4" x14ac:dyDescent="0.25">
      <c r="A217">
        <v>957974100</v>
      </c>
      <c r="B217">
        <v>422572600</v>
      </c>
      <c r="C217">
        <v>105726100</v>
      </c>
      <c r="D217">
        <v>1619400</v>
      </c>
    </row>
    <row r="218" spans="1:4" x14ac:dyDescent="0.25">
      <c r="A218">
        <v>948524900</v>
      </c>
      <c r="B218">
        <v>424585500</v>
      </c>
      <c r="C218">
        <v>108779300</v>
      </c>
      <c r="D218">
        <v>1663400</v>
      </c>
    </row>
    <row r="219" spans="1:4" x14ac:dyDescent="0.25">
      <c r="A219">
        <v>958536200</v>
      </c>
      <c r="B219">
        <v>425065200</v>
      </c>
      <c r="C219">
        <v>107866000</v>
      </c>
      <c r="D219">
        <v>1619300</v>
      </c>
    </row>
    <row r="220" spans="1:4" x14ac:dyDescent="0.25">
      <c r="A220">
        <v>956246700</v>
      </c>
      <c r="B220">
        <v>423378000</v>
      </c>
      <c r="C220">
        <v>106206700</v>
      </c>
      <c r="D220">
        <v>1666400</v>
      </c>
    </row>
    <row r="221" spans="1:4" x14ac:dyDescent="0.25">
      <c r="A221">
        <v>954247100</v>
      </c>
      <c r="B221">
        <v>436262700</v>
      </c>
      <c r="C221">
        <v>108468200</v>
      </c>
      <c r="D221">
        <v>1627600</v>
      </c>
    </row>
    <row r="222" spans="1:4" x14ac:dyDescent="0.25">
      <c r="A222">
        <v>978393100</v>
      </c>
      <c r="B222">
        <v>421215400</v>
      </c>
      <c r="C222">
        <v>111209500</v>
      </c>
      <c r="D222">
        <v>1619100</v>
      </c>
    </row>
    <row r="223" spans="1:4" x14ac:dyDescent="0.25">
      <c r="A223">
        <v>948882800</v>
      </c>
      <c r="B223">
        <v>423780500</v>
      </c>
      <c r="C223">
        <v>108019400</v>
      </c>
      <c r="D223">
        <v>1617100</v>
      </c>
    </row>
    <row r="224" spans="1:4" x14ac:dyDescent="0.25">
      <c r="A224">
        <v>954707400</v>
      </c>
      <c r="B224">
        <v>431152700</v>
      </c>
      <c r="C224">
        <v>107608600</v>
      </c>
      <c r="D224">
        <v>1618300</v>
      </c>
    </row>
    <row r="225" spans="1:4" x14ac:dyDescent="0.25">
      <c r="A225">
        <v>957675800</v>
      </c>
      <c r="B225">
        <v>423959300</v>
      </c>
      <c r="C225">
        <v>106496400</v>
      </c>
      <c r="D225">
        <v>1633000</v>
      </c>
    </row>
    <row r="226" spans="1:4" x14ac:dyDescent="0.25">
      <c r="A226">
        <v>954782700</v>
      </c>
      <c r="B226">
        <v>425362600</v>
      </c>
      <c r="C226">
        <v>108148000</v>
      </c>
      <c r="D226">
        <v>1625100</v>
      </c>
    </row>
    <row r="227" spans="1:4" x14ac:dyDescent="0.25">
      <c r="A227">
        <v>1003622300</v>
      </c>
      <c r="B227">
        <v>433849100</v>
      </c>
      <c r="C227">
        <v>108794400</v>
      </c>
      <c r="D227">
        <v>1617600</v>
      </c>
    </row>
    <row r="228" spans="1:4" x14ac:dyDescent="0.25">
      <c r="A228">
        <v>960362100</v>
      </c>
      <c r="B228">
        <v>428151300</v>
      </c>
      <c r="C228">
        <v>106711700</v>
      </c>
      <c r="D228">
        <v>1641800</v>
      </c>
    </row>
    <row r="229" spans="1:4" x14ac:dyDescent="0.25">
      <c r="A229">
        <v>954011400</v>
      </c>
      <c r="B229">
        <v>424446700</v>
      </c>
      <c r="C229">
        <v>107104700</v>
      </c>
      <c r="D229">
        <v>1619100</v>
      </c>
    </row>
    <row r="230" spans="1:4" x14ac:dyDescent="0.25">
      <c r="A230">
        <v>956321900</v>
      </c>
      <c r="B230">
        <v>423676200</v>
      </c>
      <c r="C230">
        <v>107705200</v>
      </c>
      <c r="D230">
        <v>1618100</v>
      </c>
    </row>
    <row r="231" spans="1:4" x14ac:dyDescent="0.25">
      <c r="A231">
        <v>956797700</v>
      </c>
      <c r="B231">
        <v>425201400</v>
      </c>
      <c r="C231">
        <v>107892800</v>
      </c>
      <c r="D231">
        <v>1617600</v>
      </c>
    </row>
    <row r="232" spans="1:4" x14ac:dyDescent="0.25">
      <c r="A232">
        <v>958710200</v>
      </c>
      <c r="B232">
        <v>421515300</v>
      </c>
      <c r="C232">
        <v>110946200</v>
      </c>
      <c r="D232">
        <v>1685600</v>
      </c>
    </row>
    <row r="233" spans="1:4" x14ac:dyDescent="0.25">
      <c r="A233">
        <v>949881900</v>
      </c>
      <c r="B233">
        <v>421683900</v>
      </c>
      <c r="C233">
        <v>108194400</v>
      </c>
      <c r="D233">
        <v>1618400</v>
      </c>
    </row>
    <row r="234" spans="1:4" x14ac:dyDescent="0.25">
      <c r="A234">
        <v>948921100</v>
      </c>
      <c r="B234">
        <v>422505500</v>
      </c>
      <c r="C234">
        <v>108071900</v>
      </c>
      <c r="D234">
        <v>1643400</v>
      </c>
    </row>
    <row r="235" spans="1:4" x14ac:dyDescent="0.25">
      <c r="A235">
        <v>963553000</v>
      </c>
      <c r="B235">
        <v>427527700</v>
      </c>
      <c r="C235">
        <v>107348700</v>
      </c>
      <c r="D235">
        <v>1625900</v>
      </c>
    </row>
    <row r="236" spans="1:4" x14ac:dyDescent="0.25">
      <c r="A236">
        <v>960716700</v>
      </c>
      <c r="B236">
        <v>423834900</v>
      </c>
      <c r="C236">
        <v>106606900</v>
      </c>
      <c r="D236">
        <v>1615700</v>
      </c>
    </row>
    <row r="237" spans="1:4" x14ac:dyDescent="0.25">
      <c r="A237">
        <v>948566200</v>
      </c>
      <c r="B237">
        <v>423336600</v>
      </c>
      <c r="C237">
        <v>180409500</v>
      </c>
      <c r="D237">
        <v>1618500</v>
      </c>
    </row>
    <row r="238" spans="1:4" x14ac:dyDescent="0.25">
      <c r="A238">
        <v>953469100</v>
      </c>
      <c r="B238">
        <v>424333400</v>
      </c>
      <c r="C238">
        <v>105912300</v>
      </c>
      <c r="D238">
        <v>1617400</v>
      </c>
    </row>
    <row r="239" spans="1:4" x14ac:dyDescent="0.25">
      <c r="A239">
        <v>963463000</v>
      </c>
      <c r="B239">
        <v>421425700</v>
      </c>
      <c r="C239">
        <v>108296400</v>
      </c>
      <c r="D239">
        <v>1617400</v>
      </c>
    </row>
    <row r="240" spans="1:4" x14ac:dyDescent="0.25">
      <c r="A240">
        <v>1069500300</v>
      </c>
      <c r="B240">
        <v>423895600</v>
      </c>
      <c r="C240">
        <v>116032100</v>
      </c>
      <c r="D240">
        <v>1674400</v>
      </c>
    </row>
    <row r="241" spans="1:4" x14ac:dyDescent="0.25">
      <c r="A241">
        <v>970460100</v>
      </c>
      <c r="B241">
        <v>420494600</v>
      </c>
      <c r="C241">
        <v>106636100</v>
      </c>
      <c r="D241">
        <v>1689400</v>
      </c>
    </row>
    <row r="242" spans="1:4" x14ac:dyDescent="0.25">
      <c r="A242">
        <v>961778200</v>
      </c>
      <c r="B242">
        <v>424571500</v>
      </c>
      <c r="C242">
        <v>113629400</v>
      </c>
      <c r="D242">
        <v>1646700</v>
      </c>
    </row>
    <row r="243" spans="1:4" x14ac:dyDescent="0.25">
      <c r="A243">
        <v>950705800</v>
      </c>
      <c r="B243">
        <v>423820800</v>
      </c>
      <c r="C243">
        <v>107671900</v>
      </c>
      <c r="D243">
        <v>1617800</v>
      </c>
    </row>
    <row r="244" spans="1:4" x14ac:dyDescent="0.25">
      <c r="A244">
        <v>988121400</v>
      </c>
      <c r="B244">
        <v>428530200</v>
      </c>
      <c r="C244">
        <v>108209600</v>
      </c>
      <c r="D244">
        <v>1618000</v>
      </c>
    </row>
    <row r="245" spans="1:4" x14ac:dyDescent="0.25">
      <c r="A245">
        <v>976943900</v>
      </c>
      <c r="B245">
        <v>431359600</v>
      </c>
      <c r="C245">
        <v>107992600</v>
      </c>
      <c r="D245">
        <v>1619300</v>
      </c>
    </row>
    <row r="246" spans="1:4" x14ac:dyDescent="0.25">
      <c r="A246">
        <v>948795000</v>
      </c>
      <c r="B246">
        <v>479580700</v>
      </c>
      <c r="C246">
        <v>107601900</v>
      </c>
      <c r="D246">
        <v>1641400</v>
      </c>
    </row>
    <row r="247" spans="1:4" x14ac:dyDescent="0.25">
      <c r="A247">
        <v>994011300</v>
      </c>
      <c r="B247">
        <v>432199000</v>
      </c>
      <c r="C247">
        <v>113286700</v>
      </c>
      <c r="D247">
        <v>1618900</v>
      </c>
    </row>
    <row r="248" spans="1:4" x14ac:dyDescent="0.25">
      <c r="A248">
        <v>980906800</v>
      </c>
      <c r="B248">
        <v>434264600</v>
      </c>
      <c r="C248">
        <v>110241600</v>
      </c>
      <c r="D248">
        <v>1618100</v>
      </c>
    </row>
    <row r="249" spans="1:4" x14ac:dyDescent="0.25">
      <c r="A249">
        <v>978536400</v>
      </c>
      <c r="B249">
        <v>422226400</v>
      </c>
      <c r="C249">
        <v>113108000</v>
      </c>
      <c r="D249">
        <v>1619800</v>
      </c>
    </row>
    <row r="250" spans="1:4" x14ac:dyDescent="0.25">
      <c r="A250">
        <v>972369700</v>
      </c>
      <c r="B250">
        <v>453151500</v>
      </c>
      <c r="C250">
        <v>106387500</v>
      </c>
      <c r="D250">
        <v>2156900</v>
      </c>
    </row>
    <row r="251" spans="1:4" x14ac:dyDescent="0.25">
      <c r="A251">
        <v>986036500</v>
      </c>
      <c r="B251">
        <v>432520900</v>
      </c>
      <c r="C251">
        <v>113538200</v>
      </c>
      <c r="D251">
        <v>1618900</v>
      </c>
    </row>
    <row r="252" spans="1:4" x14ac:dyDescent="0.25">
      <c r="A252">
        <v>947421600</v>
      </c>
      <c r="B252">
        <v>442943700</v>
      </c>
      <c r="C252">
        <v>107525900</v>
      </c>
      <c r="D252">
        <v>1877700</v>
      </c>
    </row>
    <row r="253" spans="1:4" x14ac:dyDescent="0.25">
      <c r="A253">
        <v>968261400</v>
      </c>
      <c r="B253">
        <v>426181900</v>
      </c>
      <c r="C253">
        <v>106989300</v>
      </c>
      <c r="D253">
        <v>1621600</v>
      </c>
    </row>
    <row r="254" spans="1:4" x14ac:dyDescent="0.25">
      <c r="A254">
        <v>957574700</v>
      </c>
      <c r="B254">
        <v>425745300</v>
      </c>
      <c r="C254">
        <v>107012100</v>
      </c>
      <c r="D254">
        <v>1689000</v>
      </c>
    </row>
    <row r="255" spans="1:4" x14ac:dyDescent="0.25">
      <c r="A255">
        <v>946919600</v>
      </c>
      <c r="B255">
        <v>440392300</v>
      </c>
      <c r="C255">
        <v>107127700</v>
      </c>
      <c r="D255">
        <v>1741500</v>
      </c>
    </row>
    <row r="256" spans="1:4" x14ac:dyDescent="0.25">
      <c r="A256">
        <v>950955100</v>
      </c>
      <c r="B256">
        <v>422779900</v>
      </c>
      <c r="C256">
        <v>108425600</v>
      </c>
      <c r="D256">
        <v>1617200</v>
      </c>
    </row>
    <row r="257" spans="1:4" x14ac:dyDescent="0.25">
      <c r="A257">
        <v>971289200</v>
      </c>
      <c r="B257">
        <v>423295700</v>
      </c>
      <c r="C257">
        <v>106784300</v>
      </c>
      <c r="D257">
        <v>1618900</v>
      </c>
    </row>
    <row r="258" spans="1:4" x14ac:dyDescent="0.25">
      <c r="A258">
        <v>943359400</v>
      </c>
      <c r="B258">
        <v>439209100</v>
      </c>
      <c r="C258">
        <v>106524100</v>
      </c>
      <c r="D258">
        <v>1618900</v>
      </c>
    </row>
    <row r="259" spans="1:4" x14ac:dyDescent="0.25">
      <c r="A259">
        <v>947607400</v>
      </c>
      <c r="B259">
        <v>425627800</v>
      </c>
      <c r="C259">
        <v>107485400</v>
      </c>
      <c r="D259">
        <v>1640300</v>
      </c>
    </row>
    <row r="260" spans="1:4" x14ac:dyDescent="0.25">
      <c r="A260">
        <v>963021300</v>
      </c>
      <c r="B260">
        <v>421085800</v>
      </c>
      <c r="C260">
        <v>107591100</v>
      </c>
      <c r="D260">
        <v>1635700</v>
      </c>
    </row>
    <row r="261" spans="1:4" x14ac:dyDescent="0.25">
      <c r="A261">
        <v>950173200</v>
      </c>
      <c r="B261">
        <v>420467300</v>
      </c>
      <c r="C261">
        <v>106049600</v>
      </c>
      <c r="D261">
        <v>1620200</v>
      </c>
    </row>
    <row r="262" spans="1:4" x14ac:dyDescent="0.25">
      <c r="A262">
        <v>987961900</v>
      </c>
      <c r="B262">
        <v>429808800</v>
      </c>
      <c r="C262">
        <v>106382900</v>
      </c>
      <c r="D262">
        <v>1644200</v>
      </c>
    </row>
    <row r="263" spans="1:4" x14ac:dyDescent="0.25">
      <c r="A263">
        <v>1010487500</v>
      </c>
      <c r="B263">
        <v>423663700</v>
      </c>
      <c r="C263">
        <v>106859400</v>
      </c>
      <c r="D263">
        <v>1666900</v>
      </c>
    </row>
    <row r="264" spans="1:4" x14ac:dyDescent="0.25">
      <c r="A264">
        <v>960938500</v>
      </c>
      <c r="B264">
        <v>467121100</v>
      </c>
      <c r="C264">
        <v>107357300</v>
      </c>
      <c r="D264">
        <v>1786500</v>
      </c>
    </row>
    <row r="265" spans="1:4" x14ac:dyDescent="0.25">
      <c r="A265">
        <v>950142500</v>
      </c>
      <c r="B265">
        <v>444040500</v>
      </c>
      <c r="C265">
        <v>108268200</v>
      </c>
      <c r="D265">
        <v>1644600</v>
      </c>
    </row>
    <row r="266" spans="1:4" x14ac:dyDescent="0.25">
      <c r="A266">
        <v>964102300</v>
      </c>
      <c r="B266">
        <v>485619200</v>
      </c>
      <c r="C266">
        <v>108148700</v>
      </c>
      <c r="D266">
        <v>1617100</v>
      </c>
    </row>
    <row r="267" spans="1:4" x14ac:dyDescent="0.25">
      <c r="A267">
        <v>954368600</v>
      </c>
      <c r="B267">
        <v>427595300</v>
      </c>
      <c r="C267">
        <v>106645100</v>
      </c>
      <c r="D267">
        <v>1620400</v>
      </c>
    </row>
    <row r="268" spans="1:4" x14ac:dyDescent="0.25">
      <c r="A268">
        <v>957814000</v>
      </c>
      <c r="B268">
        <v>426369500</v>
      </c>
      <c r="C268">
        <v>107886300</v>
      </c>
      <c r="D268">
        <v>1619800</v>
      </c>
    </row>
    <row r="269" spans="1:4" x14ac:dyDescent="0.25">
      <c r="A269">
        <v>962170800</v>
      </c>
      <c r="B269">
        <v>424056000</v>
      </c>
      <c r="C269">
        <v>116073500</v>
      </c>
      <c r="D269">
        <v>1643000</v>
      </c>
    </row>
    <row r="270" spans="1:4" x14ac:dyDescent="0.25">
      <c r="A270">
        <v>960376300</v>
      </c>
      <c r="B270">
        <v>437064700</v>
      </c>
      <c r="C270">
        <v>110147700</v>
      </c>
      <c r="D270">
        <v>1735200</v>
      </c>
    </row>
    <row r="271" spans="1:4" x14ac:dyDescent="0.25">
      <c r="A271">
        <v>1057502900</v>
      </c>
      <c r="B271">
        <v>430573400</v>
      </c>
      <c r="C271">
        <v>109038600</v>
      </c>
      <c r="D271">
        <v>1720800</v>
      </c>
    </row>
    <row r="272" spans="1:4" x14ac:dyDescent="0.25">
      <c r="A272">
        <v>970729400</v>
      </c>
      <c r="B272">
        <v>433663000</v>
      </c>
      <c r="C272">
        <v>109737500</v>
      </c>
      <c r="D272">
        <v>1760600</v>
      </c>
    </row>
    <row r="273" spans="1:4" x14ac:dyDescent="0.25">
      <c r="A273">
        <v>979457600</v>
      </c>
      <c r="B273">
        <v>434296700</v>
      </c>
      <c r="C273">
        <v>108722700</v>
      </c>
      <c r="D273">
        <v>1641800</v>
      </c>
    </row>
    <row r="274" spans="1:4" x14ac:dyDescent="0.25">
      <c r="A274">
        <v>968853900</v>
      </c>
      <c r="B274">
        <v>430284700</v>
      </c>
      <c r="C274">
        <v>106722100</v>
      </c>
      <c r="D274">
        <v>2003500</v>
      </c>
    </row>
    <row r="275" spans="1:4" x14ac:dyDescent="0.25">
      <c r="A275">
        <v>1034466300</v>
      </c>
      <c r="B275">
        <v>466340400</v>
      </c>
      <c r="C275">
        <v>111115400</v>
      </c>
      <c r="D275">
        <v>1756400</v>
      </c>
    </row>
    <row r="276" spans="1:4" x14ac:dyDescent="0.25">
      <c r="A276">
        <v>1002913700</v>
      </c>
      <c r="B276">
        <v>431391700</v>
      </c>
      <c r="C276">
        <v>112833200</v>
      </c>
      <c r="D276">
        <v>1650500</v>
      </c>
    </row>
    <row r="277" spans="1:4" x14ac:dyDescent="0.25">
      <c r="A277">
        <v>1021084400</v>
      </c>
      <c r="B277">
        <v>441165700</v>
      </c>
      <c r="C277">
        <v>109396400</v>
      </c>
      <c r="D277">
        <v>1616300</v>
      </c>
    </row>
    <row r="278" spans="1:4" x14ac:dyDescent="0.25">
      <c r="A278">
        <v>988222100</v>
      </c>
      <c r="B278">
        <v>431511100</v>
      </c>
      <c r="C278">
        <v>109714500</v>
      </c>
      <c r="D278">
        <v>1781700</v>
      </c>
    </row>
    <row r="279" spans="1:4" x14ac:dyDescent="0.25">
      <c r="A279">
        <v>990888200</v>
      </c>
      <c r="B279">
        <v>434030500</v>
      </c>
      <c r="C279">
        <v>110902900</v>
      </c>
      <c r="D279">
        <v>1619200</v>
      </c>
    </row>
    <row r="280" spans="1:4" x14ac:dyDescent="0.25">
      <c r="A280">
        <v>960384800</v>
      </c>
      <c r="B280">
        <v>446296700</v>
      </c>
      <c r="C280">
        <v>110487700</v>
      </c>
      <c r="D280">
        <v>1626000</v>
      </c>
    </row>
    <row r="281" spans="1:4" x14ac:dyDescent="0.25">
      <c r="A281">
        <v>972434900</v>
      </c>
      <c r="B281">
        <v>444010500</v>
      </c>
      <c r="C281">
        <v>108555100</v>
      </c>
      <c r="D281">
        <v>1637000</v>
      </c>
    </row>
    <row r="282" spans="1:4" x14ac:dyDescent="0.25">
      <c r="A282">
        <v>959742300</v>
      </c>
      <c r="B282">
        <v>449523000</v>
      </c>
      <c r="C282">
        <v>108185600</v>
      </c>
      <c r="D282">
        <v>1626900</v>
      </c>
    </row>
    <row r="283" spans="1:4" x14ac:dyDescent="0.25">
      <c r="A283">
        <v>954970800</v>
      </c>
      <c r="B283">
        <v>443129000</v>
      </c>
      <c r="C283">
        <v>108048500</v>
      </c>
      <c r="D283">
        <v>1618800</v>
      </c>
    </row>
    <row r="284" spans="1:4" x14ac:dyDescent="0.25">
      <c r="A284">
        <v>956003500</v>
      </c>
      <c r="B284">
        <v>425120300</v>
      </c>
      <c r="C284">
        <v>109495000</v>
      </c>
      <c r="D284">
        <v>1618300</v>
      </c>
    </row>
    <row r="285" spans="1:4" x14ac:dyDescent="0.25">
      <c r="A285">
        <v>969454000</v>
      </c>
      <c r="B285">
        <v>421695500</v>
      </c>
      <c r="C285">
        <v>116110800</v>
      </c>
      <c r="D285">
        <v>1630200</v>
      </c>
    </row>
    <row r="286" spans="1:4" x14ac:dyDescent="0.25">
      <c r="A286">
        <v>949521000</v>
      </c>
      <c r="B286">
        <v>431191800</v>
      </c>
      <c r="C286">
        <v>107255900</v>
      </c>
      <c r="D286">
        <v>1617400</v>
      </c>
    </row>
    <row r="287" spans="1:4" x14ac:dyDescent="0.25">
      <c r="A287">
        <v>983812400</v>
      </c>
      <c r="B287">
        <v>427117800</v>
      </c>
      <c r="C287">
        <v>106867500</v>
      </c>
      <c r="D287">
        <v>1630400</v>
      </c>
    </row>
    <row r="288" spans="1:4" x14ac:dyDescent="0.25">
      <c r="A288">
        <v>955905200</v>
      </c>
      <c r="B288">
        <v>422084800</v>
      </c>
      <c r="C288">
        <v>108007800</v>
      </c>
      <c r="D288">
        <v>1617500</v>
      </c>
    </row>
    <row r="289" spans="1:4" x14ac:dyDescent="0.25">
      <c r="A289">
        <v>969184300</v>
      </c>
      <c r="B289">
        <v>423608800</v>
      </c>
      <c r="C289">
        <v>110673000</v>
      </c>
      <c r="D289">
        <v>1622200</v>
      </c>
    </row>
    <row r="290" spans="1:4" x14ac:dyDescent="0.25">
      <c r="A290">
        <v>951954100</v>
      </c>
      <c r="B290">
        <v>420379000</v>
      </c>
      <c r="C290">
        <v>110792300</v>
      </c>
      <c r="D290">
        <v>1622700</v>
      </c>
    </row>
    <row r="291" spans="1:4" x14ac:dyDescent="0.25">
      <c r="A291">
        <v>974625700</v>
      </c>
      <c r="B291">
        <v>481694900</v>
      </c>
      <c r="C291">
        <v>109694100</v>
      </c>
      <c r="D291">
        <v>1617800</v>
      </c>
    </row>
    <row r="292" spans="1:4" x14ac:dyDescent="0.25">
      <c r="A292">
        <v>959371100</v>
      </c>
      <c r="B292">
        <v>423157500</v>
      </c>
      <c r="C292">
        <v>112714500</v>
      </c>
      <c r="D292">
        <v>1627100</v>
      </c>
    </row>
    <row r="293" spans="1:4" x14ac:dyDescent="0.25">
      <c r="A293">
        <v>968378300</v>
      </c>
      <c r="B293">
        <v>426163600</v>
      </c>
      <c r="C293">
        <v>106971700</v>
      </c>
      <c r="D293">
        <v>1618000</v>
      </c>
    </row>
    <row r="294" spans="1:4" x14ac:dyDescent="0.25">
      <c r="A294">
        <v>962741600</v>
      </c>
      <c r="B294">
        <v>442375000</v>
      </c>
      <c r="C294">
        <v>107409100</v>
      </c>
      <c r="D294">
        <v>1620000</v>
      </c>
    </row>
    <row r="295" spans="1:4" x14ac:dyDescent="0.25">
      <c r="A295">
        <v>954380200</v>
      </c>
      <c r="B295">
        <v>425941500</v>
      </c>
      <c r="C295">
        <v>106139100</v>
      </c>
      <c r="D295">
        <v>1620000</v>
      </c>
    </row>
    <row r="296" spans="1:4" x14ac:dyDescent="0.25">
      <c r="A296">
        <v>962614400</v>
      </c>
      <c r="B296">
        <v>430152800</v>
      </c>
      <c r="C296">
        <v>106891600</v>
      </c>
      <c r="D296">
        <v>1617700</v>
      </c>
    </row>
    <row r="297" spans="1:4" x14ac:dyDescent="0.25">
      <c r="A297">
        <v>991588000</v>
      </c>
      <c r="B297">
        <v>427299700</v>
      </c>
      <c r="C297">
        <v>126846900</v>
      </c>
      <c r="D297">
        <v>1620000</v>
      </c>
    </row>
    <row r="298" spans="1:4" x14ac:dyDescent="0.25">
      <c r="A298">
        <v>964540600</v>
      </c>
      <c r="B298">
        <v>424231200</v>
      </c>
      <c r="C298">
        <v>107326700</v>
      </c>
      <c r="D298">
        <v>1631800</v>
      </c>
    </row>
    <row r="299" spans="1:4" x14ac:dyDescent="0.25">
      <c r="A299">
        <v>1024221800</v>
      </c>
      <c r="B299">
        <v>422914400</v>
      </c>
      <c r="C299">
        <v>108746200</v>
      </c>
      <c r="D299">
        <v>1618100</v>
      </c>
    </row>
    <row r="300" spans="1:4" x14ac:dyDescent="0.25">
      <c r="A300">
        <v>953928300</v>
      </c>
      <c r="B300">
        <v>425325800</v>
      </c>
      <c r="C300">
        <v>108169400</v>
      </c>
      <c r="D300">
        <v>1671400</v>
      </c>
    </row>
    <row r="301" spans="1:4" x14ac:dyDescent="0.25">
      <c r="A301">
        <v>954209800</v>
      </c>
      <c r="B301">
        <v>421329100</v>
      </c>
      <c r="C301">
        <v>106457100</v>
      </c>
      <c r="D301">
        <v>1621600</v>
      </c>
    </row>
    <row r="302" spans="1:4" x14ac:dyDescent="0.25">
      <c r="A302">
        <v>946530200</v>
      </c>
      <c r="B302">
        <v>422550700</v>
      </c>
      <c r="C302">
        <v>108155500</v>
      </c>
      <c r="D302">
        <v>1628700</v>
      </c>
    </row>
    <row r="303" spans="1:4" x14ac:dyDescent="0.25">
      <c r="A303">
        <v>952668600</v>
      </c>
      <c r="B303">
        <v>425250500</v>
      </c>
      <c r="C303">
        <v>106056900</v>
      </c>
      <c r="D303">
        <v>1615700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3838137100</v>
      </c>
      <c r="B305">
        <v>1744190900</v>
      </c>
      <c r="C305">
        <v>426130900</v>
      </c>
      <c r="D305">
        <v>3485500</v>
      </c>
    </row>
    <row r="306" spans="1:4" x14ac:dyDescent="0.25">
      <c r="A306">
        <v>3883865700</v>
      </c>
      <c r="B306">
        <v>1694849500</v>
      </c>
      <c r="C306">
        <v>434869900</v>
      </c>
      <c r="D306">
        <v>3483000</v>
      </c>
    </row>
    <row r="307" spans="1:4" x14ac:dyDescent="0.25">
      <c r="A307">
        <v>3852801500</v>
      </c>
      <c r="B307">
        <v>1692906100</v>
      </c>
      <c r="C307">
        <v>430709400</v>
      </c>
      <c r="D307">
        <v>3523500</v>
      </c>
    </row>
    <row r="308" spans="1:4" x14ac:dyDescent="0.25">
      <c r="A308">
        <v>4023749800</v>
      </c>
      <c r="B308">
        <v>1716949100</v>
      </c>
      <c r="C308">
        <v>427869900</v>
      </c>
      <c r="D308">
        <v>3515400</v>
      </c>
    </row>
    <row r="309" spans="1:4" x14ac:dyDescent="0.25">
      <c r="A309">
        <v>3908187300</v>
      </c>
      <c r="B309">
        <v>1707934700</v>
      </c>
      <c r="C309">
        <v>453092600</v>
      </c>
      <c r="D309">
        <v>3550000</v>
      </c>
    </row>
    <row r="310" spans="1:4" x14ac:dyDescent="0.25">
      <c r="A310">
        <v>3819599200</v>
      </c>
      <c r="B310">
        <v>1726639700</v>
      </c>
      <c r="C310">
        <v>423911300</v>
      </c>
      <c r="D310">
        <v>3738600</v>
      </c>
    </row>
    <row r="311" spans="1:4" x14ac:dyDescent="0.25">
      <c r="A311">
        <v>4020715700</v>
      </c>
      <c r="B311">
        <v>1736592300</v>
      </c>
      <c r="C311">
        <v>423267200</v>
      </c>
      <c r="D311">
        <v>3485600</v>
      </c>
    </row>
    <row r="312" spans="1:4" x14ac:dyDescent="0.25">
      <c r="A312">
        <v>3821109300</v>
      </c>
      <c r="B312">
        <v>1744416700</v>
      </c>
      <c r="C312">
        <v>423692200</v>
      </c>
      <c r="D312">
        <v>3584200</v>
      </c>
    </row>
    <row r="313" spans="1:4" x14ac:dyDescent="0.25">
      <c r="A313">
        <v>3845933200</v>
      </c>
      <c r="B313">
        <v>1697500500</v>
      </c>
      <c r="C313">
        <v>435037900</v>
      </c>
      <c r="D313">
        <v>3549700</v>
      </c>
    </row>
    <row r="314" spans="1:4" x14ac:dyDescent="0.25">
      <c r="A314">
        <v>3897214700</v>
      </c>
      <c r="B314">
        <v>1692413900</v>
      </c>
      <c r="C314">
        <v>425650500</v>
      </c>
      <c r="D314">
        <v>3491000</v>
      </c>
    </row>
    <row r="315" spans="1:4" x14ac:dyDescent="0.25">
      <c r="A315">
        <v>3811651800</v>
      </c>
      <c r="B315">
        <v>1773945500</v>
      </c>
      <c r="C315">
        <v>431083900</v>
      </c>
      <c r="D315">
        <v>3486400</v>
      </c>
    </row>
    <row r="316" spans="1:4" x14ac:dyDescent="0.25">
      <c r="A316">
        <v>3805847500</v>
      </c>
      <c r="B316">
        <v>1703625500</v>
      </c>
      <c r="C316">
        <v>429151800</v>
      </c>
      <c r="D316">
        <v>3484900</v>
      </c>
    </row>
    <row r="317" spans="1:4" x14ac:dyDescent="0.25">
      <c r="A317">
        <v>3890210500</v>
      </c>
      <c r="B317">
        <v>1695297300</v>
      </c>
      <c r="C317">
        <v>426679600</v>
      </c>
      <c r="D317">
        <v>3496600</v>
      </c>
    </row>
    <row r="318" spans="1:4" x14ac:dyDescent="0.25">
      <c r="A318">
        <v>3817682600</v>
      </c>
      <c r="B318">
        <v>1696944000</v>
      </c>
      <c r="C318">
        <v>427155300</v>
      </c>
      <c r="D318">
        <v>3496400</v>
      </c>
    </row>
    <row r="319" spans="1:4" x14ac:dyDescent="0.25">
      <c r="A319">
        <v>3831434400</v>
      </c>
      <c r="B319">
        <v>1760811700</v>
      </c>
      <c r="C319">
        <v>435047400</v>
      </c>
      <c r="D319">
        <v>3493500</v>
      </c>
    </row>
    <row r="320" spans="1:4" x14ac:dyDescent="0.25">
      <c r="A320">
        <v>3812423500</v>
      </c>
      <c r="B320">
        <v>1724697400</v>
      </c>
      <c r="C320">
        <v>424215200</v>
      </c>
      <c r="D320">
        <v>3485100</v>
      </c>
    </row>
    <row r="321" spans="1:4" x14ac:dyDescent="0.25">
      <c r="A321">
        <v>3815948000</v>
      </c>
      <c r="B321">
        <v>1702532700</v>
      </c>
      <c r="C321">
        <v>425721800</v>
      </c>
      <c r="D321">
        <v>3506600</v>
      </c>
    </row>
    <row r="322" spans="1:4" x14ac:dyDescent="0.25">
      <c r="A322">
        <v>3830132900</v>
      </c>
      <c r="B322">
        <v>1721243500</v>
      </c>
      <c r="C322">
        <v>424581400</v>
      </c>
      <c r="D322">
        <v>3495000</v>
      </c>
    </row>
    <row r="323" spans="1:4" x14ac:dyDescent="0.25">
      <c r="A323">
        <v>3865214100</v>
      </c>
      <c r="B323">
        <v>1695294400</v>
      </c>
      <c r="C323">
        <v>422658700</v>
      </c>
      <c r="D323">
        <v>3495300</v>
      </c>
    </row>
    <row r="324" spans="1:4" x14ac:dyDescent="0.25">
      <c r="A324">
        <v>3830278400</v>
      </c>
      <c r="B324">
        <v>1735029100</v>
      </c>
      <c r="C324">
        <v>421430800</v>
      </c>
      <c r="D324">
        <v>3563900</v>
      </c>
    </row>
    <row r="325" spans="1:4" x14ac:dyDescent="0.25">
      <c r="A325">
        <v>3820197500</v>
      </c>
      <c r="B325">
        <v>1694362100</v>
      </c>
      <c r="C325">
        <v>424244600</v>
      </c>
      <c r="D325">
        <v>3767300</v>
      </c>
    </row>
    <row r="326" spans="1:4" x14ac:dyDescent="0.25">
      <c r="A326">
        <v>3810296400</v>
      </c>
      <c r="B326">
        <v>1735576600</v>
      </c>
      <c r="C326">
        <v>427060600</v>
      </c>
      <c r="D326">
        <v>3484200</v>
      </c>
    </row>
    <row r="327" spans="1:4" x14ac:dyDescent="0.25">
      <c r="A327">
        <v>3827726300</v>
      </c>
      <c r="B327">
        <v>1689414000</v>
      </c>
      <c r="C327">
        <v>432875200</v>
      </c>
      <c r="D327">
        <v>3491700</v>
      </c>
    </row>
    <row r="328" spans="1:4" x14ac:dyDescent="0.25">
      <c r="A328">
        <v>3895908000</v>
      </c>
      <c r="B328">
        <v>1736606900</v>
      </c>
      <c r="C328">
        <v>428065800</v>
      </c>
      <c r="D328">
        <v>3490100</v>
      </c>
    </row>
    <row r="329" spans="1:4" x14ac:dyDescent="0.25">
      <c r="A329">
        <v>3827351400</v>
      </c>
      <c r="B329">
        <v>1720149200</v>
      </c>
      <c r="C329">
        <v>428007000</v>
      </c>
      <c r="D329">
        <v>3549900</v>
      </c>
    </row>
    <row r="330" spans="1:4" x14ac:dyDescent="0.25">
      <c r="A330">
        <v>3884063600</v>
      </c>
      <c r="B330">
        <v>1719950100</v>
      </c>
      <c r="C330">
        <v>427825000</v>
      </c>
      <c r="D330">
        <v>3485100</v>
      </c>
    </row>
    <row r="331" spans="1:4" x14ac:dyDescent="0.25">
      <c r="A331">
        <v>3884781700</v>
      </c>
      <c r="B331">
        <v>1711361400</v>
      </c>
      <c r="C331">
        <v>428955500</v>
      </c>
      <c r="D331">
        <v>3502600</v>
      </c>
    </row>
    <row r="332" spans="1:4" x14ac:dyDescent="0.25">
      <c r="A332">
        <v>3872407200</v>
      </c>
      <c r="B332">
        <v>1692510300</v>
      </c>
      <c r="C332">
        <v>437233800</v>
      </c>
      <c r="D332">
        <v>3485600</v>
      </c>
    </row>
    <row r="333" spans="1:4" x14ac:dyDescent="0.25">
      <c r="A333">
        <v>3890389400</v>
      </c>
      <c r="B333">
        <v>1698756400</v>
      </c>
      <c r="C333">
        <v>424467200</v>
      </c>
      <c r="D333">
        <v>3486500</v>
      </c>
    </row>
    <row r="334" spans="1:4" x14ac:dyDescent="0.25">
      <c r="A334">
        <v>3817246200</v>
      </c>
      <c r="B334">
        <v>1794918900</v>
      </c>
      <c r="C334">
        <v>436215500</v>
      </c>
      <c r="D334">
        <v>3509400</v>
      </c>
    </row>
    <row r="335" spans="1:4" x14ac:dyDescent="0.25">
      <c r="A335">
        <v>3791462900</v>
      </c>
      <c r="B335">
        <v>1708637400</v>
      </c>
      <c r="C335">
        <v>442621100</v>
      </c>
      <c r="D335">
        <v>3510900</v>
      </c>
    </row>
    <row r="336" spans="1:4" x14ac:dyDescent="0.25">
      <c r="A336">
        <v>3804945500</v>
      </c>
      <c r="B336">
        <v>1712349900</v>
      </c>
      <c r="C336">
        <v>426170900</v>
      </c>
      <c r="D336">
        <v>3486300</v>
      </c>
    </row>
    <row r="337" spans="1:4" x14ac:dyDescent="0.25">
      <c r="A337">
        <v>3830460400</v>
      </c>
      <c r="B337">
        <v>1697768100</v>
      </c>
      <c r="C337">
        <v>434663900</v>
      </c>
      <c r="D337">
        <v>3485000</v>
      </c>
    </row>
    <row r="338" spans="1:4" x14ac:dyDescent="0.25">
      <c r="A338">
        <v>4229269400</v>
      </c>
      <c r="B338">
        <v>1875403200</v>
      </c>
      <c r="C338">
        <v>490797700</v>
      </c>
      <c r="D338">
        <v>14394500</v>
      </c>
    </row>
    <row r="339" spans="1:4" x14ac:dyDescent="0.25">
      <c r="A339">
        <v>4075169800</v>
      </c>
      <c r="B339">
        <v>1797644700</v>
      </c>
      <c r="C339">
        <v>453608800</v>
      </c>
      <c r="D339">
        <v>3485500</v>
      </c>
    </row>
    <row r="340" spans="1:4" x14ac:dyDescent="0.25">
      <c r="A340">
        <v>3923792700</v>
      </c>
      <c r="B340">
        <v>1740023400</v>
      </c>
      <c r="C340">
        <v>437645400</v>
      </c>
      <c r="D340">
        <v>3485500</v>
      </c>
    </row>
    <row r="341" spans="1:4" x14ac:dyDescent="0.25">
      <c r="A341">
        <v>3877741600</v>
      </c>
      <c r="B341">
        <v>1717274800</v>
      </c>
      <c r="C341">
        <v>432783900</v>
      </c>
      <c r="D341">
        <v>3485700</v>
      </c>
    </row>
    <row r="342" spans="1:4" x14ac:dyDescent="0.25">
      <c r="A342">
        <v>3849212600</v>
      </c>
      <c r="B342">
        <v>1718550500</v>
      </c>
      <c r="C342">
        <v>453029500</v>
      </c>
      <c r="D342">
        <v>3730300</v>
      </c>
    </row>
    <row r="343" spans="1:4" x14ac:dyDescent="0.25">
      <c r="A343">
        <v>3961968100</v>
      </c>
      <c r="B343">
        <v>1705996100</v>
      </c>
      <c r="C343">
        <v>434920200</v>
      </c>
      <c r="D343">
        <v>3629200</v>
      </c>
    </row>
    <row r="344" spans="1:4" x14ac:dyDescent="0.25">
      <c r="A344">
        <v>3907286000</v>
      </c>
      <c r="B344">
        <v>1720286200</v>
      </c>
      <c r="C344">
        <v>429819900</v>
      </c>
      <c r="D344">
        <v>3645600</v>
      </c>
    </row>
    <row r="345" spans="1:4" x14ac:dyDescent="0.25">
      <c r="A345">
        <v>3869442800</v>
      </c>
      <c r="B345">
        <v>1730036300</v>
      </c>
      <c r="C345">
        <v>430055700</v>
      </c>
      <c r="D345">
        <v>3702300</v>
      </c>
    </row>
    <row r="346" spans="1:4" x14ac:dyDescent="0.25">
      <c r="A346">
        <v>3883292700</v>
      </c>
      <c r="B346">
        <v>1711233400</v>
      </c>
      <c r="C346">
        <v>435510000</v>
      </c>
      <c r="D346">
        <v>3726900</v>
      </c>
    </row>
    <row r="347" spans="1:4" x14ac:dyDescent="0.25">
      <c r="A347">
        <v>3893055700</v>
      </c>
      <c r="B347">
        <v>1730790900</v>
      </c>
      <c r="C347">
        <v>441937200</v>
      </c>
      <c r="D347">
        <v>3495900</v>
      </c>
    </row>
    <row r="348" spans="1:4" x14ac:dyDescent="0.25">
      <c r="A348">
        <v>3922749300</v>
      </c>
      <c r="B348">
        <v>1748542900</v>
      </c>
      <c r="C348">
        <v>430032000</v>
      </c>
      <c r="D348">
        <v>3499300</v>
      </c>
    </row>
    <row r="349" spans="1:4" x14ac:dyDescent="0.25">
      <c r="A349">
        <v>3936144400</v>
      </c>
      <c r="B349">
        <v>1732637500</v>
      </c>
      <c r="C349">
        <v>436626500</v>
      </c>
      <c r="D349">
        <v>3520300</v>
      </c>
    </row>
    <row r="350" spans="1:4" x14ac:dyDescent="0.25">
      <c r="A350">
        <v>3950079600</v>
      </c>
      <c r="B350">
        <v>1789064700</v>
      </c>
      <c r="C350">
        <v>517376600</v>
      </c>
      <c r="D350">
        <v>3490500</v>
      </c>
    </row>
    <row r="351" spans="1:4" x14ac:dyDescent="0.25">
      <c r="A351">
        <v>3883853800</v>
      </c>
      <c r="B351">
        <v>1711679500</v>
      </c>
      <c r="C351">
        <v>433637400</v>
      </c>
      <c r="D351">
        <v>3521500</v>
      </c>
    </row>
    <row r="352" spans="1:4" x14ac:dyDescent="0.25">
      <c r="A352">
        <v>3889868500</v>
      </c>
      <c r="B352">
        <v>1723497200</v>
      </c>
      <c r="C352">
        <v>423437600</v>
      </c>
      <c r="D352">
        <v>3505200</v>
      </c>
    </row>
    <row r="353" spans="1:4" x14ac:dyDescent="0.25">
      <c r="A353">
        <v>3886443100</v>
      </c>
      <c r="B353">
        <v>1699257100</v>
      </c>
      <c r="C353">
        <v>423398500</v>
      </c>
      <c r="D353">
        <v>3493300</v>
      </c>
    </row>
    <row r="354" spans="1:4" x14ac:dyDescent="0.25">
      <c r="A354">
        <v>3799430600</v>
      </c>
      <c r="B354">
        <v>1691222200</v>
      </c>
      <c r="C354">
        <v>422594500</v>
      </c>
      <c r="D354">
        <v>3487500</v>
      </c>
    </row>
    <row r="355" spans="1:4" x14ac:dyDescent="0.25">
      <c r="A355">
        <v>3882026200</v>
      </c>
      <c r="B355">
        <v>1675082500</v>
      </c>
      <c r="C355">
        <v>427532700</v>
      </c>
      <c r="D355">
        <v>3492900</v>
      </c>
    </row>
    <row r="356" spans="1:4" x14ac:dyDescent="0.25">
      <c r="A356">
        <v>3817305200</v>
      </c>
      <c r="B356">
        <v>1749258800</v>
      </c>
      <c r="C356">
        <v>425977300</v>
      </c>
      <c r="D356">
        <v>3496500</v>
      </c>
    </row>
    <row r="357" spans="1:4" x14ac:dyDescent="0.25">
      <c r="A357">
        <v>3845226600</v>
      </c>
      <c r="B357">
        <v>1702908900</v>
      </c>
      <c r="C357">
        <v>429225300</v>
      </c>
      <c r="D357">
        <v>3488600</v>
      </c>
    </row>
    <row r="358" spans="1:4" x14ac:dyDescent="0.25">
      <c r="A358">
        <v>3814244900</v>
      </c>
      <c r="B358">
        <v>1704422800</v>
      </c>
      <c r="C358">
        <v>425412400</v>
      </c>
      <c r="D358">
        <v>3488500</v>
      </c>
    </row>
    <row r="359" spans="1:4" x14ac:dyDescent="0.25">
      <c r="A359">
        <v>3816042000</v>
      </c>
      <c r="B359">
        <v>1692148500</v>
      </c>
      <c r="C359">
        <v>426958500</v>
      </c>
      <c r="D359">
        <v>3500200</v>
      </c>
    </row>
    <row r="360" spans="1:4" x14ac:dyDescent="0.25">
      <c r="A360">
        <v>3954095600</v>
      </c>
      <c r="B360">
        <v>1756367700</v>
      </c>
      <c r="C360">
        <v>435051300</v>
      </c>
      <c r="D360">
        <v>3510800</v>
      </c>
    </row>
    <row r="361" spans="1:4" x14ac:dyDescent="0.25">
      <c r="A361">
        <v>4019771500</v>
      </c>
      <c r="B361">
        <v>1904690700</v>
      </c>
      <c r="C361">
        <v>426981600</v>
      </c>
      <c r="D361">
        <v>3517000</v>
      </c>
    </row>
    <row r="362" spans="1:4" x14ac:dyDescent="0.25">
      <c r="A362">
        <v>3820583200</v>
      </c>
      <c r="B362">
        <v>1708734300</v>
      </c>
      <c r="C362">
        <v>426162800</v>
      </c>
      <c r="D362">
        <v>3488600</v>
      </c>
    </row>
    <row r="363" spans="1:4" x14ac:dyDescent="0.25">
      <c r="A363">
        <v>3904174800</v>
      </c>
      <c r="B363">
        <v>1716885100</v>
      </c>
      <c r="C363">
        <v>424593600</v>
      </c>
      <c r="D363">
        <v>3485200</v>
      </c>
    </row>
    <row r="364" spans="1:4" x14ac:dyDescent="0.25">
      <c r="A364">
        <v>3856896800</v>
      </c>
      <c r="B364">
        <v>1697646600</v>
      </c>
      <c r="C364">
        <v>427097700</v>
      </c>
      <c r="D364">
        <v>3582500</v>
      </c>
    </row>
    <row r="365" spans="1:4" x14ac:dyDescent="0.25">
      <c r="A365">
        <v>3831614900</v>
      </c>
      <c r="B365">
        <v>1679570700</v>
      </c>
      <c r="C365">
        <v>423118000</v>
      </c>
      <c r="D365">
        <v>3489300</v>
      </c>
    </row>
    <row r="366" spans="1:4" x14ac:dyDescent="0.25">
      <c r="A366">
        <v>3826267700</v>
      </c>
      <c r="B366">
        <v>1711168500</v>
      </c>
      <c r="C366">
        <v>424257000</v>
      </c>
      <c r="D366">
        <v>3488300</v>
      </c>
    </row>
    <row r="367" spans="1:4" x14ac:dyDescent="0.25">
      <c r="A367">
        <v>3840153100</v>
      </c>
      <c r="B367">
        <v>1697095600</v>
      </c>
      <c r="C367">
        <v>426374100</v>
      </c>
      <c r="D367">
        <v>3489300</v>
      </c>
    </row>
    <row r="368" spans="1:4" x14ac:dyDescent="0.25">
      <c r="A368">
        <v>3811144600</v>
      </c>
      <c r="B368">
        <v>1748492900</v>
      </c>
      <c r="C368">
        <v>425121100</v>
      </c>
      <c r="D368">
        <v>3494900</v>
      </c>
    </row>
    <row r="369" spans="1:4" x14ac:dyDescent="0.25">
      <c r="A369">
        <v>3865692000</v>
      </c>
      <c r="B369">
        <v>1728255900</v>
      </c>
      <c r="C369">
        <v>425643500</v>
      </c>
      <c r="D369">
        <v>3614900</v>
      </c>
    </row>
    <row r="370" spans="1:4" x14ac:dyDescent="0.25">
      <c r="A370">
        <v>3810088600</v>
      </c>
      <c r="B370">
        <v>1692071900</v>
      </c>
      <c r="C370">
        <v>425051400</v>
      </c>
      <c r="D370">
        <v>3556400</v>
      </c>
    </row>
    <row r="371" spans="1:4" x14ac:dyDescent="0.25">
      <c r="A371">
        <v>3824024600</v>
      </c>
      <c r="B371">
        <v>1725193600</v>
      </c>
      <c r="C371">
        <v>426118000</v>
      </c>
      <c r="D371">
        <v>3491700</v>
      </c>
    </row>
    <row r="372" spans="1:4" x14ac:dyDescent="0.25">
      <c r="A372">
        <v>3836785400</v>
      </c>
      <c r="B372">
        <v>1720988300</v>
      </c>
      <c r="C372">
        <v>426581900</v>
      </c>
      <c r="D372">
        <v>3490800</v>
      </c>
    </row>
    <row r="373" spans="1:4" x14ac:dyDescent="0.25">
      <c r="A373">
        <v>3832059800</v>
      </c>
      <c r="B373">
        <v>1689917500</v>
      </c>
      <c r="C373">
        <v>435551100</v>
      </c>
      <c r="D373">
        <v>3489200</v>
      </c>
    </row>
    <row r="374" spans="1:4" x14ac:dyDescent="0.25">
      <c r="A374">
        <v>3853217200</v>
      </c>
      <c r="B374">
        <v>1699113500</v>
      </c>
      <c r="C374">
        <v>422797300</v>
      </c>
      <c r="D374">
        <v>3491100</v>
      </c>
    </row>
    <row r="375" spans="1:4" x14ac:dyDescent="0.25">
      <c r="A375">
        <v>3812277900</v>
      </c>
      <c r="B375">
        <v>1703821400</v>
      </c>
      <c r="C375">
        <v>427918600</v>
      </c>
      <c r="D375">
        <v>3502100</v>
      </c>
    </row>
    <row r="376" spans="1:4" x14ac:dyDescent="0.25">
      <c r="A376">
        <v>3841119500</v>
      </c>
      <c r="B376">
        <v>1712110600</v>
      </c>
      <c r="C376">
        <v>422280300</v>
      </c>
      <c r="D376">
        <v>3496800</v>
      </c>
    </row>
    <row r="377" spans="1:4" x14ac:dyDescent="0.25">
      <c r="A377">
        <v>3863175000</v>
      </c>
      <c r="B377">
        <v>1702524400</v>
      </c>
      <c r="C377">
        <v>424021500</v>
      </c>
      <c r="D377">
        <v>3490300</v>
      </c>
    </row>
    <row r="378" spans="1:4" x14ac:dyDescent="0.25">
      <c r="A378">
        <v>4105150200</v>
      </c>
      <c r="B378">
        <v>1690202100</v>
      </c>
      <c r="C378">
        <v>426770100</v>
      </c>
      <c r="D378">
        <v>3505200</v>
      </c>
    </row>
    <row r="379" spans="1:4" x14ac:dyDescent="0.25">
      <c r="A379">
        <v>3826411900</v>
      </c>
      <c r="B379">
        <v>1712983000</v>
      </c>
      <c r="C379">
        <v>425149900</v>
      </c>
      <c r="D379">
        <v>3546700</v>
      </c>
    </row>
    <row r="380" spans="1:4" x14ac:dyDescent="0.25">
      <c r="A380">
        <v>3840283000</v>
      </c>
      <c r="B380">
        <v>1699999800</v>
      </c>
      <c r="C380">
        <v>426832000</v>
      </c>
      <c r="D380">
        <v>3813400</v>
      </c>
    </row>
    <row r="381" spans="1:4" x14ac:dyDescent="0.25">
      <c r="A381">
        <v>3810263400</v>
      </c>
      <c r="B381">
        <v>1720060000</v>
      </c>
      <c r="C381">
        <v>421558300</v>
      </c>
      <c r="D381">
        <v>3586800</v>
      </c>
    </row>
    <row r="382" spans="1:4" x14ac:dyDescent="0.25">
      <c r="A382">
        <v>3801918500</v>
      </c>
      <c r="B382">
        <v>1716739900</v>
      </c>
      <c r="C382">
        <v>423501100</v>
      </c>
      <c r="D382">
        <v>3487400</v>
      </c>
    </row>
    <row r="383" spans="1:4" x14ac:dyDescent="0.25">
      <c r="A383">
        <v>3818540800</v>
      </c>
      <c r="B383">
        <v>1740169700</v>
      </c>
      <c r="C383">
        <v>461717100</v>
      </c>
      <c r="D383">
        <v>3512100</v>
      </c>
    </row>
    <row r="384" spans="1:4" x14ac:dyDescent="0.25">
      <c r="A384">
        <v>3828502500</v>
      </c>
      <c r="B384">
        <v>1712359400</v>
      </c>
      <c r="C384">
        <v>421276400</v>
      </c>
      <c r="D384">
        <v>3488100</v>
      </c>
    </row>
    <row r="385" spans="1:4" x14ac:dyDescent="0.25">
      <c r="A385">
        <v>3826531900</v>
      </c>
      <c r="B385">
        <v>1688536300</v>
      </c>
      <c r="C385">
        <v>428734600</v>
      </c>
      <c r="D385">
        <v>3493800</v>
      </c>
    </row>
    <row r="386" spans="1:4" x14ac:dyDescent="0.25">
      <c r="A386">
        <v>3855769800</v>
      </c>
      <c r="B386">
        <v>1693605500</v>
      </c>
      <c r="C386">
        <v>428665800</v>
      </c>
      <c r="D386">
        <v>3606300</v>
      </c>
    </row>
    <row r="387" spans="1:4" x14ac:dyDescent="0.25">
      <c r="A387">
        <v>3916272800</v>
      </c>
      <c r="B387">
        <v>1682884400</v>
      </c>
      <c r="C387">
        <v>426464700</v>
      </c>
      <c r="D387">
        <v>3508700</v>
      </c>
    </row>
    <row r="388" spans="1:4" x14ac:dyDescent="0.25">
      <c r="A388">
        <v>3845677300</v>
      </c>
      <c r="B388">
        <v>1690601800</v>
      </c>
      <c r="C388">
        <v>432098300</v>
      </c>
      <c r="D388">
        <v>3516500</v>
      </c>
    </row>
    <row r="389" spans="1:4" x14ac:dyDescent="0.25">
      <c r="A389">
        <v>3827755100</v>
      </c>
      <c r="B389">
        <v>1692494200</v>
      </c>
      <c r="C389">
        <v>425064100</v>
      </c>
      <c r="D389">
        <v>3489900</v>
      </c>
    </row>
    <row r="390" spans="1:4" x14ac:dyDescent="0.25">
      <c r="A390">
        <v>3811719500</v>
      </c>
      <c r="B390">
        <v>1716417400</v>
      </c>
      <c r="C390">
        <v>421446500</v>
      </c>
      <c r="D390">
        <v>3484400</v>
      </c>
    </row>
    <row r="391" spans="1:4" x14ac:dyDescent="0.25">
      <c r="A391">
        <v>3843774600</v>
      </c>
      <c r="B391">
        <v>1720007100</v>
      </c>
      <c r="C391">
        <v>428721300</v>
      </c>
      <c r="D391">
        <v>3498600</v>
      </c>
    </row>
    <row r="392" spans="1:4" x14ac:dyDescent="0.25">
      <c r="A392">
        <v>3838663500</v>
      </c>
      <c r="B392">
        <v>1702265700</v>
      </c>
      <c r="C392">
        <v>422262600</v>
      </c>
      <c r="D392">
        <v>3483600</v>
      </c>
    </row>
    <row r="393" spans="1:4" x14ac:dyDescent="0.25">
      <c r="A393">
        <v>3850265500</v>
      </c>
      <c r="B393">
        <v>1707470400</v>
      </c>
      <c r="C393">
        <v>448095700</v>
      </c>
      <c r="D393">
        <v>3564600</v>
      </c>
    </row>
    <row r="394" spans="1:4" x14ac:dyDescent="0.25">
      <c r="A394">
        <v>3859129300</v>
      </c>
      <c r="B394">
        <v>1733904700</v>
      </c>
      <c r="C394">
        <v>424622600</v>
      </c>
      <c r="D394">
        <v>3496900</v>
      </c>
    </row>
    <row r="395" spans="1:4" x14ac:dyDescent="0.25">
      <c r="A395">
        <v>3853192500</v>
      </c>
      <c r="B395">
        <v>1698104200</v>
      </c>
      <c r="C395">
        <v>444705700</v>
      </c>
      <c r="D395">
        <v>3492200</v>
      </c>
    </row>
    <row r="396" spans="1:4" x14ac:dyDescent="0.25">
      <c r="A396">
        <v>3924460000</v>
      </c>
      <c r="B396">
        <v>1706624200</v>
      </c>
      <c r="C396">
        <v>443300000</v>
      </c>
      <c r="D396">
        <v>3599600</v>
      </c>
    </row>
    <row r="397" spans="1:4" x14ac:dyDescent="0.25">
      <c r="A397">
        <v>3850610800</v>
      </c>
      <c r="B397">
        <v>1727386500</v>
      </c>
      <c r="C397">
        <v>433258500</v>
      </c>
      <c r="D397">
        <v>3489000</v>
      </c>
    </row>
    <row r="398" spans="1:4" x14ac:dyDescent="0.25">
      <c r="A398">
        <v>3847305400</v>
      </c>
      <c r="B398">
        <v>1757235400</v>
      </c>
      <c r="C398">
        <v>446336400</v>
      </c>
      <c r="D398">
        <v>3498100</v>
      </c>
    </row>
    <row r="399" spans="1:4" x14ac:dyDescent="0.25">
      <c r="A399">
        <v>3861534800</v>
      </c>
      <c r="B399">
        <v>1731416900</v>
      </c>
      <c r="C399">
        <v>424519100</v>
      </c>
      <c r="D399">
        <v>3550600</v>
      </c>
    </row>
    <row r="400" spans="1:4" x14ac:dyDescent="0.25">
      <c r="A400">
        <v>3836514900</v>
      </c>
      <c r="B400">
        <v>1735345400</v>
      </c>
      <c r="C400">
        <v>427534900</v>
      </c>
      <c r="D400">
        <v>3485000</v>
      </c>
    </row>
    <row r="401" spans="1:4" x14ac:dyDescent="0.25">
      <c r="A401">
        <v>3835286800</v>
      </c>
      <c r="B401">
        <v>1697309100</v>
      </c>
      <c r="C401">
        <v>424956400</v>
      </c>
      <c r="D401">
        <v>3490000</v>
      </c>
    </row>
    <row r="402" spans="1:4" x14ac:dyDescent="0.25">
      <c r="A402">
        <v>3914457300</v>
      </c>
      <c r="B402">
        <v>1693322600</v>
      </c>
      <c r="C402">
        <v>423995100</v>
      </c>
      <c r="D402">
        <v>3487800</v>
      </c>
    </row>
    <row r="403" spans="1:4" x14ac:dyDescent="0.25">
      <c r="A403">
        <v>3820424500</v>
      </c>
      <c r="B403">
        <v>1711296900</v>
      </c>
      <c r="C403">
        <v>436059300</v>
      </c>
      <c r="D403">
        <v>3487300</v>
      </c>
    </row>
    <row r="404" spans="1:4" x14ac:dyDescent="0.25">
      <c r="A404">
        <v>3833805200</v>
      </c>
      <c r="B404">
        <v>1687913700</v>
      </c>
      <c r="C404">
        <v>428011100</v>
      </c>
      <c r="D404">
        <v>3518700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E2C1-11F8-42D7-876B-C9D39505E772}">
  <dimension ref="A1:L404"/>
  <sheetViews>
    <sheetView topLeftCell="A16" workbookViewId="0">
      <selection activeCell="M34" sqref="M34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G1" s="4"/>
      <c r="H1" s="4"/>
      <c r="I1" s="4" t="s">
        <v>18</v>
      </c>
      <c r="J1" s="4"/>
      <c r="K1" s="4"/>
      <c r="L1" s="4"/>
    </row>
    <row r="2" spans="1:12" x14ac:dyDescent="0.25">
      <c r="A2">
        <v>937500</v>
      </c>
      <c r="B2">
        <v>33034100</v>
      </c>
      <c r="C2">
        <v>59019500</v>
      </c>
      <c r="D2">
        <v>64705300</v>
      </c>
      <c r="G2" s="4"/>
      <c r="H2" s="4" t="s">
        <v>1</v>
      </c>
      <c r="I2" s="4" t="s">
        <v>2</v>
      </c>
      <c r="J2" s="4" t="s">
        <v>3</v>
      </c>
      <c r="K2" s="4" t="s">
        <v>14</v>
      </c>
      <c r="L2" s="4" t="s">
        <v>5</v>
      </c>
    </row>
    <row r="3" spans="1:12" x14ac:dyDescent="0.25">
      <c r="A3">
        <v>944500</v>
      </c>
      <c r="B3">
        <v>33223600</v>
      </c>
      <c r="C3">
        <v>50638300</v>
      </c>
      <c r="D3">
        <v>56750700</v>
      </c>
      <c r="G3" s="4">
        <f>A$1</f>
        <v>10000</v>
      </c>
      <c r="H3" s="3">
        <f>AVERAGE(A2:A101)</f>
        <v>950573</v>
      </c>
      <c r="I3" s="3">
        <f>100/SQRT(3)</f>
        <v>57.735026918962582</v>
      </c>
      <c r="J3" s="3">
        <f>_xlfn.STDEV.P(A2:A101)</f>
        <v>42463.939654723516</v>
      </c>
      <c r="K3" s="3">
        <f>$G3^2</f>
        <v>100000000</v>
      </c>
      <c r="L3" s="3">
        <f>$G3*LOG($G3,2)</f>
        <v>132877.1237954945</v>
      </c>
    </row>
    <row r="4" spans="1:12" x14ac:dyDescent="0.25">
      <c r="A4">
        <v>945900</v>
      </c>
      <c r="B4">
        <v>32115800</v>
      </c>
      <c r="C4">
        <v>50867100</v>
      </c>
      <c r="D4">
        <v>56461300</v>
      </c>
      <c r="G4" s="4">
        <f>A$102</f>
        <v>20000</v>
      </c>
      <c r="H4" s="3">
        <f>AVERAGE(A103:A202)</f>
        <v>2017307</v>
      </c>
      <c r="I4" s="3"/>
      <c r="J4" s="3">
        <f>_xlfn.STDEV.P(A103:A202)</f>
        <v>86530.915001518384</v>
      </c>
      <c r="K4" s="3">
        <f>$G4^2</f>
        <v>400000000</v>
      </c>
      <c r="L4" s="3">
        <f>$G4*LOG($G4,2)</f>
        <v>285754.24759098899</v>
      </c>
    </row>
    <row r="5" spans="1:12" x14ac:dyDescent="0.25">
      <c r="A5">
        <v>948100</v>
      </c>
      <c r="B5">
        <v>36320800</v>
      </c>
      <c r="C5">
        <v>51212400</v>
      </c>
      <c r="D5">
        <v>56966900</v>
      </c>
      <c r="G5" s="4">
        <f>A$203</f>
        <v>40000</v>
      </c>
      <c r="H5" s="3"/>
      <c r="I5" s="3"/>
      <c r="J5" s="3">
        <f>_xlfn.STDEV.P(A204:A303)</f>
        <v>0</v>
      </c>
      <c r="K5" s="3">
        <f>$G5^2</f>
        <v>1600000000</v>
      </c>
      <c r="L5" s="3">
        <f>$G5*LOG($G5,2)</f>
        <v>611508.49518197798</v>
      </c>
    </row>
    <row r="6" spans="1:12" x14ac:dyDescent="0.25">
      <c r="A6">
        <v>934300</v>
      </c>
      <c r="B6">
        <v>32391200</v>
      </c>
      <c r="C6">
        <v>51814600</v>
      </c>
      <c r="D6">
        <v>57121700</v>
      </c>
      <c r="G6" s="4">
        <f>A$304</f>
        <v>80000</v>
      </c>
      <c r="H6" s="3"/>
      <c r="I6" s="3"/>
      <c r="J6" s="3">
        <f>_xlfn.STDEV.P(A305:A404)</f>
        <v>0</v>
      </c>
      <c r="K6" s="3">
        <f>$G6^2</f>
        <v>6400000000</v>
      </c>
      <c r="L6" s="3">
        <f>$G6*LOG($G6,2)</f>
        <v>1303016.990363956</v>
      </c>
    </row>
    <row r="7" spans="1:12" x14ac:dyDescent="0.25">
      <c r="A7">
        <v>934100</v>
      </c>
      <c r="B7">
        <v>32890500</v>
      </c>
      <c r="C7">
        <v>50961700</v>
      </c>
      <c r="D7">
        <v>58220800</v>
      </c>
      <c r="G7" s="4"/>
      <c r="H7" s="5"/>
      <c r="I7" s="5" t="s">
        <v>17</v>
      </c>
      <c r="J7" s="5"/>
      <c r="K7" s="4"/>
      <c r="L7" s="4"/>
    </row>
    <row r="8" spans="1:12" x14ac:dyDescent="0.25">
      <c r="A8">
        <v>939600</v>
      </c>
      <c r="B8">
        <v>31883600</v>
      </c>
      <c r="C8">
        <v>51288000</v>
      </c>
      <c r="D8">
        <v>56955500</v>
      </c>
      <c r="G8" s="4"/>
      <c r="H8" s="5" t="s">
        <v>1</v>
      </c>
      <c r="I8" s="5" t="s">
        <v>2</v>
      </c>
      <c r="J8" s="5" t="s">
        <v>3</v>
      </c>
      <c r="K8" s="4" t="s">
        <v>14</v>
      </c>
      <c r="L8" s="4" t="s">
        <v>5</v>
      </c>
    </row>
    <row r="9" spans="1:12" x14ac:dyDescent="0.25">
      <c r="A9">
        <v>937400</v>
      </c>
      <c r="B9">
        <v>32717100</v>
      </c>
      <c r="C9">
        <v>50663200</v>
      </c>
      <c r="D9">
        <v>57420900</v>
      </c>
      <c r="G9" s="4">
        <f>A$1</f>
        <v>10000</v>
      </c>
      <c r="H9" s="3">
        <f>AVERAGE(B2:B101)</f>
        <v>32421825</v>
      </c>
      <c r="I9" s="3">
        <f>100/SQRT(3)</f>
        <v>57.735026918962582</v>
      </c>
      <c r="J9" s="3">
        <f>_xlfn.STDEV.P(B2:B101)</f>
        <v>1478270.7166398852</v>
      </c>
      <c r="K9" s="3">
        <f>$G9^2</f>
        <v>100000000</v>
      </c>
      <c r="L9" s="3">
        <f>$G9*LOG($G9,2)</f>
        <v>132877.1237954945</v>
      </c>
    </row>
    <row r="10" spans="1:12" x14ac:dyDescent="0.25">
      <c r="A10">
        <v>921200</v>
      </c>
      <c r="B10">
        <v>32174100</v>
      </c>
      <c r="C10">
        <v>50566200</v>
      </c>
      <c r="D10">
        <v>57846700</v>
      </c>
      <c r="G10" s="4">
        <f>A$102</f>
        <v>20000</v>
      </c>
      <c r="H10" s="3">
        <f>AVERAGE(B103:B202)</f>
        <v>128373423</v>
      </c>
      <c r="I10" s="3"/>
      <c r="J10" s="3">
        <f>_xlfn.STDEV.P(B103:B202)</f>
        <v>5008914.1371130534</v>
      </c>
      <c r="K10" s="3">
        <f>$G10^2</f>
        <v>400000000</v>
      </c>
      <c r="L10" s="3">
        <f>$G10*LOG($G10,2)</f>
        <v>285754.24759098899</v>
      </c>
    </row>
    <row r="11" spans="1:12" x14ac:dyDescent="0.25">
      <c r="A11">
        <v>934500</v>
      </c>
      <c r="B11">
        <v>32388200</v>
      </c>
      <c r="C11">
        <v>50511800</v>
      </c>
      <c r="D11">
        <v>56787700</v>
      </c>
      <c r="G11" s="4">
        <f>A$203</f>
        <v>40000</v>
      </c>
      <c r="H11" s="3"/>
      <c r="I11" s="3"/>
      <c r="J11" s="3">
        <f>_xlfn.STDEV.P(B204:B303)</f>
        <v>0</v>
      </c>
      <c r="K11" s="3">
        <f>$G11^2</f>
        <v>1600000000</v>
      </c>
      <c r="L11" s="3">
        <f>$G11*LOG($G11,2)</f>
        <v>611508.49518197798</v>
      </c>
    </row>
    <row r="12" spans="1:12" x14ac:dyDescent="0.25">
      <c r="A12">
        <v>933100</v>
      </c>
      <c r="B12">
        <v>32472400</v>
      </c>
      <c r="C12">
        <v>51125900</v>
      </c>
      <c r="D12">
        <v>57435900</v>
      </c>
      <c r="G12" s="4">
        <f>A$304</f>
        <v>80000</v>
      </c>
      <c r="H12" s="3"/>
      <c r="I12" s="3"/>
      <c r="J12" s="3">
        <f>_xlfn.STDEV.P(B305:B404)</f>
        <v>0</v>
      </c>
      <c r="K12" s="3">
        <f>$G12^2</f>
        <v>6400000000</v>
      </c>
      <c r="L12" s="3">
        <f>$G12*LOG($G12,2)</f>
        <v>1303016.990363956</v>
      </c>
    </row>
    <row r="13" spans="1:12" x14ac:dyDescent="0.25">
      <c r="A13">
        <v>931200</v>
      </c>
      <c r="B13">
        <v>31985200</v>
      </c>
      <c r="C13">
        <v>51574200</v>
      </c>
      <c r="D13">
        <v>58035000</v>
      </c>
      <c r="G13" s="4"/>
      <c r="H13" s="5"/>
      <c r="I13" s="5" t="s">
        <v>16</v>
      </c>
      <c r="J13" s="5"/>
      <c r="K13" s="4"/>
      <c r="L13" s="4"/>
    </row>
    <row r="14" spans="1:12" x14ac:dyDescent="0.25">
      <c r="A14">
        <v>1061100</v>
      </c>
      <c r="B14">
        <v>32161100</v>
      </c>
      <c r="C14">
        <v>50875400</v>
      </c>
      <c r="D14">
        <v>56730000</v>
      </c>
      <c r="G14" s="4"/>
      <c r="H14" s="5" t="s">
        <v>1</v>
      </c>
      <c r="I14" s="5" t="s">
        <v>2</v>
      </c>
      <c r="J14" s="5" t="s">
        <v>3</v>
      </c>
      <c r="K14" s="4" t="s">
        <v>14</v>
      </c>
      <c r="L14" s="4" t="s">
        <v>5</v>
      </c>
    </row>
    <row r="15" spans="1:12" x14ac:dyDescent="0.25">
      <c r="A15">
        <v>941900</v>
      </c>
      <c r="B15">
        <v>32524000</v>
      </c>
      <c r="C15">
        <v>51256900</v>
      </c>
      <c r="D15">
        <v>56971400</v>
      </c>
      <c r="G15" s="4">
        <f>A$1</f>
        <v>10000</v>
      </c>
      <c r="H15" s="3">
        <f>AVERAGE(C2:C101)</f>
        <v>51071624</v>
      </c>
      <c r="I15" s="3">
        <f>100/SQRT(3)</f>
        <v>57.735026918962582</v>
      </c>
      <c r="J15" s="3">
        <f>_xlfn.STDEV.P(C2:C101)</f>
        <v>1305653.0124899189</v>
      </c>
      <c r="K15" s="3">
        <f>$G15^2</f>
        <v>100000000</v>
      </c>
      <c r="L15" s="3">
        <f>$G15*LOG($G15,2)</f>
        <v>132877.1237954945</v>
      </c>
    </row>
    <row r="16" spans="1:12" x14ac:dyDescent="0.25">
      <c r="A16">
        <v>927500</v>
      </c>
      <c r="B16">
        <v>31965500</v>
      </c>
      <c r="C16">
        <v>50784700</v>
      </c>
      <c r="D16">
        <v>56523200</v>
      </c>
      <c r="G16" s="4">
        <f>A$102</f>
        <v>20000</v>
      </c>
      <c r="H16" s="3">
        <f>AVERAGE(C103:C202)</f>
        <v>205366908</v>
      </c>
      <c r="I16" s="3"/>
      <c r="J16" s="3">
        <f>_xlfn.STDEV.P(C103:C202)</f>
        <v>11290591.925410111</v>
      </c>
      <c r="K16" s="3">
        <f>$G16^2</f>
        <v>400000000</v>
      </c>
      <c r="L16" s="3">
        <f>$G16*LOG($G16,2)</f>
        <v>285754.24759098899</v>
      </c>
    </row>
    <row r="17" spans="1:12" x14ac:dyDescent="0.25">
      <c r="A17">
        <v>938000</v>
      </c>
      <c r="B17">
        <v>32405600</v>
      </c>
      <c r="C17">
        <v>50326200</v>
      </c>
      <c r="D17">
        <v>56767200</v>
      </c>
      <c r="G17" s="4">
        <f>A$203</f>
        <v>40000</v>
      </c>
      <c r="H17" s="3"/>
      <c r="I17" s="3"/>
      <c r="J17" s="3">
        <f>_xlfn.STDEV.P(C204:C303)</f>
        <v>0</v>
      </c>
      <c r="K17" s="3">
        <f>$G17^2</f>
        <v>1600000000</v>
      </c>
      <c r="L17" s="3">
        <f>$G17*LOG($G17,2)</f>
        <v>611508.49518197798</v>
      </c>
    </row>
    <row r="18" spans="1:12" x14ac:dyDescent="0.25">
      <c r="A18">
        <v>988400</v>
      </c>
      <c r="B18">
        <v>32451400</v>
      </c>
      <c r="C18">
        <v>50994900</v>
      </c>
      <c r="D18">
        <v>57518900</v>
      </c>
      <c r="G18" s="4">
        <f>A$304</f>
        <v>80000</v>
      </c>
      <c r="H18" s="3"/>
      <c r="I18" s="3"/>
      <c r="J18" s="3">
        <f>_xlfn.STDEV.P(C305:C404)</f>
        <v>0</v>
      </c>
      <c r="K18" s="3">
        <f>$G18^2</f>
        <v>6400000000</v>
      </c>
      <c r="L18" s="3">
        <f>$G18*LOG($G18,2)</f>
        <v>1303016.990363956</v>
      </c>
    </row>
    <row r="19" spans="1:12" x14ac:dyDescent="0.25">
      <c r="A19">
        <v>1001700</v>
      </c>
      <c r="B19">
        <v>31993400</v>
      </c>
      <c r="C19">
        <v>51112300</v>
      </c>
      <c r="D19">
        <v>56668300</v>
      </c>
      <c r="G19" s="4"/>
      <c r="H19" s="5"/>
      <c r="I19" s="5" t="s">
        <v>15</v>
      </c>
      <c r="J19" s="5"/>
      <c r="K19" s="4"/>
      <c r="L19" s="4"/>
    </row>
    <row r="20" spans="1:12" x14ac:dyDescent="0.25">
      <c r="A20">
        <v>928900</v>
      </c>
      <c r="B20">
        <v>32036000</v>
      </c>
      <c r="C20">
        <v>50535200</v>
      </c>
      <c r="D20">
        <v>56775700</v>
      </c>
      <c r="G20" s="4"/>
      <c r="H20" s="5" t="s">
        <v>1</v>
      </c>
      <c r="I20" s="5" t="s">
        <v>2</v>
      </c>
      <c r="J20" s="5" t="s">
        <v>3</v>
      </c>
      <c r="K20" s="4" t="s">
        <v>14</v>
      </c>
      <c r="L20" s="4" t="s">
        <v>5</v>
      </c>
    </row>
    <row r="21" spans="1:12" x14ac:dyDescent="0.25">
      <c r="A21">
        <v>931600</v>
      </c>
      <c r="B21">
        <v>32419400</v>
      </c>
      <c r="C21">
        <v>50992700</v>
      </c>
      <c r="D21">
        <v>56550800</v>
      </c>
      <c r="G21" s="4">
        <f>A$1</f>
        <v>10000</v>
      </c>
      <c r="H21" s="3">
        <f>AVERAGE(D2:D101)</f>
        <v>57132884</v>
      </c>
      <c r="I21" s="3">
        <f>100/SQRT(3)</f>
        <v>57.735026918962582</v>
      </c>
      <c r="J21" s="3">
        <f>_xlfn.STDEV.P(D2:D101)</f>
        <v>909445.29837918235</v>
      </c>
      <c r="K21" s="3">
        <f>$G21^2</f>
        <v>100000000</v>
      </c>
      <c r="L21" s="3">
        <f>$G21*LOG($G21,2)</f>
        <v>132877.1237954945</v>
      </c>
    </row>
    <row r="22" spans="1:12" x14ac:dyDescent="0.25">
      <c r="A22">
        <v>944200</v>
      </c>
      <c r="B22">
        <v>32128000</v>
      </c>
      <c r="C22">
        <v>51059500</v>
      </c>
      <c r="D22">
        <v>57005600</v>
      </c>
      <c r="G22" s="4">
        <f>A$102</f>
        <v>20000</v>
      </c>
      <c r="H22" s="3">
        <f>AVERAGE(D103:D202)</f>
        <v>228834815</v>
      </c>
      <c r="I22" s="3"/>
      <c r="J22" s="3">
        <f>_xlfn.STDEV.P(D103:D202)</f>
        <v>6092409.6564557282</v>
      </c>
      <c r="K22" s="3">
        <f>$G22^2</f>
        <v>400000000</v>
      </c>
      <c r="L22" s="3">
        <f>$G22*LOG($G22,2)</f>
        <v>285754.24759098899</v>
      </c>
    </row>
    <row r="23" spans="1:12" x14ac:dyDescent="0.25">
      <c r="A23">
        <v>930700</v>
      </c>
      <c r="B23">
        <v>32262300</v>
      </c>
      <c r="C23">
        <v>50524000</v>
      </c>
      <c r="D23">
        <v>56865800</v>
      </c>
      <c r="G23" s="4">
        <f>A$203</f>
        <v>40000</v>
      </c>
      <c r="H23" s="3"/>
      <c r="I23" s="3"/>
      <c r="J23" s="3">
        <f>_xlfn.STDEV.P(D204:D303)</f>
        <v>0</v>
      </c>
      <c r="K23" s="3">
        <f>$G23^2</f>
        <v>1600000000</v>
      </c>
      <c r="L23" s="3">
        <f>$G23*LOG($G23,2)</f>
        <v>611508.49518197798</v>
      </c>
    </row>
    <row r="24" spans="1:12" x14ac:dyDescent="0.25">
      <c r="A24">
        <v>932900</v>
      </c>
      <c r="B24">
        <v>31979000</v>
      </c>
      <c r="C24">
        <v>51008800</v>
      </c>
      <c r="D24">
        <v>57037000</v>
      </c>
      <c r="G24" s="4">
        <f>A$304</f>
        <v>80000</v>
      </c>
      <c r="H24" s="3"/>
      <c r="I24" s="3"/>
      <c r="J24" s="3">
        <f>_xlfn.STDEV.P(D305:D404)</f>
        <v>0</v>
      </c>
      <c r="K24" s="3">
        <f>$G24^2</f>
        <v>6400000000</v>
      </c>
      <c r="L24" s="3">
        <f>$G24*LOG($G24,2)</f>
        <v>1303016.990363956</v>
      </c>
    </row>
    <row r="25" spans="1:12" x14ac:dyDescent="0.25">
      <c r="A25">
        <v>943900</v>
      </c>
      <c r="B25">
        <v>33873900</v>
      </c>
      <c r="C25">
        <v>50603700</v>
      </c>
      <c r="D25">
        <v>57430000</v>
      </c>
    </row>
    <row r="26" spans="1:12" x14ac:dyDescent="0.25">
      <c r="A26">
        <v>947100</v>
      </c>
      <c r="B26">
        <v>31995600</v>
      </c>
      <c r="C26">
        <v>51056400</v>
      </c>
      <c r="D26">
        <v>56993900</v>
      </c>
    </row>
    <row r="27" spans="1:12" x14ac:dyDescent="0.25">
      <c r="A27">
        <v>933200</v>
      </c>
      <c r="B27">
        <v>32176100</v>
      </c>
      <c r="C27">
        <v>50780000</v>
      </c>
      <c r="D27">
        <v>57227700</v>
      </c>
    </row>
    <row r="28" spans="1:12" x14ac:dyDescent="0.25">
      <c r="A28">
        <v>938200</v>
      </c>
      <c r="B28">
        <v>32402000</v>
      </c>
      <c r="C28">
        <v>50767400</v>
      </c>
      <c r="D28">
        <v>57137700</v>
      </c>
    </row>
    <row r="29" spans="1:12" x14ac:dyDescent="0.25">
      <c r="A29">
        <v>945400</v>
      </c>
      <c r="B29">
        <v>32019000</v>
      </c>
      <c r="C29">
        <v>50343300</v>
      </c>
      <c r="D29">
        <v>56720200</v>
      </c>
    </row>
    <row r="30" spans="1:12" x14ac:dyDescent="0.25">
      <c r="A30">
        <v>939000</v>
      </c>
      <c r="B30">
        <v>32094900</v>
      </c>
      <c r="C30">
        <v>50435800</v>
      </c>
      <c r="D30">
        <v>56762200</v>
      </c>
    </row>
    <row r="31" spans="1:12" x14ac:dyDescent="0.25">
      <c r="A31">
        <v>931600</v>
      </c>
      <c r="B31">
        <v>32035200</v>
      </c>
      <c r="C31">
        <v>50760000</v>
      </c>
      <c r="D31">
        <v>56807300</v>
      </c>
    </row>
    <row r="32" spans="1:12" x14ac:dyDescent="0.25">
      <c r="A32">
        <v>1022600</v>
      </c>
      <c r="B32">
        <v>31838100</v>
      </c>
      <c r="C32">
        <v>50255100</v>
      </c>
      <c r="D32">
        <v>56543100</v>
      </c>
    </row>
    <row r="33" spans="1:4" x14ac:dyDescent="0.25">
      <c r="A33">
        <v>927500</v>
      </c>
      <c r="B33">
        <v>32231900</v>
      </c>
      <c r="C33">
        <v>50608300</v>
      </c>
      <c r="D33">
        <v>56461800</v>
      </c>
    </row>
    <row r="34" spans="1:4" x14ac:dyDescent="0.25">
      <c r="A34">
        <v>951100</v>
      </c>
      <c r="B34">
        <v>32378900</v>
      </c>
      <c r="C34">
        <v>50794400</v>
      </c>
      <c r="D34">
        <v>56955500</v>
      </c>
    </row>
    <row r="35" spans="1:4" x14ac:dyDescent="0.25">
      <c r="A35">
        <v>1055300</v>
      </c>
      <c r="B35">
        <v>31995800</v>
      </c>
      <c r="C35">
        <v>50642100</v>
      </c>
      <c r="D35">
        <v>56960600</v>
      </c>
    </row>
    <row r="36" spans="1:4" x14ac:dyDescent="0.25">
      <c r="A36">
        <v>933900</v>
      </c>
      <c r="B36">
        <v>32174800</v>
      </c>
      <c r="C36">
        <v>50857100</v>
      </c>
      <c r="D36">
        <v>56842000</v>
      </c>
    </row>
    <row r="37" spans="1:4" x14ac:dyDescent="0.25">
      <c r="A37">
        <v>929300</v>
      </c>
      <c r="B37">
        <v>32893300</v>
      </c>
      <c r="C37">
        <v>50767100</v>
      </c>
      <c r="D37">
        <v>57469000</v>
      </c>
    </row>
    <row r="38" spans="1:4" x14ac:dyDescent="0.25">
      <c r="A38">
        <v>944700</v>
      </c>
      <c r="B38">
        <v>31890700</v>
      </c>
      <c r="C38">
        <v>51596600</v>
      </c>
      <c r="D38">
        <v>57459200</v>
      </c>
    </row>
    <row r="39" spans="1:4" x14ac:dyDescent="0.25">
      <c r="A39">
        <v>932200</v>
      </c>
      <c r="B39">
        <v>32427900</v>
      </c>
      <c r="C39">
        <v>51245700</v>
      </c>
      <c r="D39">
        <v>57110100</v>
      </c>
    </row>
    <row r="40" spans="1:4" x14ac:dyDescent="0.25">
      <c r="A40">
        <v>942400</v>
      </c>
      <c r="B40">
        <v>32543200</v>
      </c>
      <c r="C40">
        <v>51630000</v>
      </c>
      <c r="D40">
        <v>57061300</v>
      </c>
    </row>
    <row r="41" spans="1:4" x14ac:dyDescent="0.25">
      <c r="A41">
        <v>926900</v>
      </c>
      <c r="B41">
        <v>32500600</v>
      </c>
      <c r="C41">
        <v>50845700</v>
      </c>
      <c r="D41">
        <v>56747500</v>
      </c>
    </row>
    <row r="42" spans="1:4" x14ac:dyDescent="0.25">
      <c r="A42">
        <v>937100</v>
      </c>
      <c r="B42">
        <v>32266000</v>
      </c>
      <c r="C42">
        <v>60309100</v>
      </c>
      <c r="D42">
        <v>60135800</v>
      </c>
    </row>
    <row r="43" spans="1:4" x14ac:dyDescent="0.25">
      <c r="A43">
        <v>950200</v>
      </c>
      <c r="B43">
        <v>32218000</v>
      </c>
      <c r="C43">
        <v>50676400</v>
      </c>
      <c r="D43">
        <v>57534900</v>
      </c>
    </row>
    <row r="44" spans="1:4" x14ac:dyDescent="0.25">
      <c r="A44">
        <v>930600</v>
      </c>
      <c r="B44">
        <v>32200400</v>
      </c>
      <c r="C44">
        <v>52023800</v>
      </c>
      <c r="D44">
        <v>56668700</v>
      </c>
    </row>
    <row r="45" spans="1:4" x14ac:dyDescent="0.25">
      <c r="A45">
        <v>929700</v>
      </c>
      <c r="B45">
        <v>32336500</v>
      </c>
      <c r="C45">
        <v>51144300</v>
      </c>
      <c r="D45">
        <v>57890000</v>
      </c>
    </row>
    <row r="46" spans="1:4" x14ac:dyDescent="0.25">
      <c r="A46">
        <v>926600</v>
      </c>
      <c r="B46">
        <v>32006300</v>
      </c>
      <c r="C46">
        <v>52025500</v>
      </c>
      <c r="D46">
        <v>56780600</v>
      </c>
    </row>
    <row r="47" spans="1:4" x14ac:dyDescent="0.25">
      <c r="A47">
        <v>939700</v>
      </c>
      <c r="B47">
        <v>32737400</v>
      </c>
      <c r="C47">
        <v>52039100</v>
      </c>
      <c r="D47">
        <v>56996000</v>
      </c>
    </row>
    <row r="48" spans="1:4" x14ac:dyDescent="0.25">
      <c r="A48">
        <v>937600</v>
      </c>
      <c r="B48">
        <v>31968300</v>
      </c>
      <c r="C48">
        <v>50581100</v>
      </c>
      <c r="D48">
        <v>57251400</v>
      </c>
    </row>
    <row r="49" spans="1:4" x14ac:dyDescent="0.25">
      <c r="A49">
        <v>970100</v>
      </c>
      <c r="B49">
        <v>33145800</v>
      </c>
      <c r="C49">
        <v>50829800</v>
      </c>
      <c r="D49">
        <v>56765700</v>
      </c>
    </row>
    <row r="50" spans="1:4" x14ac:dyDescent="0.25">
      <c r="A50">
        <v>931900</v>
      </c>
      <c r="B50">
        <v>32303600</v>
      </c>
      <c r="C50">
        <v>50787300</v>
      </c>
      <c r="D50">
        <v>57118100</v>
      </c>
    </row>
    <row r="51" spans="1:4" x14ac:dyDescent="0.25">
      <c r="A51">
        <v>950900</v>
      </c>
      <c r="B51">
        <v>32394900</v>
      </c>
      <c r="C51">
        <v>50871900</v>
      </c>
      <c r="D51">
        <v>57384200</v>
      </c>
    </row>
    <row r="52" spans="1:4" x14ac:dyDescent="0.25">
      <c r="A52">
        <v>952600</v>
      </c>
      <c r="B52">
        <v>31952800</v>
      </c>
      <c r="C52">
        <v>50413500</v>
      </c>
      <c r="D52">
        <v>56555700</v>
      </c>
    </row>
    <row r="53" spans="1:4" x14ac:dyDescent="0.25">
      <c r="A53">
        <v>966500</v>
      </c>
      <c r="B53">
        <v>32260100</v>
      </c>
      <c r="C53">
        <v>50337700</v>
      </c>
      <c r="D53">
        <v>57100000</v>
      </c>
    </row>
    <row r="54" spans="1:4" x14ac:dyDescent="0.25">
      <c r="A54">
        <v>946700</v>
      </c>
      <c r="B54">
        <v>32252700</v>
      </c>
      <c r="C54">
        <v>50682000</v>
      </c>
      <c r="D54">
        <v>57044100</v>
      </c>
    </row>
    <row r="55" spans="1:4" x14ac:dyDescent="0.25">
      <c r="A55">
        <v>926300</v>
      </c>
      <c r="B55">
        <v>32045200</v>
      </c>
      <c r="C55">
        <v>51081400</v>
      </c>
      <c r="D55">
        <v>58128800</v>
      </c>
    </row>
    <row r="56" spans="1:4" x14ac:dyDescent="0.25">
      <c r="A56">
        <v>926900</v>
      </c>
      <c r="B56">
        <v>32138900</v>
      </c>
      <c r="C56">
        <v>50530700</v>
      </c>
      <c r="D56">
        <v>57169700</v>
      </c>
    </row>
    <row r="57" spans="1:4" x14ac:dyDescent="0.25">
      <c r="A57">
        <v>929500</v>
      </c>
      <c r="B57">
        <v>32434700</v>
      </c>
      <c r="C57">
        <v>51288300</v>
      </c>
      <c r="D57">
        <v>57218200</v>
      </c>
    </row>
    <row r="58" spans="1:4" x14ac:dyDescent="0.25">
      <c r="A58">
        <v>1097300</v>
      </c>
      <c r="B58">
        <v>32346000</v>
      </c>
      <c r="C58">
        <v>50446000</v>
      </c>
      <c r="D58">
        <v>57320300</v>
      </c>
    </row>
    <row r="59" spans="1:4" x14ac:dyDescent="0.25">
      <c r="A59">
        <v>956700</v>
      </c>
      <c r="B59">
        <v>32298800</v>
      </c>
      <c r="C59">
        <v>50521200</v>
      </c>
      <c r="D59">
        <v>56876300</v>
      </c>
    </row>
    <row r="60" spans="1:4" x14ac:dyDescent="0.25">
      <c r="A60">
        <v>936300</v>
      </c>
      <c r="B60">
        <v>31922800</v>
      </c>
      <c r="C60">
        <v>50988300</v>
      </c>
      <c r="D60">
        <v>57897400</v>
      </c>
    </row>
    <row r="61" spans="1:4" x14ac:dyDescent="0.25">
      <c r="A61">
        <v>929800</v>
      </c>
      <c r="B61">
        <v>32073500</v>
      </c>
      <c r="C61">
        <v>52138500</v>
      </c>
      <c r="D61">
        <v>58102500</v>
      </c>
    </row>
    <row r="62" spans="1:4" x14ac:dyDescent="0.25">
      <c r="A62">
        <v>939500</v>
      </c>
      <c r="B62">
        <v>32224400</v>
      </c>
      <c r="C62">
        <v>50875700</v>
      </c>
      <c r="D62">
        <v>57335100</v>
      </c>
    </row>
    <row r="63" spans="1:4" x14ac:dyDescent="0.25">
      <c r="A63">
        <v>948900</v>
      </c>
      <c r="B63">
        <v>32045500</v>
      </c>
      <c r="C63">
        <v>52079300</v>
      </c>
      <c r="D63">
        <v>57258800</v>
      </c>
    </row>
    <row r="64" spans="1:4" x14ac:dyDescent="0.25">
      <c r="A64">
        <v>1175700</v>
      </c>
      <c r="B64">
        <v>33054500</v>
      </c>
      <c r="C64">
        <v>51329400</v>
      </c>
      <c r="D64">
        <v>56883100</v>
      </c>
    </row>
    <row r="65" spans="1:4" x14ac:dyDescent="0.25">
      <c r="A65">
        <v>955400</v>
      </c>
      <c r="B65">
        <v>32102200</v>
      </c>
      <c r="C65">
        <v>50572100</v>
      </c>
      <c r="D65">
        <v>56598700</v>
      </c>
    </row>
    <row r="66" spans="1:4" x14ac:dyDescent="0.25">
      <c r="A66">
        <v>943600</v>
      </c>
      <c r="B66">
        <v>46125000</v>
      </c>
      <c r="C66">
        <v>50672000</v>
      </c>
      <c r="D66">
        <v>56773800</v>
      </c>
    </row>
    <row r="67" spans="1:4" x14ac:dyDescent="0.25">
      <c r="A67">
        <v>931100</v>
      </c>
      <c r="B67">
        <v>31912500</v>
      </c>
      <c r="C67">
        <v>50819000</v>
      </c>
      <c r="D67">
        <v>56939800</v>
      </c>
    </row>
    <row r="68" spans="1:4" x14ac:dyDescent="0.25">
      <c r="A68">
        <v>942700</v>
      </c>
      <c r="B68">
        <v>32173100</v>
      </c>
      <c r="C68">
        <v>51074600</v>
      </c>
      <c r="D68">
        <v>57259300</v>
      </c>
    </row>
    <row r="69" spans="1:4" x14ac:dyDescent="0.25">
      <c r="A69">
        <v>1168100</v>
      </c>
      <c r="B69">
        <v>31805700</v>
      </c>
      <c r="C69">
        <v>52240800</v>
      </c>
      <c r="D69">
        <v>57132200</v>
      </c>
    </row>
    <row r="70" spans="1:4" x14ac:dyDescent="0.25">
      <c r="A70">
        <v>954200</v>
      </c>
      <c r="B70">
        <v>32250900</v>
      </c>
      <c r="C70">
        <v>50796500</v>
      </c>
      <c r="D70">
        <v>56543600</v>
      </c>
    </row>
    <row r="71" spans="1:4" x14ac:dyDescent="0.25">
      <c r="A71">
        <v>936600</v>
      </c>
      <c r="B71">
        <v>31845500</v>
      </c>
      <c r="C71">
        <v>50521600</v>
      </c>
      <c r="D71">
        <v>56903700</v>
      </c>
    </row>
    <row r="72" spans="1:4" x14ac:dyDescent="0.25">
      <c r="A72">
        <v>945800</v>
      </c>
      <c r="B72">
        <v>31927400</v>
      </c>
      <c r="C72">
        <v>51332300</v>
      </c>
      <c r="D72">
        <v>56708000</v>
      </c>
    </row>
    <row r="73" spans="1:4" x14ac:dyDescent="0.25">
      <c r="A73">
        <v>936500</v>
      </c>
      <c r="B73">
        <v>32546500</v>
      </c>
      <c r="C73">
        <v>50353600</v>
      </c>
      <c r="D73">
        <v>56687700</v>
      </c>
    </row>
    <row r="74" spans="1:4" x14ac:dyDescent="0.25">
      <c r="A74">
        <v>933200</v>
      </c>
      <c r="B74">
        <v>31875500</v>
      </c>
      <c r="C74">
        <v>51066600</v>
      </c>
      <c r="D74">
        <v>57163500</v>
      </c>
    </row>
    <row r="75" spans="1:4" x14ac:dyDescent="0.25">
      <c r="A75">
        <v>934400</v>
      </c>
      <c r="B75">
        <v>31898500</v>
      </c>
      <c r="C75">
        <v>51183400</v>
      </c>
      <c r="D75">
        <v>57278200</v>
      </c>
    </row>
    <row r="76" spans="1:4" x14ac:dyDescent="0.25">
      <c r="A76">
        <v>942400</v>
      </c>
      <c r="B76">
        <v>32290800</v>
      </c>
      <c r="C76">
        <v>50805200</v>
      </c>
      <c r="D76">
        <v>57492900</v>
      </c>
    </row>
    <row r="77" spans="1:4" x14ac:dyDescent="0.25">
      <c r="A77">
        <v>936500</v>
      </c>
      <c r="B77">
        <v>31941800</v>
      </c>
      <c r="C77">
        <v>50430300</v>
      </c>
      <c r="D77">
        <v>56684300</v>
      </c>
    </row>
    <row r="78" spans="1:4" x14ac:dyDescent="0.25">
      <c r="A78">
        <v>935500</v>
      </c>
      <c r="B78">
        <v>32382100</v>
      </c>
      <c r="C78">
        <v>50396900</v>
      </c>
      <c r="D78">
        <v>56708500</v>
      </c>
    </row>
    <row r="79" spans="1:4" x14ac:dyDescent="0.25">
      <c r="A79">
        <v>940800</v>
      </c>
      <c r="B79">
        <v>32008900</v>
      </c>
      <c r="C79">
        <v>50744600</v>
      </c>
      <c r="D79">
        <v>57357500</v>
      </c>
    </row>
    <row r="80" spans="1:4" x14ac:dyDescent="0.25">
      <c r="A80">
        <v>934000</v>
      </c>
      <c r="B80">
        <v>33173600</v>
      </c>
      <c r="C80">
        <v>50819000</v>
      </c>
      <c r="D80">
        <v>57070800</v>
      </c>
    </row>
    <row r="81" spans="1:4" x14ac:dyDescent="0.25">
      <c r="A81">
        <v>931200</v>
      </c>
      <c r="B81">
        <v>32038200</v>
      </c>
      <c r="C81">
        <v>50613500</v>
      </c>
      <c r="D81">
        <v>56821100</v>
      </c>
    </row>
    <row r="82" spans="1:4" x14ac:dyDescent="0.25">
      <c r="A82">
        <v>936400</v>
      </c>
      <c r="B82">
        <v>31885000</v>
      </c>
      <c r="C82">
        <v>50723600</v>
      </c>
      <c r="D82">
        <v>56727900</v>
      </c>
    </row>
    <row r="83" spans="1:4" x14ac:dyDescent="0.25">
      <c r="A83">
        <v>970600</v>
      </c>
      <c r="B83">
        <v>32120100</v>
      </c>
      <c r="C83">
        <v>51032500</v>
      </c>
      <c r="D83">
        <v>56661100</v>
      </c>
    </row>
    <row r="84" spans="1:4" x14ac:dyDescent="0.25">
      <c r="A84">
        <v>939200</v>
      </c>
      <c r="B84">
        <v>32476600</v>
      </c>
      <c r="C84">
        <v>50852500</v>
      </c>
      <c r="D84">
        <v>56420500</v>
      </c>
    </row>
    <row r="85" spans="1:4" x14ac:dyDescent="0.25">
      <c r="A85">
        <v>950100</v>
      </c>
      <c r="B85">
        <v>32054900</v>
      </c>
      <c r="C85">
        <v>50809800</v>
      </c>
      <c r="D85">
        <v>56775100</v>
      </c>
    </row>
    <row r="86" spans="1:4" x14ac:dyDescent="0.25">
      <c r="A86">
        <v>937000</v>
      </c>
      <c r="B86">
        <v>31999000</v>
      </c>
      <c r="C86">
        <v>51008500</v>
      </c>
      <c r="D86">
        <v>57131800</v>
      </c>
    </row>
    <row r="87" spans="1:4" x14ac:dyDescent="0.25">
      <c r="A87">
        <v>1017300</v>
      </c>
      <c r="B87">
        <v>32104300</v>
      </c>
      <c r="C87">
        <v>51044000</v>
      </c>
      <c r="D87">
        <v>56788600</v>
      </c>
    </row>
    <row r="88" spans="1:4" x14ac:dyDescent="0.25">
      <c r="A88">
        <v>930000</v>
      </c>
      <c r="B88">
        <v>32105200</v>
      </c>
      <c r="C88">
        <v>50509000</v>
      </c>
      <c r="D88">
        <v>57289700</v>
      </c>
    </row>
    <row r="89" spans="1:4" x14ac:dyDescent="0.25">
      <c r="A89">
        <v>925400</v>
      </c>
      <c r="B89">
        <v>31951900</v>
      </c>
      <c r="C89">
        <v>50442300</v>
      </c>
      <c r="D89">
        <v>56613900</v>
      </c>
    </row>
    <row r="90" spans="1:4" x14ac:dyDescent="0.25">
      <c r="A90">
        <v>935300</v>
      </c>
      <c r="B90">
        <v>31859300</v>
      </c>
      <c r="C90">
        <v>50829200</v>
      </c>
      <c r="D90">
        <v>56633500</v>
      </c>
    </row>
    <row r="91" spans="1:4" x14ac:dyDescent="0.25">
      <c r="A91">
        <v>927900</v>
      </c>
      <c r="B91">
        <v>31997800</v>
      </c>
      <c r="C91">
        <v>50489300</v>
      </c>
      <c r="D91">
        <v>56498800</v>
      </c>
    </row>
    <row r="92" spans="1:4" x14ac:dyDescent="0.25">
      <c r="A92">
        <v>921100</v>
      </c>
      <c r="B92">
        <v>32161100</v>
      </c>
      <c r="C92">
        <v>51175200</v>
      </c>
      <c r="D92">
        <v>56959200</v>
      </c>
    </row>
    <row r="93" spans="1:4" x14ac:dyDescent="0.25">
      <c r="A93">
        <v>942900</v>
      </c>
      <c r="B93">
        <v>31933800</v>
      </c>
      <c r="C93">
        <v>50429800</v>
      </c>
      <c r="D93">
        <v>56537200</v>
      </c>
    </row>
    <row r="94" spans="1:4" x14ac:dyDescent="0.25">
      <c r="A94">
        <v>938100</v>
      </c>
      <c r="B94">
        <v>32027700</v>
      </c>
      <c r="C94">
        <v>50511800</v>
      </c>
      <c r="D94">
        <v>56874700</v>
      </c>
    </row>
    <row r="95" spans="1:4" x14ac:dyDescent="0.25">
      <c r="A95">
        <v>933200</v>
      </c>
      <c r="B95">
        <v>32720300</v>
      </c>
      <c r="C95">
        <v>50668300</v>
      </c>
      <c r="D95">
        <v>57390100</v>
      </c>
    </row>
    <row r="96" spans="1:4" x14ac:dyDescent="0.25">
      <c r="A96">
        <v>948900</v>
      </c>
      <c r="B96">
        <v>31946900</v>
      </c>
      <c r="C96">
        <v>50440900</v>
      </c>
      <c r="D96">
        <v>56851000</v>
      </c>
    </row>
    <row r="97" spans="1:4" x14ac:dyDescent="0.25">
      <c r="A97">
        <v>937000</v>
      </c>
      <c r="B97">
        <v>32152800</v>
      </c>
      <c r="C97">
        <v>51446700</v>
      </c>
      <c r="D97">
        <v>56930000</v>
      </c>
    </row>
    <row r="98" spans="1:4" x14ac:dyDescent="0.25">
      <c r="A98">
        <v>948600</v>
      </c>
      <c r="B98">
        <v>32036600</v>
      </c>
      <c r="C98">
        <v>50532800</v>
      </c>
      <c r="D98">
        <v>56923900</v>
      </c>
    </row>
    <row r="99" spans="1:4" x14ac:dyDescent="0.25">
      <c r="A99">
        <v>936600</v>
      </c>
      <c r="B99">
        <v>32012100</v>
      </c>
      <c r="C99">
        <v>50762500</v>
      </c>
      <c r="D99">
        <v>57015600</v>
      </c>
    </row>
    <row r="100" spans="1:4" x14ac:dyDescent="0.25">
      <c r="A100">
        <v>929700</v>
      </c>
      <c r="B100">
        <v>32367600</v>
      </c>
      <c r="C100">
        <v>50731900</v>
      </c>
      <c r="D100">
        <v>56599400</v>
      </c>
    </row>
    <row r="101" spans="1:4" x14ac:dyDescent="0.25">
      <c r="A101">
        <v>1000300</v>
      </c>
      <c r="B101">
        <v>31950000</v>
      </c>
      <c r="C101">
        <v>50577300</v>
      </c>
      <c r="D101">
        <v>57316000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1978300</v>
      </c>
      <c r="B103">
        <v>126808400</v>
      </c>
      <c r="C103">
        <v>202858600</v>
      </c>
      <c r="D103">
        <v>226219900</v>
      </c>
    </row>
    <row r="104" spans="1:4" x14ac:dyDescent="0.25">
      <c r="A104">
        <v>2076500</v>
      </c>
      <c r="B104">
        <v>126731200</v>
      </c>
      <c r="C104">
        <v>207723000</v>
      </c>
      <c r="D104">
        <v>232893700</v>
      </c>
    </row>
    <row r="105" spans="1:4" x14ac:dyDescent="0.25">
      <c r="A105">
        <v>1959300</v>
      </c>
      <c r="B105">
        <v>127798900</v>
      </c>
      <c r="C105">
        <v>201564600</v>
      </c>
      <c r="D105">
        <v>227730300</v>
      </c>
    </row>
    <row r="106" spans="1:4" x14ac:dyDescent="0.25">
      <c r="A106">
        <v>1967900</v>
      </c>
      <c r="B106">
        <v>128781100</v>
      </c>
      <c r="C106">
        <v>202308500</v>
      </c>
      <c r="D106">
        <v>227347100</v>
      </c>
    </row>
    <row r="107" spans="1:4" x14ac:dyDescent="0.25">
      <c r="A107">
        <v>2001900</v>
      </c>
      <c r="B107">
        <v>127484000</v>
      </c>
      <c r="C107">
        <v>202701100</v>
      </c>
      <c r="D107">
        <v>228683600</v>
      </c>
    </row>
    <row r="108" spans="1:4" x14ac:dyDescent="0.25">
      <c r="A108">
        <v>2019900</v>
      </c>
      <c r="B108">
        <v>127085300</v>
      </c>
      <c r="C108">
        <v>201934700</v>
      </c>
      <c r="D108">
        <v>226824900</v>
      </c>
    </row>
    <row r="109" spans="1:4" x14ac:dyDescent="0.25">
      <c r="A109">
        <v>1979400</v>
      </c>
      <c r="B109">
        <v>128768400</v>
      </c>
      <c r="C109">
        <v>201969400</v>
      </c>
      <c r="D109">
        <v>226676100</v>
      </c>
    </row>
    <row r="110" spans="1:4" x14ac:dyDescent="0.25">
      <c r="A110">
        <v>1963800</v>
      </c>
      <c r="B110">
        <v>127276400</v>
      </c>
      <c r="C110">
        <v>205514500</v>
      </c>
      <c r="D110">
        <v>229807000</v>
      </c>
    </row>
    <row r="111" spans="1:4" x14ac:dyDescent="0.25">
      <c r="A111">
        <v>1996800</v>
      </c>
      <c r="B111">
        <v>127275000</v>
      </c>
      <c r="C111">
        <v>203006300</v>
      </c>
      <c r="D111">
        <v>227996100</v>
      </c>
    </row>
    <row r="112" spans="1:4" x14ac:dyDescent="0.25">
      <c r="A112">
        <v>1985600</v>
      </c>
      <c r="B112">
        <v>129000800</v>
      </c>
      <c r="C112">
        <v>203456900</v>
      </c>
      <c r="D112">
        <v>228369800</v>
      </c>
    </row>
    <row r="113" spans="1:4" x14ac:dyDescent="0.25">
      <c r="A113">
        <v>2004300</v>
      </c>
      <c r="B113">
        <v>127497000</v>
      </c>
      <c r="C113">
        <v>202819800</v>
      </c>
      <c r="D113">
        <v>227359200</v>
      </c>
    </row>
    <row r="114" spans="1:4" x14ac:dyDescent="0.25">
      <c r="A114">
        <v>1977800</v>
      </c>
      <c r="B114">
        <v>127586600</v>
      </c>
      <c r="C114">
        <v>201091500</v>
      </c>
      <c r="D114">
        <v>227926000</v>
      </c>
    </row>
    <row r="115" spans="1:4" x14ac:dyDescent="0.25">
      <c r="A115">
        <v>2009400</v>
      </c>
      <c r="B115">
        <v>127246400</v>
      </c>
      <c r="C115">
        <v>202515800</v>
      </c>
      <c r="D115">
        <v>228029700</v>
      </c>
    </row>
    <row r="116" spans="1:4" x14ac:dyDescent="0.25">
      <c r="A116">
        <v>1990000</v>
      </c>
      <c r="B116">
        <v>126915500</v>
      </c>
      <c r="C116">
        <v>204339000</v>
      </c>
      <c r="D116">
        <v>228794800</v>
      </c>
    </row>
    <row r="117" spans="1:4" x14ac:dyDescent="0.25">
      <c r="A117">
        <v>1970000</v>
      </c>
      <c r="B117">
        <v>126712900</v>
      </c>
      <c r="C117">
        <v>202270400</v>
      </c>
      <c r="D117">
        <v>227384600</v>
      </c>
    </row>
    <row r="118" spans="1:4" x14ac:dyDescent="0.25">
      <c r="A118">
        <v>1983300</v>
      </c>
      <c r="B118">
        <v>127351600</v>
      </c>
      <c r="C118">
        <v>204076400</v>
      </c>
      <c r="D118">
        <v>226257300</v>
      </c>
    </row>
    <row r="119" spans="1:4" x14ac:dyDescent="0.25">
      <c r="A119">
        <v>2030200</v>
      </c>
      <c r="B119">
        <v>126833300</v>
      </c>
      <c r="C119">
        <v>202252300</v>
      </c>
      <c r="D119">
        <v>225861300</v>
      </c>
    </row>
    <row r="120" spans="1:4" x14ac:dyDescent="0.25">
      <c r="A120">
        <v>1965500</v>
      </c>
      <c r="B120">
        <v>126916700</v>
      </c>
      <c r="C120">
        <v>201928400</v>
      </c>
      <c r="D120">
        <v>227450400</v>
      </c>
    </row>
    <row r="121" spans="1:4" x14ac:dyDescent="0.25">
      <c r="A121">
        <v>1965700</v>
      </c>
      <c r="B121">
        <v>127346400</v>
      </c>
      <c r="C121">
        <v>202206000</v>
      </c>
      <c r="D121">
        <v>227277800</v>
      </c>
    </row>
    <row r="122" spans="1:4" x14ac:dyDescent="0.25">
      <c r="A122">
        <v>1953900</v>
      </c>
      <c r="B122">
        <v>127263200</v>
      </c>
      <c r="C122">
        <v>224972400</v>
      </c>
      <c r="D122">
        <v>226024400</v>
      </c>
    </row>
    <row r="123" spans="1:4" x14ac:dyDescent="0.25">
      <c r="A123">
        <v>2039000</v>
      </c>
      <c r="B123">
        <v>127175500</v>
      </c>
      <c r="C123">
        <v>202748400</v>
      </c>
      <c r="D123">
        <v>228434700</v>
      </c>
    </row>
    <row r="124" spans="1:4" x14ac:dyDescent="0.25">
      <c r="A124">
        <v>1995900</v>
      </c>
      <c r="B124">
        <v>126904200</v>
      </c>
      <c r="C124">
        <v>201697900</v>
      </c>
      <c r="D124">
        <v>226963700</v>
      </c>
    </row>
    <row r="125" spans="1:4" x14ac:dyDescent="0.25">
      <c r="A125">
        <v>1995000</v>
      </c>
      <c r="B125">
        <v>133536200</v>
      </c>
      <c r="C125">
        <v>290099900</v>
      </c>
      <c r="D125">
        <v>226904600</v>
      </c>
    </row>
    <row r="126" spans="1:4" x14ac:dyDescent="0.25">
      <c r="A126">
        <v>2010900</v>
      </c>
      <c r="B126">
        <v>126943600</v>
      </c>
      <c r="C126">
        <v>202129200</v>
      </c>
      <c r="D126">
        <v>227022000</v>
      </c>
    </row>
    <row r="127" spans="1:4" x14ac:dyDescent="0.25">
      <c r="A127">
        <v>1990200</v>
      </c>
      <c r="B127">
        <v>127325300</v>
      </c>
      <c r="C127">
        <v>203444400</v>
      </c>
      <c r="D127">
        <v>225717900</v>
      </c>
    </row>
    <row r="128" spans="1:4" x14ac:dyDescent="0.25">
      <c r="A128">
        <v>2040800</v>
      </c>
      <c r="B128">
        <v>126938600</v>
      </c>
      <c r="C128">
        <v>201603200</v>
      </c>
      <c r="D128">
        <v>228882200</v>
      </c>
    </row>
    <row r="129" spans="1:4" x14ac:dyDescent="0.25">
      <c r="A129">
        <v>1992800</v>
      </c>
      <c r="B129">
        <v>127203700</v>
      </c>
      <c r="C129">
        <v>201922400</v>
      </c>
      <c r="D129">
        <v>227950600</v>
      </c>
    </row>
    <row r="130" spans="1:4" x14ac:dyDescent="0.25">
      <c r="A130">
        <v>1976500</v>
      </c>
      <c r="B130">
        <v>127997000</v>
      </c>
      <c r="C130">
        <v>202214500</v>
      </c>
      <c r="D130">
        <v>227662300</v>
      </c>
    </row>
    <row r="131" spans="1:4" x14ac:dyDescent="0.25">
      <c r="A131">
        <v>1962900</v>
      </c>
      <c r="B131">
        <v>126825100</v>
      </c>
      <c r="C131">
        <v>201069600</v>
      </c>
      <c r="D131">
        <v>227005500</v>
      </c>
    </row>
    <row r="132" spans="1:4" x14ac:dyDescent="0.25">
      <c r="A132">
        <v>1997600</v>
      </c>
      <c r="B132">
        <v>127885300</v>
      </c>
      <c r="C132">
        <v>202121000</v>
      </c>
      <c r="D132">
        <v>226933900</v>
      </c>
    </row>
    <row r="133" spans="1:4" x14ac:dyDescent="0.25">
      <c r="A133">
        <v>1992000</v>
      </c>
      <c r="B133">
        <v>127392900</v>
      </c>
      <c r="C133">
        <v>202026000</v>
      </c>
      <c r="D133">
        <v>227415500</v>
      </c>
    </row>
    <row r="134" spans="1:4" x14ac:dyDescent="0.25">
      <c r="A134">
        <v>2003200</v>
      </c>
      <c r="B134">
        <v>127609600</v>
      </c>
      <c r="C134">
        <v>202947200</v>
      </c>
      <c r="D134">
        <v>225901000</v>
      </c>
    </row>
    <row r="135" spans="1:4" x14ac:dyDescent="0.25">
      <c r="A135">
        <v>1972300</v>
      </c>
      <c r="B135">
        <v>128888800</v>
      </c>
      <c r="C135">
        <v>202055900</v>
      </c>
      <c r="D135">
        <v>227104700</v>
      </c>
    </row>
    <row r="136" spans="1:4" x14ac:dyDescent="0.25">
      <c r="A136">
        <v>1971200</v>
      </c>
      <c r="B136">
        <v>127315100</v>
      </c>
      <c r="C136">
        <v>201426100</v>
      </c>
      <c r="D136">
        <v>227703700</v>
      </c>
    </row>
    <row r="137" spans="1:4" x14ac:dyDescent="0.25">
      <c r="A137">
        <v>1962600</v>
      </c>
      <c r="B137">
        <v>127044100</v>
      </c>
      <c r="C137">
        <v>203210300</v>
      </c>
      <c r="D137">
        <v>227614100</v>
      </c>
    </row>
    <row r="138" spans="1:4" x14ac:dyDescent="0.25">
      <c r="A138">
        <v>2062100</v>
      </c>
      <c r="B138">
        <v>127327400</v>
      </c>
      <c r="C138">
        <v>202909100</v>
      </c>
      <c r="D138">
        <v>229113300</v>
      </c>
    </row>
    <row r="139" spans="1:4" x14ac:dyDescent="0.25">
      <c r="A139">
        <v>1979900</v>
      </c>
      <c r="B139">
        <v>126665300</v>
      </c>
      <c r="C139">
        <v>202864800</v>
      </c>
      <c r="D139">
        <v>227069800</v>
      </c>
    </row>
    <row r="140" spans="1:4" x14ac:dyDescent="0.25">
      <c r="A140">
        <v>2007000</v>
      </c>
      <c r="B140">
        <v>127216800</v>
      </c>
      <c r="C140">
        <v>202209200</v>
      </c>
      <c r="D140">
        <v>227453100</v>
      </c>
    </row>
    <row r="141" spans="1:4" x14ac:dyDescent="0.25">
      <c r="A141">
        <v>1989400</v>
      </c>
      <c r="B141">
        <v>127561700</v>
      </c>
      <c r="C141">
        <v>202392700</v>
      </c>
      <c r="D141">
        <v>226214600</v>
      </c>
    </row>
    <row r="142" spans="1:4" x14ac:dyDescent="0.25">
      <c r="A142">
        <v>2061400</v>
      </c>
      <c r="B142">
        <v>127281600</v>
      </c>
      <c r="C142">
        <v>240649500</v>
      </c>
      <c r="D142">
        <v>235332300</v>
      </c>
    </row>
    <row r="143" spans="1:4" x14ac:dyDescent="0.25">
      <c r="A143">
        <v>1982000</v>
      </c>
      <c r="B143">
        <v>126912000</v>
      </c>
      <c r="C143">
        <v>204204000</v>
      </c>
      <c r="D143">
        <v>228683600</v>
      </c>
    </row>
    <row r="144" spans="1:4" x14ac:dyDescent="0.25">
      <c r="A144">
        <v>2077900</v>
      </c>
      <c r="B144">
        <v>126911800</v>
      </c>
      <c r="C144">
        <v>202375400</v>
      </c>
      <c r="D144">
        <v>226778700</v>
      </c>
    </row>
    <row r="145" spans="1:4" x14ac:dyDescent="0.25">
      <c r="A145">
        <v>1981600</v>
      </c>
      <c r="B145">
        <v>126985700</v>
      </c>
      <c r="C145">
        <v>202341100</v>
      </c>
      <c r="D145">
        <v>227889700</v>
      </c>
    </row>
    <row r="146" spans="1:4" x14ac:dyDescent="0.25">
      <c r="A146">
        <v>2017100</v>
      </c>
      <c r="B146">
        <v>126824100</v>
      </c>
      <c r="C146">
        <v>202311800</v>
      </c>
      <c r="D146">
        <v>227262600</v>
      </c>
    </row>
    <row r="147" spans="1:4" x14ac:dyDescent="0.25">
      <c r="A147">
        <v>1971600</v>
      </c>
      <c r="B147">
        <v>127569500</v>
      </c>
      <c r="C147">
        <v>212486200</v>
      </c>
      <c r="D147">
        <v>227450900</v>
      </c>
    </row>
    <row r="148" spans="1:4" x14ac:dyDescent="0.25">
      <c r="A148">
        <v>1975200</v>
      </c>
      <c r="B148">
        <v>127630600</v>
      </c>
      <c r="C148">
        <v>203103900</v>
      </c>
      <c r="D148">
        <v>227453000</v>
      </c>
    </row>
    <row r="149" spans="1:4" x14ac:dyDescent="0.25">
      <c r="A149">
        <v>2062700</v>
      </c>
      <c r="B149">
        <v>126805500</v>
      </c>
      <c r="C149">
        <v>202013500</v>
      </c>
      <c r="D149">
        <v>228245300</v>
      </c>
    </row>
    <row r="150" spans="1:4" x14ac:dyDescent="0.25">
      <c r="A150">
        <v>1973100</v>
      </c>
      <c r="B150">
        <v>127002000</v>
      </c>
      <c r="C150">
        <v>203037600</v>
      </c>
      <c r="D150">
        <v>226967100</v>
      </c>
    </row>
    <row r="151" spans="1:4" x14ac:dyDescent="0.25">
      <c r="A151">
        <v>1967200</v>
      </c>
      <c r="B151">
        <v>127834800</v>
      </c>
      <c r="C151">
        <v>203251300</v>
      </c>
      <c r="D151">
        <v>227344800</v>
      </c>
    </row>
    <row r="152" spans="1:4" x14ac:dyDescent="0.25">
      <c r="A152">
        <v>2043200</v>
      </c>
      <c r="B152">
        <v>127039200</v>
      </c>
      <c r="C152">
        <v>201942200</v>
      </c>
      <c r="D152">
        <v>226774400</v>
      </c>
    </row>
    <row r="153" spans="1:4" x14ac:dyDescent="0.25">
      <c r="A153">
        <v>2044900</v>
      </c>
      <c r="B153">
        <v>127924900</v>
      </c>
      <c r="C153">
        <v>203181700</v>
      </c>
      <c r="D153">
        <v>226700000</v>
      </c>
    </row>
    <row r="154" spans="1:4" x14ac:dyDescent="0.25">
      <c r="A154">
        <v>1995700</v>
      </c>
      <c r="B154">
        <v>128584800</v>
      </c>
      <c r="C154">
        <v>203529700</v>
      </c>
      <c r="D154">
        <v>226170100</v>
      </c>
    </row>
    <row r="155" spans="1:4" x14ac:dyDescent="0.25">
      <c r="A155">
        <v>2207500</v>
      </c>
      <c r="B155">
        <v>128105600</v>
      </c>
      <c r="C155">
        <v>204326100</v>
      </c>
      <c r="D155">
        <v>226640000</v>
      </c>
    </row>
    <row r="156" spans="1:4" x14ac:dyDescent="0.25">
      <c r="A156">
        <v>1983300</v>
      </c>
      <c r="B156">
        <v>126489400</v>
      </c>
      <c r="C156">
        <v>201424200</v>
      </c>
      <c r="D156">
        <v>227994900</v>
      </c>
    </row>
    <row r="157" spans="1:4" x14ac:dyDescent="0.25">
      <c r="A157">
        <v>2013400</v>
      </c>
      <c r="B157">
        <v>126574800</v>
      </c>
      <c r="C157">
        <v>203459000</v>
      </c>
      <c r="D157">
        <v>227457900</v>
      </c>
    </row>
    <row r="158" spans="1:4" x14ac:dyDescent="0.25">
      <c r="A158">
        <v>2010100</v>
      </c>
      <c r="B158">
        <v>127754500</v>
      </c>
      <c r="C158">
        <v>254825900</v>
      </c>
      <c r="D158">
        <v>226914100</v>
      </c>
    </row>
    <row r="159" spans="1:4" x14ac:dyDescent="0.25">
      <c r="A159">
        <v>2446800</v>
      </c>
      <c r="B159">
        <v>128514600</v>
      </c>
      <c r="C159">
        <v>201783700</v>
      </c>
      <c r="D159">
        <v>227294600</v>
      </c>
    </row>
    <row r="160" spans="1:4" x14ac:dyDescent="0.25">
      <c r="A160">
        <v>2170800</v>
      </c>
      <c r="B160">
        <v>128237600</v>
      </c>
      <c r="C160">
        <v>202384100</v>
      </c>
      <c r="D160">
        <v>226148600</v>
      </c>
    </row>
    <row r="161" spans="1:4" x14ac:dyDescent="0.25">
      <c r="A161">
        <v>1964700</v>
      </c>
      <c r="B161">
        <v>127714600</v>
      </c>
      <c r="C161">
        <v>201682700</v>
      </c>
      <c r="D161">
        <v>231860800</v>
      </c>
    </row>
    <row r="162" spans="1:4" x14ac:dyDescent="0.25">
      <c r="A162">
        <v>1977800</v>
      </c>
      <c r="B162">
        <v>127494800</v>
      </c>
      <c r="C162">
        <v>202854300</v>
      </c>
      <c r="D162">
        <v>228562400</v>
      </c>
    </row>
    <row r="163" spans="1:4" x14ac:dyDescent="0.25">
      <c r="A163">
        <v>2136700</v>
      </c>
      <c r="B163">
        <v>128909900</v>
      </c>
      <c r="C163">
        <v>204730000</v>
      </c>
      <c r="D163">
        <v>227997300</v>
      </c>
    </row>
    <row r="164" spans="1:4" x14ac:dyDescent="0.25">
      <c r="A164">
        <v>1998100</v>
      </c>
      <c r="B164">
        <v>128752200</v>
      </c>
      <c r="C164">
        <v>202329900</v>
      </c>
      <c r="D164">
        <v>228495900</v>
      </c>
    </row>
    <row r="165" spans="1:4" x14ac:dyDescent="0.25">
      <c r="A165">
        <v>1980400</v>
      </c>
      <c r="B165">
        <v>127811200</v>
      </c>
      <c r="C165">
        <v>202360300</v>
      </c>
      <c r="D165">
        <v>227022900</v>
      </c>
    </row>
    <row r="166" spans="1:4" x14ac:dyDescent="0.25">
      <c r="A166">
        <v>1972500</v>
      </c>
      <c r="B166">
        <v>127965800</v>
      </c>
      <c r="C166">
        <v>202297000</v>
      </c>
      <c r="D166">
        <v>227669200</v>
      </c>
    </row>
    <row r="167" spans="1:4" x14ac:dyDescent="0.25">
      <c r="A167">
        <v>2013900</v>
      </c>
      <c r="B167">
        <v>127558500</v>
      </c>
      <c r="C167">
        <v>202080700</v>
      </c>
      <c r="D167">
        <v>226728500</v>
      </c>
    </row>
    <row r="168" spans="1:4" x14ac:dyDescent="0.25">
      <c r="A168">
        <v>2011400</v>
      </c>
      <c r="B168">
        <v>128152300</v>
      </c>
      <c r="C168">
        <v>202521900</v>
      </c>
      <c r="D168">
        <v>227111000</v>
      </c>
    </row>
    <row r="169" spans="1:4" x14ac:dyDescent="0.25">
      <c r="A169">
        <v>2008400</v>
      </c>
      <c r="B169">
        <v>127747300</v>
      </c>
      <c r="C169">
        <v>201787800</v>
      </c>
      <c r="D169">
        <v>226642000</v>
      </c>
    </row>
    <row r="170" spans="1:4" x14ac:dyDescent="0.25">
      <c r="A170">
        <v>2019900</v>
      </c>
      <c r="B170">
        <v>127005600</v>
      </c>
      <c r="C170">
        <v>202585800</v>
      </c>
      <c r="D170">
        <v>227441400</v>
      </c>
    </row>
    <row r="171" spans="1:4" x14ac:dyDescent="0.25">
      <c r="A171">
        <v>1993400</v>
      </c>
      <c r="B171">
        <v>127498500</v>
      </c>
      <c r="C171">
        <v>201837300</v>
      </c>
      <c r="D171">
        <v>228418300</v>
      </c>
    </row>
    <row r="172" spans="1:4" x14ac:dyDescent="0.25">
      <c r="A172">
        <v>1965900</v>
      </c>
      <c r="B172">
        <v>127653200</v>
      </c>
      <c r="C172">
        <v>202237000</v>
      </c>
      <c r="D172">
        <v>225882900</v>
      </c>
    </row>
    <row r="173" spans="1:4" x14ac:dyDescent="0.25">
      <c r="A173">
        <v>1984300</v>
      </c>
      <c r="B173">
        <v>126705600</v>
      </c>
      <c r="C173">
        <v>201550600</v>
      </c>
      <c r="D173">
        <v>227414000</v>
      </c>
    </row>
    <row r="174" spans="1:4" x14ac:dyDescent="0.25">
      <c r="A174">
        <v>1996000</v>
      </c>
      <c r="B174">
        <v>128649800</v>
      </c>
      <c r="C174">
        <v>202336000</v>
      </c>
      <c r="D174">
        <v>227606300</v>
      </c>
    </row>
    <row r="175" spans="1:4" x14ac:dyDescent="0.25">
      <c r="A175">
        <v>2023500</v>
      </c>
      <c r="B175">
        <v>126773800</v>
      </c>
      <c r="C175">
        <v>202838800</v>
      </c>
      <c r="D175">
        <v>255707000</v>
      </c>
    </row>
    <row r="176" spans="1:4" x14ac:dyDescent="0.25">
      <c r="A176">
        <v>2068900</v>
      </c>
      <c r="B176">
        <v>126855700</v>
      </c>
      <c r="C176">
        <v>201960900</v>
      </c>
      <c r="D176">
        <v>226228700</v>
      </c>
    </row>
    <row r="177" spans="1:4" x14ac:dyDescent="0.25">
      <c r="A177">
        <v>1979900</v>
      </c>
      <c r="B177">
        <v>127110500</v>
      </c>
      <c r="C177">
        <v>202211500</v>
      </c>
      <c r="D177">
        <v>227871700</v>
      </c>
    </row>
    <row r="178" spans="1:4" x14ac:dyDescent="0.25">
      <c r="A178">
        <v>2017100</v>
      </c>
      <c r="B178">
        <v>175423500</v>
      </c>
      <c r="C178">
        <v>203921700</v>
      </c>
      <c r="D178">
        <v>227534000</v>
      </c>
    </row>
    <row r="179" spans="1:4" x14ac:dyDescent="0.25">
      <c r="A179">
        <v>2188300</v>
      </c>
      <c r="B179">
        <v>128891600</v>
      </c>
      <c r="C179">
        <v>201781800</v>
      </c>
      <c r="D179">
        <v>230822100</v>
      </c>
    </row>
    <row r="180" spans="1:4" x14ac:dyDescent="0.25">
      <c r="A180">
        <v>2599200</v>
      </c>
      <c r="B180">
        <v>127895700</v>
      </c>
      <c r="C180">
        <v>202228700</v>
      </c>
      <c r="D180">
        <v>227631700</v>
      </c>
    </row>
    <row r="181" spans="1:4" x14ac:dyDescent="0.25">
      <c r="A181">
        <v>1988200</v>
      </c>
      <c r="B181">
        <v>126564700</v>
      </c>
      <c r="C181">
        <v>204226500</v>
      </c>
      <c r="D181">
        <v>227009400</v>
      </c>
    </row>
    <row r="182" spans="1:4" x14ac:dyDescent="0.25">
      <c r="A182">
        <v>1992900</v>
      </c>
      <c r="B182">
        <v>130240300</v>
      </c>
      <c r="C182">
        <v>208550800</v>
      </c>
      <c r="D182">
        <v>225863000</v>
      </c>
    </row>
    <row r="183" spans="1:4" x14ac:dyDescent="0.25">
      <c r="A183">
        <v>1983200</v>
      </c>
      <c r="B183">
        <v>127474800</v>
      </c>
      <c r="C183">
        <v>203526900</v>
      </c>
      <c r="D183">
        <v>230109200</v>
      </c>
    </row>
    <row r="184" spans="1:4" x14ac:dyDescent="0.25">
      <c r="A184">
        <v>1978500</v>
      </c>
      <c r="B184">
        <v>128278100</v>
      </c>
      <c r="C184">
        <v>202280000</v>
      </c>
      <c r="D184">
        <v>241870900</v>
      </c>
    </row>
    <row r="185" spans="1:4" x14ac:dyDescent="0.25">
      <c r="A185">
        <v>2025200</v>
      </c>
      <c r="B185">
        <v>131397600</v>
      </c>
      <c r="C185">
        <v>207010000</v>
      </c>
      <c r="D185">
        <v>227722600</v>
      </c>
    </row>
    <row r="186" spans="1:4" x14ac:dyDescent="0.25">
      <c r="A186">
        <v>2001900</v>
      </c>
      <c r="B186">
        <v>127008400</v>
      </c>
      <c r="C186">
        <v>202435500</v>
      </c>
      <c r="D186">
        <v>229259200</v>
      </c>
    </row>
    <row r="187" spans="1:4" x14ac:dyDescent="0.25">
      <c r="A187">
        <v>2133400</v>
      </c>
      <c r="B187">
        <v>129801900</v>
      </c>
      <c r="C187">
        <v>204343000</v>
      </c>
      <c r="D187">
        <v>229692800</v>
      </c>
    </row>
    <row r="188" spans="1:4" x14ac:dyDescent="0.25">
      <c r="A188">
        <v>2009500</v>
      </c>
      <c r="B188">
        <v>127948500</v>
      </c>
      <c r="C188">
        <v>207238000</v>
      </c>
      <c r="D188">
        <v>235871200</v>
      </c>
    </row>
    <row r="189" spans="1:4" x14ac:dyDescent="0.25">
      <c r="A189">
        <v>2019200</v>
      </c>
      <c r="B189">
        <v>128045200</v>
      </c>
      <c r="C189">
        <v>206621400</v>
      </c>
      <c r="D189">
        <v>231196800</v>
      </c>
    </row>
    <row r="190" spans="1:4" x14ac:dyDescent="0.25">
      <c r="A190">
        <v>1999500</v>
      </c>
      <c r="B190">
        <v>140150700</v>
      </c>
      <c r="C190">
        <v>231365300</v>
      </c>
      <c r="D190">
        <v>278142400</v>
      </c>
    </row>
    <row r="191" spans="1:4" x14ac:dyDescent="0.25">
      <c r="A191">
        <v>2020400</v>
      </c>
      <c r="B191">
        <v>128105800</v>
      </c>
      <c r="C191">
        <v>202479600</v>
      </c>
      <c r="D191">
        <v>226484700</v>
      </c>
    </row>
    <row r="192" spans="1:4" x14ac:dyDescent="0.25">
      <c r="A192">
        <v>1981800</v>
      </c>
      <c r="B192">
        <v>127875000</v>
      </c>
      <c r="C192">
        <v>202982500</v>
      </c>
      <c r="D192">
        <v>230582200</v>
      </c>
    </row>
    <row r="193" spans="1:4" x14ac:dyDescent="0.25">
      <c r="A193">
        <v>1955700</v>
      </c>
      <c r="B193">
        <v>128588600</v>
      </c>
      <c r="C193">
        <v>203114800</v>
      </c>
      <c r="D193">
        <v>228394400</v>
      </c>
    </row>
    <row r="194" spans="1:4" x14ac:dyDescent="0.25">
      <c r="A194">
        <v>1986200</v>
      </c>
      <c r="B194">
        <v>127773600</v>
      </c>
      <c r="C194">
        <v>202674400</v>
      </c>
      <c r="D194">
        <v>228151100</v>
      </c>
    </row>
    <row r="195" spans="1:4" x14ac:dyDescent="0.25">
      <c r="A195">
        <v>1981100</v>
      </c>
      <c r="B195">
        <v>127839900</v>
      </c>
      <c r="C195">
        <v>202536700</v>
      </c>
      <c r="D195">
        <v>226876200</v>
      </c>
    </row>
    <row r="196" spans="1:4" x14ac:dyDescent="0.25">
      <c r="A196">
        <v>2061100</v>
      </c>
      <c r="B196">
        <v>127405000</v>
      </c>
      <c r="C196">
        <v>203063800</v>
      </c>
      <c r="D196">
        <v>229519200</v>
      </c>
    </row>
    <row r="197" spans="1:4" x14ac:dyDescent="0.25">
      <c r="A197">
        <v>2035400</v>
      </c>
      <c r="B197">
        <v>127142300</v>
      </c>
      <c r="C197">
        <v>202020900</v>
      </c>
      <c r="D197">
        <v>227928700</v>
      </c>
    </row>
    <row r="198" spans="1:4" x14ac:dyDescent="0.25">
      <c r="A198">
        <v>1983900</v>
      </c>
      <c r="B198">
        <v>128298900</v>
      </c>
      <c r="C198">
        <v>210574000</v>
      </c>
      <c r="D198">
        <v>227341800</v>
      </c>
    </row>
    <row r="199" spans="1:4" x14ac:dyDescent="0.25">
      <c r="A199">
        <v>1985300</v>
      </c>
      <c r="B199">
        <v>128170600</v>
      </c>
      <c r="C199">
        <v>202638200</v>
      </c>
      <c r="D199">
        <v>229408500</v>
      </c>
    </row>
    <row r="200" spans="1:4" x14ac:dyDescent="0.25">
      <c r="A200">
        <v>1999200</v>
      </c>
      <c r="B200">
        <v>131492000</v>
      </c>
      <c r="C200">
        <v>205919200</v>
      </c>
      <c r="D200">
        <v>232841100</v>
      </c>
    </row>
    <row r="201" spans="1:4" x14ac:dyDescent="0.25">
      <c r="A201">
        <v>1999000</v>
      </c>
      <c r="B201">
        <v>129797300</v>
      </c>
      <c r="C201">
        <v>204104100</v>
      </c>
      <c r="D201">
        <v>227703700</v>
      </c>
    </row>
    <row r="202" spans="1:4" x14ac:dyDescent="0.25">
      <c r="A202">
        <v>2003500</v>
      </c>
      <c r="B202">
        <v>129954700</v>
      </c>
      <c r="C202">
        <v>203618200</v>
      </c>
      <c r="D202">
        <v>227380500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0</v>
      </c>
      <c r="B204">
        <v>0</v>
      </c>
      <c r="C204">
        <v>0</v>
      </c>
      <c r="D204">
        <v>0</v>
      </c>
    </row>
    <row r="205" spans="1:4" x14ac:dyDescent="0.25">
      <c r="A205">
        <v>0</v>
      </c>
      <c r="B205">
        <v>0</v>
      </c>
      <c r="C205">
        <v>0</v>
      </c>
      <c r="D205">
        <v>0</v>
      </c>
    </row>
    <row r="206" spans="1:4" x14ac:dyDescent="0.25">
      <c r="A206">
        <v>0</v>
      </c>
      <c r="B206">
        <v>0</v>
      </c>
      <c r="C206">
        <v>0</v>
      </c>
      <c r="D206">
        <v>0</v>
      </c>
    </row>
    <row r="207" spans="1:4" x14ac:dyDescent="0.25">
      <c r="A207">
        <v>0</v>
      </c>
      <c r="B207">
        <v>0</v>
      </c>
      <c r="C207">
        <v>0</v>
      </c>
      <c r="D207">
        <v>0</v>
      </c>
    </row>
    <row r="208" spans="1:4" x14ac:dyDescent="0.25">
      <c r="A208">
        <v>0</v>
      </c>
      <c r="B208">
        <v>0</v>
      </c>
      <c r="C208">
        <v>0</v>
      </c>
      <c r="D208">
        <v>0</v>
      </c>
    </row>
    <row r="209" spans="1:4" x14ac:dyDescent="0.25">
      <c r="A209">
        <v>0</v>
      </c>
      <c r="B209">
        <v>0</v>
      </c>
      <c r="C209">
        <v>0</v>
      </c>
      <c r="D209">
        <v>0</v>
      </c>
    </row>
    <row r="210" spans="1:4" x14ac:dyDescent="0.25">
      <c r="A210">
        <v>0</v>
      </c>
      <c r="B210">
        <v>0</v>
      </c>
      <c r="C210">
        <v>0</v>
      </c>
      <c r="D210">
        <v>0</v>
      </c>
    </row>
    <row r="211" spans="1:4" x14ac:dyDescent="0.25">
      <c r="A211">
        <v>0</v>
      </c>
      <c r="B211">
        <v>0</v>
      </c>
      <c r="C211">
        <v>0</v>
      </c>
      <c r="D211">
        <v>0</v>
      </c>
    </row>
    <row r="212" spans="1:4" x14ac:dyDescent="0.25">
      <c r="A212">
        <v>0</v>
      </c>
      <c r="B212">
        <v>0</v>
      </c>
      <c r="C212">
        <v>0</v>
      </c>
      <c r="D212">
        <v>0</v>
      </c>
    </row>
    <row r="213" spans="1:4" x14ac:dyDescent="0.25">
      <c r="A213">
        <v>0</v>
      </c>
      <c r="B213">
        <v>0</v>
      </c>
      <c r="C213">
        <v>0</v>
      </c>
      <c r="D213">
        <v>0</v>
      </c>
    </row>
    <row r="214" spans="1:4" x14ac:dyDescent="0.25">
      <c r="A214">
        <v>0</v>
      </c>
      <c r="B214">
        <v>0</v>
      </c>
      <c r="C214">
        <v>0</v>
      </c>
      <c r="D214">
        <v>0</v>
      </c>
    </row>
    <row r="215" spans="1:4" x14ac:dyDescent="0.25">
      <c r="A215">
        <v>0</v>
      </c>
      <c r="B215">
        <v>0</v>
      </c>
      <c r="C215">
        <v>0</v>
      </c>
      <c r="D215">
        <v>0</v>
      </c>
    </row>
    <row r="216" spans="1:4" x14ac:dyDescent="0.25">
      <c r="A216">
        <v>0</v>
      </c>
      <c r="B216">
        <v>0</v>
      </c>
      <c r="C216">
        <v>0</v>
      </c>
      <c r="D216">
        <v>0</v>
      </c>
    </row>
    <row r="217" spans="1:4" x14ac:dyDescent="0.25">
      <c r="A217">
        <v>0</v>
      </c>
      <c r="B217">
        <v>0</v>
      </c>
      <c r="C217">
        <v>0</v>
      </c>
      <c r="D217">
        <v>0</v>
      </c>
    </row>
    <row r="218" spans="1:4" x14ac:dyDescent="0.25">
      <c r="A218">
        <v>0</v>
      </c>
      <c r="B218">
        <v>0</v>
      </c>
      <c r="C218">
        <v>0</v>
      </c>
      <c r="D218">
        <v>0</v>
      </c>
    </row>
    <row r="219" spans="1:4" x14ac:dyDescent="0.25">
      <c r="A219">
        <v>0</v>
      </c>
      <c r="B219">
        <v>0</v>
      </c>
      <c r="C219">
        <v>0</v>
      </c>
      <c r="D219">
        <v>0</v>
      </c>
    </row>
    <row r="220" spans="1:4" x14ac:dyDescent="0.25">
      <c r="A220">
        <v>0</v>
      </c>
      <c r="B220">
        <v>0</v>
      </c>
      <c r="C220">
        <v>0</v>
      </c>
      <c r="D220">
        <v>0</v>
      </c>
    </row>
    <row r="221" spans="1:4" x14ac:dyDescent="0.25">
      <c r="A221">
        <v>0</v>
      </c>
      <c r="B221">
        <v>0</v>
      </c>
      <c r="C221">
        <v>0</v>
      </c>
      <c r="D221">
        <v>0</v>
      </c>
    </row>
    <row r="222" spans="1:4" x14ac:dyDescent="0.25">
      <c r="A222">
        <v>0</v>
      </c>
      <c r="B222">
        <v>0</v>
      </c>
      <c r="C222">
        <v>0</v>
      </c>
      <c r="D222">
        <v>0</v>
      </c>
    </row>
    <row r="223" spans="1:4" x14ac:dyDescent="0.25">
      <c r="A223">
        <v>0</v>
      </c>
      <c r="B223">
        <v>0</v>
      </c>
      <c r="C223">
        <v>0</v>
      </c>
      <c r="D223">
        <v>0</v>
      </c>
    </row>
    <row r="224" spans="1:4" x14ac:dyDescent="0.25">
      <c r="A224">
        <v>0</v>
      </c>
      <c r="B224">
        <v>0</v>
      </c>
      <c r="C224">
        <v>0</v>
      </c>
      <c r="D224">
        <v>0</v>
      </c>
    </row>
    <row r="225" spans="1:4" x14ac:dyDescent="0.25">
      <c r="A225">
        <v>0</v>
      </c>
      <c r="B225">
        <v>0</v>
      </c>
      <c r="C225">
        <v>0</v>
      </c>
      <c r="D225">
        <v>0</v>
      </c>
    </row>
    <row r="226" spans="1:4" x14ac:dyDescent="0.25">
      <c r="A226">
        <v>0</v>
      </c>
      <c r="B226">
        <v>0</v>
      </c>
      <c r="C226">
        <v>0</v>
      </c>
      <c r="D226">
        <v>0</v>
      </c>
    </row>
    <row r="227" spans="1:4" x14ac:dyDescent="0.25">
      <c r="A227">
        <v>0</v>
      </c>
      <c r="B227">
        <v>0</v>
      </c>
      <c r="C227">
        <v>0</v>
      </c>
      <c r="D227">
        <v>0</v>
      </c>
    </row>
    <row r="228" spans="1:4" x14ac:dyDescent="0.25">
      <c r="A228">
        <v>0</v>
      </c>
      <c r="B228">
        <v>0</v>
      </c>
      <c r="C228">
        <v>0</v>
      </c>
      <c r="D228">
        <v>0</v>
      </c>
    </row>
    <row r="229" spans="1:4" x14ac:dyDescent="0.25">
      <c r="A229">
        <v>0</v>
      </c>
      <c r="B229">
        <v>0</v>
      </c>
      <c r="C229">
        <v>0</v>
      </c>
      <c r="D229">
        <v>0</v>
      </c>
    </row>
    <row r="230" spans="1:4" x14ac:dyDescent="0.25">
      <c r="A230">
        <v>0</v>
      </c>
      <c r="B230">
        <v>0</v>
      </c>
      <c r="C230">
        <v>0</v>
      </c>
      <c r="D230">
        <v>0</v>
      </c>
    </row>
    <row r="231" spans="1:4" x14ac:dyDescent="0.25">
      <c r="A231">
        <v>0</v>
      </c>
      <c r="B231">
        <v>0</v>
      </c>
      <c r="C231">
        <v>0</v>
      </c>
      <c r="D231">
        <v>0</v>
      </c>
    </row>
    <row r="232" spans="1:4" x14ac:dyDescent="0.25">
      <c r="A232">
        <v>0</v>
      </c>
      <c r="B232">
        <v>0</v>
      </c>
      <c r="C232">
        <v>0</v>
      </c>
      <c r="D232">
        <v>0</v>
      </c>
    </row>
    <row r="233" spans="1:4" x14ac:dyDescent="0.25">
      <c r="A233">
        <v>0</v>
      </c>
      <c r="B233">
        <v>0</v>
      </c>
      <c r="C233">
        <v>0</v>
      </c>
      <c r="D233">
        <v>0</v>
      </c>
    </row>
    <row r="234" spans="1:4" x14ac:dyDescent="0.25">
      <c r="A234">
        <v>0</v>
      </c>
      <c r="B234">
        <v>0</v>
      </c>
      <c r="C234">
        <v>0</v>
      </c>
      <c r="D234">
        <v>0</v>
      </c>
    </row>
    <row r="235" spans="1:4" x14ac:dyDescent="0.25">
      <c r="A235">
        <v>0</v>
      </c>
      <c r="B235">
        <v>0</v>
      </c>
      <c r="C235">
        <v>0</v>
      </c>
      <c r="D235">
        <v>0</v>
      </c>
    </row>
    <row r="236" spans="1:4" x14ac:dyDescent="0.25">
      <c r="A236">
        <v>0</v>
      </c>
      <c r="B236">
        <v>0</v>
      </c>
      <c r="C236">
        <v>0</v>
      </c>
      <c r="D236">
        <v>0</v>
      </c>
    </row>
    <row r="237" spans="1:4" x14ac:dyDescent="0.25">
      <c r="A237">
        <v>0</v>
      </c>
      <c r="B237">
        <v>0</v>
      </c>
      <c r="C237">
        <v>0</v>
      </c>
      <c r="D237">
        <v>0</v>
      </c>
    </row>
    <row r="238" spans="1:4" x14ac:dyDescent="0.25">
      <c r="A238">
        <v>0</v>
      </c>
      <c r="B238">
        <v>0</v>
      </c>
      <c r="C238">
        <v>0</v>
      </c>
      <c r="D238">
        <v>0</v>
      </c>
    </row>
    <row r="239" spans="1:4" x14ac:dyDescent="0.25">
      <c r="A239">
        <v>0</v>
      </c>
      <c r="B239">
        <v>0</v>
      </c>
      <c r="C239">
        <v>0</v>
      </c>
      <c r="D239">
        <v>0</v>
      </c>
    </row>
    <row r="240" spans="1:4" x14ac:dyDescent="0.25">
      <c r="A240">
        <v>0</v>
      </c>
      <c r="B240">
        <v>0</v>
      </c>
      <c r="C240">
        <v>0</v>
      </c>
      <c r="D240">
        <v>0</v>
      </c>
    </row>
    <row r="241" spans="1:4" x14ac:dyDescent="0.25">
      <c r="A241">
        <v>0</v>
      </c>
      <c r="B241">
        <v>0</v>
      </c>
      <c r="C241">
        <v>0</v>
      </c>
      <c r="D241">
        <v>0</v>
      </c>
    </row>
    <row r="242" spans="1:4" x14ac:dyDescent="0.25">
      <c r="A242">
        <v>0</v>
      </c>
      <c r="B242">
        <v>0</v>
      </c>
      <c r="C242">
        <v>0</v>
      </c>
      <c r="D242">
        <v>0</v>
      </c>
    </row>
    <row r="243" spans="1:4" x14ac:dyDescent="0.25">
      <c r="A243">
        <v>0</v>
      </c>
      <c r="B243">
        <v>0</v>
      </c>
      <c r="C243">
        <v>0</v>
      </c>
      <c r="D243">
        <v>0</v>
      </c>
    </row>
    <row r="244" spans="1:4" x14ac:dyDescent="0.25">
      <c r="A244">
        <v>0</v>
      </c>
      <c r="B244">
        <v>0</v>
      </c>
      <c r="C244">
        <v>0</v>
      </c>
      <c r="D244">
        <v>0</v>
      </c>
    </row>
    <row r="245" spans="1:4" x14ac:dyDescent="0.25">
      <c r="A245">
        <v>0</v>
      </c>
      <c r="B245">
        <v>0</v>
      </c>
      <c r="C245">
        <v>0</v>
      </c>
      <c r="D245">
        <v>0</v>
      </c>
    </row>
    <row r="246" spans="1:4" x14ac:dyDescent="0.25">
      <c r="A246">
        <v>0</v>
      </c>
      <c r="B246">
        <v>0</v>
      </c>
      <c r="C246">
        <v>0</v>
      </c>
      <c r="D246">
        <v>0</v>
      </c>
    </row>
    <row r="247" spans="1:4" x14ac:dyDescent="0.25">
      <c r="A247">
        <v>0</v>
      </c>
      <c r="B247">
        <v>0</v>
      </c>
      <c r="C247">
        <v>0</v>
      </c>
      <c r="D247">
        <v>0</v>
      </c>
    </row>
    <row r="248" spans="1:4" x14ac:dyDescent="0.25">
      <c r="A248">
        <v>0</v>
      </c>
      <c r="B248">
        <v>0</v>
      </c>
      <c r="C248">
        <v>0</v>
      </c>
      <c r="D248">
        <v>0</v>
      </c>
    </row>
    <row r="249" spans="1:4" x14ac:dyDescent="0.25">
      <c r="A249">
        <v>0</v>
      </c>
      <c r="B249">
        <v>0</v>
      </c>
      <c r="C249">
        <v>0</v>
      </c>
      <c r="D249">
        <v>0</v>
      </c>
    </row>
    <row r="250" spans="1:4" x14ac:dyDescent="0.25">
      <c r="A250">
        <v>0</v>
      </c>
      <c r="B250">
        <v>0</v>
      </c>
      <c r="C250">
        <v>0</v>
      </c>
      <c r="D250">
        <v>0</v>
      </c>
    </row>
    <row r="251" spans="1:4" x14ac:dyDescent="0.25">
      <c r="A251">
        <v>0</v>
      </c>
      <c r="B251">
        <v>0</v>
      </c>
      <c r="C251">
        <v>0</v>
      </c>
      <c r="D251">
        <v>0</v>
      </c>
    </row>
    <row r="252" spans="1:4" x14ac:dyDescent="0.25">
      <c r="A252">
        <v>0</v>
      </c>
      <c r="B252">
        <v>0</v>
      </c>
      <c r="C252">
        <v>0</v>
      </c>
      <c r="D252">
        <v>0</v>
      </c>
    </row>
    <row r="253" spans="1:4" x14ac:dyDescent="0.25">
      <c r="A253">
        <v>0</v>
      </c>
      <c r="B253">
        <v>0</v>
      </c>
      <c r="C253">
        <v>0</v>
      </c>
      <c r="D253">
        <v>0</v>
      </c>
    </row>
    <row r="254" spans="1:4" x14ac:dyDescent="0.25">
      <c r="A254">
        <v>0</v>
      </c>
      <c r="B254">
        <v>0</v>
      </c>
      <c r="C254">
        <v>0</v>
      </c>
      <c r="D254">
        <v>0</v>
      </c>
    </row>
    <row r="255" spans="1:4" x14ac:dyDescent="0.25">
      <c r="A255">
        <v>0</v>
      </c>
      <c r="B255">
        <v>0</v>
      </c>
      <c r="C255">
        <v>0</v>
      </c>
      <c r="D255">
        <v>0</v>
      </c>
    </row>
    <row r="256" spans="1:4" x14ac:dyDescent="0.25">
      <c r="A256">
        <v>0</v>
      </c>
      <c r="B256">
        <v>0</v>
      </c>
      <c r="C256">
        <v>0</v>
      </c>
      <c r="D256">
        <v>0</v>
      </c>
    </row>
    <row r="257" spans="1:4" x14ac:dyDescent="0.25">
      <c r="A257">
        <v>0</v>
      </c>
      <c r="B257">
        <v>0</v>
      </c>
      <c r="C257">
        <v>0</v>
      </c>
      <c r="D257">
        <v>0</v>
      </c>
    </row>
    <row r="258" spans="1:4" x14ac:dyDescent="0.25">
      <c r="A258">
        <v>0</v>
      </c>
      <c r="B258">
        <v>0</v>
      </c>
      <c r="C258">
        <v>0</v>
      </c>
      <c r="D258">
        <v>0</v>
      </c>
    </row>
    <row r="259" spans="1:4" x14ac:dyDescent="0.25">
      <c r="A259">
        <v>0</v>
      </c>
      <c r="B259">
        <v>0</v>
      </c>
      <c r="C259">
        <v>0</v>
      </c>
      <c r="D259">
        <v>0</v>
      </c>
    </row>
    <row r="260" spans="1:4" x14ac:dyDescent="0.25">
      <c r="A260">
        <v>0</v>
      </c>
      <c r="B260">
        <v>0</v>
      </c>
      <c r="C260">
        <v>0</v>
      </c>
      <c r="D260">
        <v>0</v>
      </c>
    </row>
    <row r="261" spans="1:4" x14ac:dyDescent="0.25">
      <c r="A261">
        <v>0</v>
      </c>
      <c r="B261">
        <v>0</v>
      </c>
      <c r="C261">
        <v>0</v>
      </c>
      <c r="D261">
        <v>0</v>
      </c>
    </row>
    <row r="262" spans="1:4" x14ac:dyDescent="0.25">
      <c r="A262">
        <v>0</v>
      </c>
      <c r="B262">
        <v>0</v>
      </c>
      <c r="C262">
        <v>0</v>
      </c>
      <c r="D262">
        <v>0</v>
      </c>
    </row>
    <row r="263" spans="1:4" x14ac:dyDescent="0.25">
      <c r="A263">
        <v>0</v>
      </c>
      <c r="B263">
        <v>0</v>
      </c>
      <c r="C263">
        <v>0</v>
      </c>
      <c r="D263">
        <v>0</v>
      </c>
    </row>
    <row r="264" spans="1:4" x14ac:dyDescent="0.25">
      <c r="A264">
        <v>0</v>
      </c>
      <c r="B264">
        <v>0</v>
      </c>
      <c r="C264">
        <v>0</v>
      </c>
      <c r="D264">
        <v>0</v>
      </c>
    </row>
    <row r="265" spans="1:4" x14ac:dyDescent="0.25">
      <c r="A265">
        <v>0</v>
      </c>
      <c r="B265">
        <v>0</v>
      </c>
      <c r="C265">
        <v>0</v>
      </c>
      <c r="D265">
        <v>0</v>
      </c>
    </row>
    <row r="266" spans="1:4" x14ac:dyDescent="0.25">
      <c r="A266">
        <v>0</v>
      </c>
      <c r="B266">
        <v>0</v>
      </c>
      <c r="C266">
        <v>0</v>
      </c>
      <c r="D266">
        <v>0</v>
      </c>
    </row>
    <row r="267" spans="1:4" x14ac:dyDescent="0.25">
      <c r="A267">
        <v>0</v>
      </c>
      <c r="B267">
        <v>0</v>
      </c>
      <c r="C267">
        <v>0</v>
      </c>
      <c r="D267">
        <v>0</v>
      </c>
    </row>
    <row r="268" spans="1:4" x14ac:dyDescent="0.25">
      <c r="A268">
        <v>0</v>
      </c>
      <c r="B268">
        <v>0</v>
      </c>
      <c r="C268">
        <v>0</v>
      </c>
      <c r="D268">
        <v>0</v>
      </c>
    </row>
    <row r="269" spans="1:4" x14ac:dyDescent="0.25">
      <c r="A269">
        <v>0</v>
      </c>
      <c r="B269">
        <v>0</v>
      </c>
      <c r="C269">
        <v>0</v>
      </c>
      <c r="D269">
        <v>0</v>
      </c>
    </row>
    <row r="270" spans="1:4" x14ac:dyDescent="0.25">
      <c r="A270">
        <v>0</v>
      </c>
      <c r="B270">
        <v>0</v>
      </c>
      <c r="C270">
        <v>0</v>
      </c>
      <c r="D270">
        <v>0</v>
      </c>
    </row>
    <row r="271" spans="1:4" x14ac:dyDescent="0.25">
      <c r="A271">
        <v>0</v>
      </c>
      <c r="B271">
        <v>0</v>
      </c>
      <c r="C271">
        <v>0</v>
      </c>
      <c r="D271">
        <v>0</v>
      </c>
    </row>
    <row r="272" spans="1:4" x14ac:dyDescent="0.25">
      <c r="A272">
        <v>0</v>
      </c>
      <c r="B272">
        <v>0</v>
      </c>
      <c r="C272">
        <v>0</v>
      </c>
      <c r="D272">
        <v>0</v>
      </c>
    </row>
    <row r="273" spans="1:4" x14ac:dyDescent="0.25">
      <c r="A273">
        <v>0</v>
      </c>
      <c r="B273">
        <v>0</v>
      </c>
      <c r="C273">
        <v>0</v>
      </c>
      <c r="D273">
        <v>0</v>
      </c>
    </row>
    <row r="274" spans="1:4" x14ac:dyDescent="0.25">
      <c r="A274">
        <v>0</v>
      </c>
      <c r="B274">
        <v>0</v>
      </c>
      <c r="C274">
        <v>0</v>
      </c>
      <c r="D274">
        <v>0</v>
      </c>
    </row>
    <row r="275" spans="1:4" x14ac:dyDescent="0.25">
      <c r="A275">
        <v>0</v>
      </c>
      <c r="B275">
        <v>0</v>
      </c>
      <c r="C275">
        <v>0</v>
      </c>
      <c r="D275">
        <v>0</v>
      </c>
    </row>
    <row r="276" spans="1:4" x14ac:dyDescent="0.25">
      <c r="A276">
        <v>0</v>
      </c>
      <c r="B276">
        <v>0</v>
      </c>
      <c r="C276">
        <v>0</v>
      </c>
      <c r="D276">
        <v>0</v>
      </c>
    </row>
    <row r="277" spans="1:4" x14ac:dyDescent="0.25">
      <c r="A277">
        <v>0</v>
      </c>
      <c r="B277">
        <v>0</v>
      </c>
      <c r="C277">
        <v>0</v>
      </c>
      <c r="D277">
        <v>0</v>
      </c>
    </row>
    <row r="278" spans="1:4" x14ac:dyDescent="0.25">
      <c r="A278">
        <v>0</v>
      </c>
      <c r="B278">
        <v>0</v>
      </c>
      <c r="C278">
        <v>0</v>
      </c>
      <c r="D278">
        <v>0</v>
      </c>
    </row>
    <row r="279" spans="1:4" x14ac:dyDescent="0.25">
      <c r="A279">
        <v>0</v>
      </c>
      <c r="B279">
        <v>0</v>
      </c>
      <c r="C279">
        <v>0</v>
      </c>
      <c r="D279">
        <v>0</v>
      </c>
    </row>
    <row r="280" spans="1:4" x14ac:dyDescent="0.25">
      <c r="A280">
        <v>0</v>
      </c>
      <c r="B280">
        <v>0</v>
      </c>
      <c r="C280">
        <v>0</v>
      </c>
      <c r="D280">
        <v>0</v>
      </c>
    </row>
    <row r="281" spans="1:4" x14ac:dyDescent="0.25">
      <c r="A281">
        <v>0</v>
      </c>
      <c r="B281">
        <v>0</v>
      </c>
      <c r="C281">
        <v>0</v>
      </c>
      <c r="D281">
        <v>0</v>
      </c>
    </row>
    <row r="282" spans="1:4" x14ac:dyDescent="0.25">
      <c r="A282">
        <v>0</v>
      </c>
      <c r="B282">
        <v>0</v>
      </c>
      <c r="C282">
        <v>0</v>
      </c>
      <c r="D282">
        <v>0</v>
      </c>
    </row>
    <row r="283" spans="1:4" x14ac:dyDescent="0.25">
      <c r="A283">
        <v>0</v>
      </c>
      <c r="B283">
        <v>0</v>
      </c>
      <c r="C283">
        <v>0</v>
      </c>
      <c r="D283">
        <v>0</v>
      </c>
    </row>
    <row r="284" spans="1:4" x14ac:dyDescent="0.25">
      <c r="A284">
        <v>0</v>
      </c>
      <c r="B284">
        <v>0</v>
      </c>
      <c r="C284">
        <v>0</v>
      </c>
      <c r="D284">
        <v>0</v>
      </c>
    </row>
    <row r="285" spans="1:4" x14ac:dyDescent="0.25">
      <c r="A285">
        <v>0</v>
      </c>
      <c r="B285">
        <v>0</v>
      </c>
      <c r="C285">
        <v>0</v>
      </c>
      <c r="D285">
        <v>0</v>
      </c>
    </row>
    <row r="286" spans="1:4" x14ac:dyDescent="0.25">
      <c r="A286">
        <v>0</v>
      </c>
      <c r="B286">
        <v>0</v>
      </c>
      <c r="C286">
        <v>0</v>
      </c>
      <c r="D286">
        <v>0</v>
      </c>
    </row>
    <row r="287" spans="1:4" x14ac:dyDescent="0.25">
      <c r="A287">
        <v>0</v>
      </c>
      <c r="B287">
        <v>0</v>
      </c>
      <c r="C287">
        <v>0</v>
      </c>
      <c r="D287">
        <v>0</v>
      </c>
    </row>
    <row r="288" spans="1:4" x14ac:dyDescent="0.25">
      <c r="A288">
        <v>0</v>
      </c>
      <c r="B288">
        <v>0</v>
      </c>
      <c r="C288">
        <v>0</v>
      </c>
      <c r="D288">
        <v>0</v>
      </c>
    </row>
    <row r="289" spans="1:4" x14ac:dyDescent="0.25">
      <c r="A289">
        <v>0</v>
      </c>
      <c r="B289">
        <v>0</v>
      </c>
      <c r="C289">
        <v>0</v>
      </c>
      <c r="D289">
        <v>0</v>
      </c>
    </row>
    <row r="290" spans="1:4" x14ac:dyDescent="0.25">
      <c r="A290">
        <v>0</v>
      </c>
      <c r="B290">
        <v>0</v>
      </c>
      <c r="C290">
        <v>0</v>
      </c>
      <c r="D290">
        <v>0</v>
      </c>
    </row>
    <row r="291" spans="1:4" x14ac:dyDescent="0.25">
      <c r="A291">
        <v>0</v>
      </c>
      <c r="B291">
        <v>0</v>
      </c>
      <c r="C291">
        <v>0</v>
      </c>
      <c r="D291">
        <v>0</v>
      </c>
    </row>
    <row r="292" spans="1:4" x14ac:dyDescent="0.25">
      <c r="A292">
        <v>0</v>
      </c>
      <c r="B292">
        <v>0</v>
      </c>
      <c r="C292">
        <v>0</v>
      </c>
      <c r="D292">
        <v>0</v>
      </c>
    </row>
    <row r="293" spans="1:4" x14ac:dyDescent="0.25">
      <c r="A293">
        <v>0</v>
      </c>
      <c r="B293">
        <v>0</v>
      </c>
      <c r="C293">
        <v>0</v>
      </c>
      <c r="D293">
        <v>0</v>
      </c>
    </row>
    <row r="294" spans="1:4" x14ac:dyDescent="0.25">
      <c r="A294">
        <v>0</v>
      </c>
      <c r="B294">
        <v>0</v>
      </c>
      <c r="C294">
        <v>0</v>
      </c>
      <c r="D294">
        <v>0</v>
      </c>
    </row>
    <row r="295" spans="1:4" x14ac:dyDescent="0.25">
      <c r="A295">
        <v>0</v>
      </c>
      <c r="B295">
        <v>0</v>
      </c>
      <c r="C295">
        <v>0</v>
      </c>
      <c r="D295">
        <v>0</v>
      </c>
    </row>
    <row r="296" spans="1:4" x14ac:dyDescent="0.25">
      <c r="A296">
        <v>0</v>
      </c>
      <c r="B296">
        <v>0</v>
      </c>
      <c r="C296">
        <v>0</v>
      </c>
      <c r="D296">
        <v>0</v>
      </c>
    </row>
    <row r="297" spans="1:4" x14ac:dyDescent="0.25">
      <c r="A297">
        <v>0</v>
      </c>
      <c r="B297">
        <v>0</v>
      </c>
      <c r="C297">
        <v>0</v>
      </c>
      <c r="D297">
        <v>0</v>
      </c>
    </row>
    <row r="298" spans="1:4" x14ac:dyDescent="0.25">
      <c r="A298">
        <v>0</v>
      </c>
      <c r="B298">
        <v>0</v>
      </c>
      <c r="C298">
        <v>0</v>
      </c>
      <c r="D298">
        <v>0</v>
      </c>
    </row>
    <row r="299" spans="1:4" x14ac:dyDescent="0.25">
      <c r="A299">
        <v>0</v>
      </c>
      <c r="B299">
        <v>0</v>
      </c>
      <c r="C299">
        <v>0</v>
      </c>
      <c r="D299">
        <v>0</v>
      </c>
    </row>
    <row r="300" spans="1:4" x14ac:dyDescent="0.25">
      <c r="A300">
        <v>0</v>
      </c>
      <c r="B300">
        <v>0</v>
      </c>
      <c r="C300">
        <v>0</v>
      </c>
      <c r="D300">
        <v>0</v>
      </c>
    </row>
    <row r="301" spans="1:4" x14ac:dyDescent="0.25">
      <c r="A301">
        <v>0</v>
      </c>
      <c r="B301">
        <v>0</v>
      </c>
      <c r="C301">
        <v>0</v>
      </c>
      <c r="D301">
        <v>0</v>
      </c>
    </row>
    <row r="302" spans="1:4" x14ac:dyDescent="0.25">
      <c r="A302">
        <v>0</v>
      </c>
      <c r="B302">
        <v>0</v>
      </c>
      <c r="C302">
        <v>0</v>
      </c>
      <c r="D302">
        <v>0</v>
      </c>
    </row>
    <row r="303" spans="1:4" x14ac:dyDescent="0.25">
      <c r="A303">
        <v>0</v>
      </c>
      <c r="B303">
        <v>0</v>
      </c>
      <c r="C303">
        <v>0</v>
      </c>
      <c r="D303">
        <v>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0</v>
      </c>
      <c r="B305">
        <v>0</v>
      </c>
      <c r="C305">
        <v>0</v>
      </c>
      <c r="D305">
        <v>0</v>
      </c>
    </row>
    <row r="306" spans="1:4" x14ac:dyDescent="0.25">
      <c r="A306">
        <v>0</v>
      </c>
      <c r="B306">
        <v>0</v>
      </c>
      <c r="C306">
        <v>0</v>
      </c>
      <c r="D306">
        <v>0</v>
      </c>
    </row>
    <row r="307" spans="1:4" x14ac:dyDescent="0.25">
      <c r="A307">
        <v>0</v>
      </c>
      <c r="B307">
        <v>0</v>
      </c>
      <c r="C307">
        <v>0</v>
      </c>
      <c r="D307">
        <v>0</v>
      </c>
    </row>
    <row r="308" spans="1:4" x14ac:dyDescent="0.25">
      <c r="A308">
        <v>0</v>
      </c>
      <c r="B308">
        <v>0</v>
      </c>
      <c r="C308">
        <v>0</v>
      </c>
      <c r="D308">
        <v>0</v>
      </c>
    </row>
    <row r="309" spans="1:4" x14ac:dyDescent="0.25">
      <c r="A309">
        <v>0</v>
      </c>
      <c r="B309">
        <v>0</v>
      </c>
      <c r="C309">
        <v>0</v>
      </c>
      <c r="D309">
        <v>0</v>
      </c>
    </row>
    <row r="310" spans="1:4" x14ac:dyDescent="0.25">
      <c r="A310">
        <v>0</v>
      </c>
      <c r="B310">
        <v>0</v>
      </c>
      <c r="C310">
        <v>0</v>
      </c>
      <c r="D310">
        <v>0</v>
      </c>
    </row>
    <row r="311" spans="1:4" x14ac:dyDescent="0.25">
      <c r="A311">
        <v>0</v>
      </c>
      <c r="B311">
        <v>0</v>
      </c>
      <c r="C311">
        <v>0</v>
      </c>
      <c r="D311">
        <v>0</v>
      </c>
    </row>
    <row r="312" spans="1:4" x14ac:dyDescent="0.25">
      <c r="A312">
        <v>0</v>
      </c>
      <c r="B312">
        <v>0</v>
      </c>
      <c r="C312">
        <v>0</v>
      </c>
      <c r="D312">
        <v>0</v>
      </c>
    </row>
    <row r="313" spans="1:4" x14ac:dyDescent="0.25">
      <c r="A313">
        <v>0</v>
      </c>
      <c r="B313">
        <v>0</v>
      </c>
      <c r="C313">
        <v>0</v>
      </c>
      <c r="D313">
        <v>0</v>
      </c>
    </row>
    <row r="314" spans="1:4" x14ac:dyDescent="0.25">
      <c r="A314">
        <v>0</v>
      </c>
      <c r="B314">
        <v>0</v>
      </c>
      <c r="C314">
        <v>0</v>
      </c>
      <c r="D314">
        <v>0</v>
      </c>
    </row>
    <row r="315" spans="1:4" x14ac:dyDescent="0.25">
      <c r="A315">
        <v>0</v>
      </c>
      <c r="B315">
        <v>0</v>
      </c>
      <c r="C315">
        <v>0</v>
      </c>
      <c r="D315">
        <v>0</v>
      </c>
    </row>
    <row r="316" spans="1:4" x14ac:dyDescent="0.25">
      <c r="A316">
        <v>0</v>
      </c>
      <c r="B316">
        <v>0</v>
      </c>
      <c r="C316">
        <v>0</v>
      </c>
      <c r="D316">
        <v>0</v>
      </c>
    </row>
    <row r="317" spans="1:4" x14ac:dyDescent="0.25">
      <c r="A317">
        <v>0</v>
      </c>
      <c r="B317">
        <v>0</v>
      </c>
      <c r="C317">
        <v>0</v>
      </c>
      <c r="D317">
        <v>0</v>
      </c>
    </row>
    <row r="318" spans="1:4" x14ac:dyDescent="0.25">
      <c r="A318">
        <v>0</v>
      </c>
      <c r="B318">
        <v>0</v>
      </c>
      <c r="C318">
        <v>0</v>
      </c>
      <c r="D318">
        <v>0</v>
      </c>
    </row>
    <row r="319" spans="1:4" x14ac:dyDescent="0.25">
      <c r="A319">
        <v>0</v>
      </c>
      <c r="B319">
        <v>0</v>
      </c>
      <c r="C319">
        <v>0</v>
      </c>
      <c r="D319">
        <v>0</v>
      </c>
    </row>
    <row r="320" spans="1:4" x14ac:dyDescent="0.25">
      <c r="A320">
        <v>0</v>
      </c>
      <c r="B320">
        <v>0</v>
      </c>
      <c r="C320">
        <v>0</v>
      </c>
      <c r="D320">
        <v>0</v>
      </c>
    </row>
    <row r="321" spans="1:4" x14ac:dyDescent="0.25">
      <c r="A321">
        <v>0</v>
      </c>
      <c r="B321">
        <v>0</v>
      </c>
      <c r="C321">
        <v>0</v>
      </c>
      <c r="D321">
        <v>0</v>
      </c>
    </row>
    <row r="322" spans="1:4" x14ac:dyDescent="0.25">
      <c r="A322">
        <v>0</v>
      </c>
      <c r="B322">
        <v>0</v>
      </c>
      <c r="C322">
        <v>0</v>
      </c>
      <c r="D322">
        <v>0</v>
      </c>
    </row>
    <row r="323" spans="1:4" x14ac:dyDescent="0.25">
      <c r="A323">
        <v>0</v>
      </c>
      <c r="B323">
        <v>0</v>
      </c>
      <c r="C323">
        <v>0</v>
      </c>
      <c r="D323">
        <v>0</v>
      </c>
    </row>
    <row r="324" spans="1:4" x14ac:dyDescent="0.25">
      <c r="A324">
        <v>0</v>
      </c>
      <c r="B324">
        <v>0</v>
      </c>
      <c r="C324">
        <v>0</v>
      </c>
      <c r="D324">
        <v>0</v>
      </c>
    </row>
    <row r="325" spans="1:4" x14ac:dyDescent="0.25">
      <c r="A325">
        <v>0</v>
      </c>
      <c r="B325">
        <v>0</v>
      </c>
      <c r="C325">
        <v>0</v>
      </c>
      <c r="D325">
        <v>0</v>
      </c>
    </row>
    <row r="326" spans="1:4" x14ac:dyDescent="0.25">
      <c r="A326">
        <v>0</v>
      </c>
      <c r="B326">
        <v>0</v>
      </c>
      <c r="C326">
        <v>0</v>
      </c>
      <c r="D326">
        <v>0</v>
      </c>
    </row>
    <row r="327" spans="1:4" x14ac:dyDescent="0.25">
      <c r="A327">
        <v>0</v>
      </c>
      <c r="B327">
        <v>0</v>
      </c>
      <c r="C327">
        <v>0</v>
      </c>
      <c r="D327">
        <v>0</v>
      </c>
    </row>
    <row r="328" spans="1:4" x14ac:dyDescent="0.25">
      <c r="A328">
        <v>0</v>
      </c>
      <c r="B328">
        <v>0</v>
      </c>
      <c r="C328">
        <v>0</v>
      </c>
      <c r="D328">
        <v>0</v>
      </c>
    </row>
    <row r="329" spans="1:4" x14ac:dyDescent="0.25">
      <c r="A329">
        <v>0</v>
      </c>
      <c r="B329">
        <v>0</v>
      </c>
      <c r="C329">
        <v>0</v>
      </c>
      <c r="D329">
        <v>0</v>
      </c>
    </row>
    <row r="330" spans="1:4" x14ac:dyDescent="0.25">
      <c r="A330">
        <v>0</v>
      </c>
      <c r="B330">
        <v>0</v>
      </c>
      <c r="C330">
        <v>0</v>
      </c>
      <c r="D330">
        <v>0</v>
      </c>
    </row>
    <row r="331" spans="1:4" x14ac:dyDescent="0.25">
      <c r="A331">
        <v>0</v>
      </c>
      <c r="B331">
        <v>0</v>
      </c>
      <c r="C331">
        <v>0</v>
      </c>
      <c r="D331">
        <v>0</v>
      </c>
    </row>
    <row r="332" spans="1:4" x14ac:dyDescent="0.25">
      <c r="A332">
        <v>0</v>
      </c>
      <c r="B332">
        <v>0</v>
      </c>
      <c r="C332">
        <v>0</v>
      </c>
      <c r="D332">
        <v>0</v>
      </c>
    </row>
    <row r="333" spans="1:4" x14ac:dyDescent="0.25">
      <c r="A333">
        <v>0</v>
      </c>
      <c r="B333">
        <v>0</v>
      </c>
      <c r="C333">
        <v>0</v>
      </c>
      <c r="D333">
        <v>0</v>
      </c>
    </row>
    <row r="334" spans="1:4" x14ac:dyDescent="0.25">
      <c r="A334">
        <v>0</v>
      </c>
      <c r="B334">
        <v>0</v>
      </c>
      <c r="C334">
        <v>0</v>
      </c>
      <c r="D334">
        <v>0</v>
      </c>
    </row>
    <row r="335" spans="1:4" x14ac:dyDescent="0.25">
      <c r="A335">
        <v>0</v>
      </c>
      <c r="B335">
        <v>0</v>
      </c>
      <c r="C335">
        <v>0</v>
      </c>
      <c r="D335">
        <v>0</v>
      </c>
    </row>
    <row r="336" spans="1:4" x14ac:dyDescent="0.25">
      <c r="A336">
        <v>0</v>
      </c>
      <c r="B336">
        <v>0</v>
      </c>
      <c r="C336">
        <v>0</v>
      </c>
      <c r="D336">
        <v>0</v>
      </c>
    </row>
    <row r="337" spans="1:4" x14ac:dyDescent="0.25">
      <c r="A337">
        <v>0</v>
      </c>
      <c r="B337">
        <v>0</v>
      </c>
      <c r="C337">
        <v>0</v>
      </c>
      <c r="D337">
        <v>0</v>
      </c>
    </row>
    <row r="338" spans="1:4" x14ac:dyDescent="0.25">
      <c r="A338">
        <v>0</v>
      </c>
      <c r="B338">
        <v>0</v>
      </c>
      <c r="C338">
        <v>0</v>
      </c>
      <c r="D338">
        <v>0</v>
      </c>
    </row>
    <row r="339" spans="1:4" x14ac:dyDescent="0.25">
      <c r="A339">
        <v>0</v>
      </c>
      <c r="B339">
        <v>0</v>
      </c>
      <c r="C339">
        <v>0</v>
      </c>
      <c r="D339">
        <v>0</v>
      </c>
    </row>
    <row r="340" spans="1:4" x14ac:dyDescent="0.25">
      <c r="A340">
        <v>0</v>
      </c>
      <c r="B340">
        <v>0</v>
      </c>
      <c r="C340">
        <v>0</v>
      </c>
      <c r="D340">
        <v>0</v>
      </c>
    </row>
    <row r="341" spans="1:4" x14ac:dyDescent="0.25">
      <c r="A341">
        <v>0</v>
      </c>
      <c r="B341">
        <v>0</v>
      </c>
      <c r="C341">
        <v>0</v>
      </c>
      <c r="D341">
        <v>0</v>
      </c>
    </row>
    <row r="342" spans="1:4" x14ac:dyDescent="0.25">
      <c r="A342">
        <v>0</v>
      </c>
      <c r="B342">
        <v>0</v>
      </c>
      <c r="C342">
        <v>0</v>
      </c>
      <c r="D342">
        <v>0</v>
      </c>
    </row>
    <row r="343" spans="1:4" x14ac:dyDescent="0.25">
      <c r="A343">
        <v>0</v>
      </c>
      <c r="B343">
        <v>0</v>
      </c>
      <c r="C343">
        <v>0</v>
      </c>
      <c r="D343">
        <v>0</v>
      </c>
    </row>
    <row r="344" spans="1:4" x14ac:dyDescent="0.25">
      <c r="A344">
        <v>0</v>
      </c>
      <c r="B344">
        <v>0</v>
      </c>
      <c r="C344">
        <v>0</v>
      </c>
      <c r="D344">
        <v>0</v>
      </c>
    </row>
    <row r="345" spans="1:4" x14ac:dyDescent="0.25">
      <c r="A345">
        <v>0</v>
      </c>
      <c r="B345">
        <v>0</v>
      </c>
      <c r="C345">
        <v>0</v>
      </c>
      <c r="D345">
        <v>0</v>
      </c>
    </row>
    <row r="346" spans="1:4" x14ac:dyDescent="0.25">
      <c r="A346">
        <v>0</v>
      </c>
      <c r="B346">
        <v>0</v>
      </c>
      <c r="C346">
        <v>0</v>
      </c>
      <c r="D346">
        <v>0</v>
      </c>
    </row>
    <row r="347" spans="1:4" x14ac:dyDescent="0.25">
      <c r="A347">
        <v>0</v>
      </c>
      <c r="B347">
        <v>0</v>
      </c>
      <c r="C347">
        <v>0</v>
      </c>
      <c r="D347">
        <v>0</v>
      </c>
    </row>
    <row r="348" spans="1:4" x14ac:dyDescent="0.25">
      <c r="A348">
        <v>0</v>
      </c>
      <c r="B348">
        <v>0</v>
      </c>
      <c r="C348">
        <v>0</v>
      </c>
      <c r="D348">
        <v>0</v>
      </c>
    </row>
    <row r="349" spans="1:4" x14ac:dyDescent="0.25">
      <c r="A349">
        <v>0</v>
      </c>
      <c r="B349">
        <v>0</v>
      </c>
      <c r="C349">
        <v>0</v>
      </c>
      <c r="D349">
        <v>0</v>
      </c>
    </row>
    <row r="350" spans="1:4" x14ac:dyDescent="0.25">
      <c r="A350">
        <v>0</v>
      </c>
      <c r="B350">
        <v>0</v>
      </c>
      <c r="C350">
        <v>0</v>
      </c>
      <c r="D350">
        <v>0</v>
      </c>
    </row>
    <row r="351" spans="1:4" x14ac:dyDescent="0.25">
      <c r="A351">
        <v>0</v>
      </c>
      <c r="B351">
        <v>0</v>
      </c>
      <c r="C351">
        <v>0</v>
      </c>
      <c r="D351">
        <v>0</v>
      </c>
    </row>
    <row r="352" spans="1:4" x14ac:dyDescent="0.25">
      <c r="A352">
        <v>0</v>
      </c>
      <c r="B352">
        <v>0</v>
      </c>
      <c r="C352">
        <v>0</v>
      </c>
      <c r="D352">
        <v>0</v>
      </c>
    </row>
    <row r="353" spans="1:4" x14ac:dyDescent="0.25">
      <c r="A353">
        <v>0</v>
      </c>
      <c r="B353">
        <v>0</v>
      </c>
      <c r="C353">
        <v>0</v>
      </c>
      <c r="D353">
        <v>0</v>
      </c>
    </row>
    <row r="354" spans="1:4" x14ac:dyDescent="0.25">
      <c r="A354">
        <v>0</v>
      </c>
      <c r="B354">
        <v>0</v>
      </c>
      <c r="C354">
        <v>0</v>
      </c>
      <c r="D354">
        <v>0</v>
      </c>
    </row>
    <row r="355" spans="1:4" x14ac:dyDescent="0.25">
      <c r="A355">
        <v>0</v>
      </c>
      <c r="B355">
        <v>0</v>
      </c>
      <c r="C355">
        <v>0</v>
      </c>
      <c r="D355">
        <v>0</v>
      </c>
    </row>
    <row r="356" spans="1:4" x14ac:dyDescent="0.25">
      <c r="A356">
        <v>0</v>
      </c>
      <c r="B356">
        <v>0</v>
      </c>
      <c r="C356">
        <v>0</v>
      </c>
      <c r="D356">
        <v>0</v>
      </c>
    </row>
    <row r="357" spans="1:4" x14ac:dyDescent="0.25">
      <c r="A357">
        <v>0</v>
      </c>
      <c r="B357">
        <v>0</v>
      </c>
      <c r="C357">
        <v>0</v>
      </c>
      <c r="D357">
        <v>0</v>
      </c>
    </row>
    <row r="358" spans="1:4" x14ac:dyDescent="0.25">
      <c r="A358">
        <v>0</v>
      </c>
      <c r="B358">
        <v>0</v>
      </c>
      <c r="C358">
        <v>0</v>
      </c>
      <c r="D358">
        <v>0</v>
      </c>
    </row>
    <row r="359" spans="1:4" x14ac:dyDescent="0.25">
      <c r="A359">
        <v>0</v>
      </c>
      <c r="B359">
        <v>0</v>
      </c>
      <c r="C359">
        <v>0</v>
      </c>
      <c r="D359">
        <v>0</v>
      </c>
    </row>
    <row r="360" spans="1:4" x14ac:dyDescent="0.25">
      <c r="A360">
        <v>0</v>
      </c>
      <c r="B360">
        <v>0</v>
      </c>
      <c r="C360">
        <v>0</v>
      </c>
      <c r="D360">
        <v>0</v>
      </c>
    </row>
    <row r="361" spans="1:4" x14ac:dyDescent="0.25">
      <c r="A361">
        <v>0</v>
      </c>
      <c r="B361">
        <v>0</v>
      </c>
      <c r="C361">
        <v>0</v>
      </c>
      <c r="D361">
        <v>0</v>
      </c>
    </row>
    <row r="362" spans="1:4" x14ac:dyDescent="0.25">
      <c r="A362">
        <v>0</v>
      </c>
      <c r="B362">
        <v>0</v>
      </c>
      <c r="C362">
        <v>0</v>
      </c>
      <c r="D362">
        <v>0</v>
      </c>
    </row>
    <row r="363" spans="1:4" x14ac:dyDescent="0.25">
      <c r="A363">
        <v>0</v>
      </c>
      <c r="B363">
        <v>0</v>
      </c>
      <c r="C363">
        <v>0</v>
      </c>
      <c r="D363">
        <v>0</v>
      </c>
    </row>
    <row r="364" spans="1:4" x14ac:dyDescent="0.25">
      <c r="A364">
        <v>0</v>
      </c>
      <c r="B364">
        <v>0</v>
      </c>
      <c r="C364">
        <v>0</v>
      </c>
      <c r="D364">
        <v>0</v>
      </c>
    </row>
    <row r="365" spans="1:4" x14ac:dyDescent="0.25">
      <c r="A365">
        <v>0</v>
      </c>
      <c r="B365">
        <v>0</v>
      </c>
      <c r="C365">
        <v>0</v>
      </c>
      <c r="D365">
        <v>0</v>
      </c>
    </row>
    <row r="366" spans="1:4" x14ac:dyDescent="0.25">
      <c r="A366">
        <v>0</v>
      </c>
      <c r="B366">
        <v>0</v>
      </c>
      <c r="C366">
        <v>0</v>
      </c>
      <c r="D366">
        <v>0</v>
      </c>
    </row>
    <row r="367" spans="1:4" x14ac:dyDescent="0.25">
      <c r="A367">
        <v>0</v>
      </c>
      <c r="B367">
        <v>0</v>
      </c>
      <c r="C367">
        <v>0</v>
      </c>
      <c r="D367">
        <v>0</v>
      </c>
    </row>
    <row r="368" spans="1:4" x14ac:dyDescent="0.25">
      <c r="A368">
        <v>0</v>
      </c>
      <c r="B368">
        <v>0</v>
      </c>
      <c r="C368">
        <v>0</v>
      </c>
      <c r="D368">
        <v>0</v>
      </c>
    </row>
    <row r="369" spans="1:4" x14ac:dyDescent="0.25">
      <c r="A369">
        <v>0</v>
      </c>
      <c r="B369">
        <v>0</v>
      </c>
      <c r="C369">
        <v>0</v>
      </c>
      <c r="D369">
        <v>0</v>
      </c>
    </row>
    <row r="370" spans="1:4" x14ac:dyDescent="0.25">
      <c r="A370">
        <v>0</v>
      </c>
      <c r="B370">
        <v>0</v>
      </c>
      <c r="C370">
        <v>0</v>
      </c>
      <c r="D370">
        <v>0</v>
      </c>
    </row>
    <row r="371" spans="1:4" x14ac:dyDescent="0.25">
      <c r="A371">
        <v>0</v>
      </c>
      <c r="B371">
        <v>0</v>
      </c>
      <c r="C371">
        <v>0</v>
      </c>
      <c r="D371">
        <v>0</v>
      </c>
    </row>
    <row r="372" spans="1:4" x14ac:dyDescent="0.25">
      <c r="A372">
        <v>0</v>
      </c>
      <c r="B372">
        <v>0</v>
      </c>
      <c r="C372">
        <v>0</v>
      </c>
      <c r="D372">
        <v>0</v>
      </c>
    </row>
    <row r="373" spans="1:4" x14ac:dyDescent="0.25">
      <c r="A373">
        <v>0</v>
      </c>
      <c r="B373">
        <v>0</v>
      </c>
      <c r="C373">
        <v>0</v>
      </c>
      <c r="D373">
        <v>0</v>
      </c>
    </row>
    <row r="374" spans="1:4" x14ac:dyDescent="0.25">
      <c r="A374">
        <v>0</v>
      </c>
      <c r="B374">
        <v>0</v>
      </c>
      <c r="C374">
        <v>0</v>
      </c>
      <c r="D374">
        <v>0</v>
      </c>
    </row>
    <row r="375" spans="1:4" x14ac:dyDescent="0.25">
      <c r="A375">
        <v>0</v>
      </c>
      <c r="B375">
        <v>0</v>
      </c>
      <c r="C375">
        <v>0</v>
      </c>
      <c r="D375">
        <v>0</v>
      </c>
    </row>
    <row r="376" spans="1:4" x14ac:dyDescent="0.25">
      <c r="A376">
        <v>0</v>
      </c>
      <c r="B376">
        <v>0</v>
      </c>
      <c r="C376">
        <v>0</v>
      </c>
      <c r="D376">
        <v>0</v>
      </c>
    </row>
    <row r="377" spans="1:4" x14ac:dyDescent="0.25">
      <c r="A377">
        <v>0</v>
      </c>
      <c r="B377">
        <v>0</v>
      </c>
      <c r="C377">
        <v>0</v>
      </c>
      <c r="D377">
        <v>0</v>
      </c>
    </row>
    <row r="378" spans="1:4" x14ac:dyDescent="0.25">
      <c r="A378">
        <v>0</v>
      </c>
      <c r="B378">
        <v>0</v>
      </c>
      <c r="C378">
        <v>0</v>
      </c>
      <c r="D378">
        <v>0</v>
      </c>
    </row>
    <row r="379" spans="1:4" x14ac:dyDescent="0.25">
      <c r="A379">
        <v>0</v>
      </c>
      <c r="B379">
        <v>0</v>
      </c>
      <c r="C379">
        <v>0</v>
      </c>
      <c r="D379">
        <v>0</v>
      </c>
    </row>
    <row r="380" spans="1:4" x14ac:dyDescent="0.25">
      <c r="A380">
        <v>0</v>
      </c>
      <c r="B380">
        <v>0</v>
      </c>
      <c r="C380">
        <v>0</v>
      </c>
      <c r="D380">
        <v>0</v>
      </c>
    </row>
    <row r="381" spans="1:4" x14ac:dyDescent="0.25">
      <c r="A381">
        <v>0</v>
      </c>
      <c r="B381">
        <v>0</v>
      </c>
      <c r="C381">
        <v>0</v>
      </c>
      <c r="D381">
        <v>0</v>
      </c>
    </row>
    <row r="382" spans="1:4" x14ac:dyDescent="0.25">
      <c r="A382">
        <v>0</v>
      </c>
      <c r="B382">
        <v>0</v>
      </c>
      <c r="C382">
        <v>0</v>
      </c>
      <c r="D382">
        <v>0</v>
      </c>
    </row>
    <row r="383" spans="1:4" x14ac:dyDescent="0.25">
      <c r="A383">
        <v>0</v>
      </c>
      <c r="B383">
        <v>0</v>
      </c>
      <c r="C383">
        <v>0</v>
      </c>
      <c r="D383">
        <v>0</v>
      </c>
    </row>
    <row r="384" spans="1:4" x14ac:dyDescent="0.25">
      <c r="A384">
        <v>0</v>
      </c>
      <c r="B384">
        <v>0</v>
      </c>
      <c r="C384">
        <v>0</v>
      </c>
      <c r="D384">
        <v>0</v>
      </c>
    </row>
    <row r="385" spans="1:4" x14ac:dyDescent="0.25">
      <c r="A385">
        <v>0</v>
      </c>
      <c r="B385">
        <v>0</v>
      </c>
      <c r="C385">
        <v>0</v>
      </c>
      <c r="D385">
        <v>0</v>
      </c>
    </row>
    <row r="386" spans="1:4" x14ac:dyDescent="0.25">
      <c r="A386">
        <v>0</v>
      </c>
      <c r="B386">
        <v>0</v>
      </c>
      <c r="C386">
        <v>0</v>
      </c>
      <c r="D386">
        <v>0</v>
      </c>
    </row>
    <row r="387" spans="1:4" x14ac:dyDescent="0.25">
      <c r="A387">
        <v>0</v>
      </c>
      <c r="B387">
        <v>0</v>
      </c>
      <c r="C387">
        <v>0</v>
      </c>
      <c r="D387">
        <v>0</v>
      </c>
    </row>
    <row r="388" spans="1:4" x14ac:dyDescent="0.25">
      <c r="A388">
        <v>0</v>
      </c>
      <c r="B388">
        <v>0</v>
      </c>
      <c r="C388">
        <v>0</v>
      </c>
      <c r="D388">
        <v>0</v>
      </c>
    </row>
    <row r="389" spans="1:4" x14ac:dyDescent="0.25">
      <c r="A389">
        <v>0</v>
      </c>
      <c r="B389">
        <v>0</v>
      </c>
      <c r="C389">
        <v>0</v>
      </c>
      <c r="D389">
        <v>0</v>
      </c>
    </row>
    <row r="390" spans="1:4" x14ac:dyDescent="0.25">
      <c r="A390">
        <v>0</v>
      </c>
      <c r="B390">
        <v>0</v>
      </c>
      <c r="C390">
        <v>0</v>
      </c>
      <c r="D390">
        <v>0</v>
      </c>
    </row>
    <row r="391" spans="1:4" x14ac:dyDescent="0.25">
      <c r="A391">
        <v>0</v>
      </c>
      <c r="B391">
        <v>0</v>
      </c>
      <c r="C391">
        <v>0</v>
      </c>
      <c r="D391">
        <v>0</v>
      </c>
    </row>
    <row r="392" spans="1:4" x14ac:dyDescent="0.25">
      <c r="A392">
        <v>0</v>
      </c>
      <c r="B392">
        <v>0</v>
      </c>
      <c r="C392">
        <v>0</v>
      </c>
      <c r="D392">
        <v>0</v>
      </c>
    </row>
    <row r="393" spans="1:4" x14ac:dyDescent="0.25">
      <c r="A393">
        <v>0</v>
      </c>
      <c r="B393">
        <v>0</v>
      </c>
      <c r="C393">
        <v>0</v>
      </c>
      <c r="D393">
        <v>0</v>
      </c>
    </row>
    <row r="394" spans="1:4" x14ac:dyDescent="0.25">
      <c r="A394">
        <v>0</v>
      </c>
      <c r="B394">
        <v>0</v>
      </c>
      <c r="C394">
        <v>0</v>
      </c>
      <c r="D394">
        <v>0</v>
      </c>
    </row>
    <row r="395" spans="1:4" x14ac:dyDescent="0.25">
      <c r="A395">
        <v>0</v>
      </c>
      <c r="B395">
        <v>0</v>
      </c>
      <c r="C395">
        <v>0</v>
      </c>
      <c r="D395">
        <v>0</v>
      </c>
    </row>
    <row r="396" spans="1:4" x14ac:dyDescent="0.25">
      <c r="A396">
        <v>0</v>
      </c>
      <c r="B396">
        <v>0</v>
      </c>
      <c r="C396">
        <v>0</v>
      </c>
      <c r="D396">
        <v>0</v>
      </c>
    </row>
    <row r="397" spans="1:4" x14ac:dyDescent="0.25">
      <c r="A397">
        <v>0</v>
      </c>
      <c r="B397">
        <v>0</v>
      </c>
      <c r="C397">
        <v>0</v>
      </c>
      <c r="D397">
        <v>0</v>
      </c>
    </row>
    <row r="398" spans="1:4" x14ac:dyDescent="0.25">
      <c r="A398">
        <v>0</v>
      </c>
      <c r="B398">
        <v>0</v>
      </c>
      <c r="C398">
        <v>0</v>
      </c>
      <c r="D398">
        <v>0</v>
      </c>
    </row>
    <row r="399" spans="1:4" x14ac:dyDescent="0.25">
      <c r="A399">
        <v>0</v>
      </c>
      <c r="B399">
        <v>0</v>
      </c>
      <c r="C399">
        <v>0</v>
      </c>
      <c r="D399">
        <v>0</v>
      </c>
    </row>
    <row r="400" spans="1:4" x14ac:dyDescent="0.25">
      <c r="A400">
        <v>0</v>
      </c>
      <c r="B400">
        <v>0</v>
      </c>
      <c r="C400">
        <v>0</v>
      </c>
      <c r="D400">
        <v>0</v>
      </c>
    </row>
    <row r="401" spans="1:4" x14ac:dyDescent="0.25">
      <c r="A401">
        <v>0</v>
      </c>
      <c r="B401">
        <v>0</v>
      </c>
      <c r="C401">
        <v>0</v>
      </c>
      <c r="D401">
        <v>0</v>
      </c>
    </row>
    <row r="402" spans="1:4" x14ac:dyDescent="0.25">
      <c r="A402">
        <v>0</v>
      </c>
      <c r="B402">
        <v>0</v>
      </c>
      <c r="C402">
        <v>0</v>
      </c>
      <c r="D402">
        <v>0</v>
      </c>
    </row>
    <row r="403" spans="1:4" x14ac:dyDescent="0.25">
      <c r="A403">
        <v>0</v>
      </c>
      <c r="B403">
        <v>0</v>
      </c>
      <c r="C403">
        <v>0</v>
      </c>
      <c r="D403">
        <v>0</v>
      </c>
    </row>
    <row r="404" spans="1:4" x14ac:dyDescent="0.25">
      <c r="A404">
        <v>0</v>
      </c>
      <c r="B404">
        <v>0</v>
      </c>
      <c r="C404">
        <v>0</v>
      </c>
      <c r="D40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FC39-3B30-4CCA-8001-920C61E234C0}">
  <dimension ref="A1:L404"/>
  <sheetViews>
    <sheetView topLeftCell="A22" workbookViewId="0">
      <selection activeCell="K34" sqref="K34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G1" s="4"/>
      <c r="H1" s="4"/>
      <c r="I1" s="4" t="s">
        <v>18</v>
      </c>
      <c r="J1" s="4"/>
      <c r="K1" s="4"/>
      <c r="L1" s="4"/>
    </row>
    <row r="2" spans="1:12" x14ac:dyDescent="0.25">
      <c r="A2">
        <v>923600</v>
      </c>
      <c r="B2">
        <v>674400</v>
      </c>
      <c r="C2">
        <v>410800</v>
      </c>
      <c r="D2">
        <v>193200</v>
      </c>
      <c r="G2" s="4"/>
      <c r="H2" s="4" t="s">
        <v>1</v>
      </c>
      <c r="I2" s="4" t="s">
        <v>2</v>
      </c>
      <c r="J2" s="4" t="s">
        <v>3</v>
      </c>
      <c r="K2" s="4" t="s">
        <v>14</v>
      </c>
      <c r="L2" s="4" t="s">
        <v>5</v>
      </c>
    </row>
    <row r="3" spans="1:12" x14ac:dyDescent="0.25">
      <c r="A3">
        <v>932300</v>
      </c>
      <c r="B3">
        <v>669700</v>
      </c>
      <c r="C3">
        <v>427400</v>
      </c>
      <c r="D3">
        <v>194300</v>
      </c>
      <c r="G3" s="4">
        <f>A$1</f>
        <v>10000</v>
      </c>
      <c r="H3" s="3">
        <f>AVERAGE(A2:A101)</f>
        <v>932641</v>
      </c>
      <c r="I3" s="3">
        <f>100/SQRT(3)</f>
        <v>57.735026918962582</v>
      </c>
      <c r="J3" s="3">
        <f>_xlfn.STDEV.P(A2:A101)</f>
        <v>34696.567827380277</v>
      </c>
      <c r="K3" s="3">
        <f>$G3^2</f>
        <v>100000000</v>
      </c>
      <c r="L3" s="3">
        <f>$G3*LOG($G3,2)</f>
        <v>132877.1237954945</v>
      </c>
    </row>
    <row r="4" spans="1:12" x14ac:dyDescent="0.25">
      <c r="A4">
        <v>924900</v>
      </c>
      <c r="B4">
        <v>674500</v>
      </c>
      <c r="C4">
        <v>416200</v>
      </c>
      <c r="D4">
        <v>194700</v>
      </c>
      <c r="G4" s="4">
        <f>A$102</f>
        <v>20000</v>
      </c>
      <c r="H4" s="3">
        <f>AVERAGE(A103:A202)</f>
        <v>1960337</v>
      </c>
      <c r="I4" s="3"/>
      <c r="J4" s="3">
        <f>_xlfn.STDEV.P(A103:A202)</f>
        <v>43054.123275245081</v>
      </c>
      <c r="K4" s="3">
        <f>$G4^2</f>
        <v>400000000</v>
      </c>
      <c r="L4" s="3">
        <f>$G4*LOG($G4,2)</f>
        <v>285754.24759098899</v>
      </c>
    </row>
    <row r="5" spans="1:12" x14ac:dyDescent="0.25">
      <c r="A5">
        <v>915400</v>
      </c>
      <c r="B5">
        <v>713300</v>
      </c>
      <c r="C5">
        <v>416200</v>
      </c>
      <c r="D5">
        <v>246900</v>
      </c>
      <c r="G5" s="4">
        <f>A$203</f>
        <v>40000</v>
      </c>
      <c r="H5" s="3">
        <f>AVERAGE(A204:A303)</f>
        <v>4182410</v>
      </c>
      <c r="I5" s="3"/>
      <c r="J5" s="3">
        <f>_xlfn.STDEV.P(A204:A303)</f>
        <v>295903.32221859222</v>
      </c>
      <c r="K5" s="3">
        <f>$G5^2</f>
        <v>1600000000</v>
      </c>
      <c r="L5" s="3">
        <f>$G5*LOG($G5,2)</f>
        <v>611508.49518197798</v>
      </c>
    </row>
    <row r="6" spans="1:12" x14ac:dyDescent="0.25">
      <c r="A6">
        <v>1060900</v>
      </c>
      <c r="B6">
        <v>666800</v>
      </c>
      <c r="C6">
        <v>419300</v>
      </c>
      <c r="D6">
        <v>192600</v>
      </c>
      <c r="G6" s="4">
        <f>A$304</f>
        <v>80000</v>
      </c>
      <c r="H6" s="3">
        <f>AVERAGE(A305:A404)</f>
        <v>8545760</v>
      </c>
      <c r="I6" s="3"/>
      <c r="J6" s="3">
        <f>_xlfn.STDEV.P(A305:A404)</f>
        <v>335386.2236288187</v>
      </c>
      <c r="K6" s="3">
        <f>$G6^2</f>
        <v>6400000000</v>
      </c>
      <c r="L6" s="3">
        <f>$G6*LOG($G6,2)</f>
        <v>1303016.990363956</v>
      </c>
    </row>
    <row r="7" spans="1:12" x14ac:dyDescent="0.25">
      <c r="A7">
        <v>921300</v>
      </c>
      <c r="B7">
        <v>662300</v>
      </c>
      <c r="C7">
        <v>418900</v>
      </c>
      <c r="D7">
        <v>193000</v>
      </c>
      <c r="G7" s="4"/>
      <c r="H7" s="5"/>
      <c r="I7" s="5" t="s">
        <v>17</v>
      </c>
      <c r="J7" s="5"/>
      <c r="K7" s="4"/>
      <c r="L7" s="4"/>
    </row>
    <row r="8" spans="1:12" x14ac:dyDescent="0.25">
      <c r="A8">
        <v>914400</v>
      </c>
      <c r="B8">
        <v>937800</v>
      </c>
      <c r="C8">
        <v>495700</v>
      </c>
      <c r="D8">
        <v>192900</v>
      </c>
      <c r="G8" s="4"/>
      <c r="H8" s="5" t="s">
        <v>1</v>
      </c>
      <c r="I8" s="5" t="s">
        <v>2</v>
      </c>
      <c r="J8" s="5" t="s">
        <v>3</v>
      </c>
      <c r="K8" s="4" t="s">
        <v>14</v>
      </c>
      <c r="L8" s="4" t="s">
        <v>5</v>
      </c>
    </row>
    <row r="9" spans="1:12" x14ac:dyDescent="0.25">
      <c r="A9">
        <v>930500</v>
      </c>
      <c r="B9">
        <v>674800</v>
      </c>
      <c r="C9">
        <v>420000</v>
      </c>
      <c r="D9">
        <v>193300</v>
      </c>
      <c r="G9" s="4">
        <f>A$1</f>
        <v>10000</v>
      </c>
      <c r="H9" s="3">
        <f>AVERAGE(B2:B101)</f>
        <v>675700</v>
      </c>
      <c r="I9" s="3">
        <f>100/SQRT(3)</f>
        <v>57.735026918962582</v>
      </c>
      <c r="J9" s="3">
        <f>_xlfn.STDEV.P(B2:B101)</f>
        <v>32941.013949178916</v>
      </c>
      <c r="K9" s="3">
        <f>$G9^2</f>
        <v>100000000</v>
      </c>
      <c r="L9" s="3">
        <f>$G9*LOG($G9,2)</f>
        <v>132877.1237954945</v>
      </c>
    </row>
    <row r="10" spans="1:12" x14ac:dyDescent="0.25">
      <c r="A10">
        <v>933200</v>
      </c>
      <c r="B10">
        <v>682200</v>
      </c>
      <c r="C10">
        <v>416500</v>
      </c>
      <c r="D10">
        <v>193300</v>
      </c>
      <c r="G10" s="4">
        <f>A$102</f>
        <v>20000</v>
      </c>
      <c r="H10" s="3">
        <f>AVERAGE(B103:B202)</f>
        <v>1414863</v>
      </c>
      <c r="I10" s="3"/>
      <c r="J10" s="3">
        <f>_xlfn.STDEV.P(B103:B202)</f>
        <v>49365.086154082623</v>
      </c>
      <c r="K10" s="3">
        <f>$G10^2</f>
        <v>400000000</v>
      </c>
      <c r="L10" s="3">
        <f>$G10*LOG($G10,2)</f>
        <v>285754.24759098899</v>
      </c>
    </row>
    <row r="11" spans="1:12" x14ac:dyDescent="0.25">
      <c r="A11">
        <v>913300</v>
      </c>
      <c r="B11">
        <v>672800</v>
      </c>
      <c r="C11">
        <v>415400</v>
      </c>
      <c r="D11">
        <v>196900</v>
      </c>
      <c r="G11" s="4">
        <f>A$203</f>
        <v>40000</v>
      </c>
      <c r="H11" s="3">
        <f>AVERAGE(B204:B303)</f>
        <v>3176093</v>
      </c>
      <c r="I11" s="3"/>
      <c r="J11" s="3">
        <f>_xlfn.STDEV.P(B204:B303)</f>
        <v>2026984.7153964925</v>
      </c>
      <c r="K11" s="3">
        <f>$G11^2</f>
        <v>1600000000</v>
      </c>
      <c r="L11" s="3">
        <f>$G11*LOG($G11,2)</f>
        <v>611508.49518197798</v>
      </c>
    </row>
    <row r="12" spans="1:12" x14ac:dyDescent="0.25">
      <c r="A12">
        <v>914900</v>
      </c>
      <c r="B12">
        <v>697200</v>
      </c>
      <c r="C12">
        <v>411500</v>
      </c>
      <c r="D12">
        <v>192600</v>
      </c>
      <c r="G12" s="4">
        <f>A$304</f>
        <v>80000</v>
      </c>
      <c r="H12" s="3">
        <f>AVERAGE(B305:B404)</f>
        <v>5914168</v>
      </c>
      <c r="I12" s="3"/>
      <c r="J12" s="3">
        <f>_xlfn.STDEV.P(B305:B404)</f>
        <v>594408.21307919361</v>
      </c>
      <c r="K12" s="3">
        <f>$G12^2</f>
        <v>6400000000</v>
      </c>
      <c r="L12" s="3">
        <f>$G12*LOG($G12,2)</f>
        <v>1303016.990363956</v>
      </c>
    </row>
    <row r="13" spans="1:12" x14ac:dyDescent="0.25">
      <c r="A13">
        <v>1035800</v>
      </c>
      <c r="B13">
        <v>654500</v>
      </c>
      <c r="C13">
        <v>421600</v>
      </c>
      <c r="D13">
        <v>192600</v>
      </c>
      <c r="G13" s="4"/>
      <c r="H13" s="5"/>
      <c r="I13" s="5" t="s">
        <v>16</v>
      </c>
      <c r="J13" s="5"/>
      <c r="K13" s="4"/>
      <c r="L13" s="4"/>
    </row>
    <row r="14" spans="1:12" x14ac:dyDescent="0.25">
      <c r="A14">
        <v>934200</v>
      </c>
      <c r="B14">
        <v>666000</v>
      </c>
      <c r="C14">
        <v>416100</v>
      </c>
      <c r="D14">
        <v>193000</v>
      </c>
      <c r="G14" s="4"/>
      <c r="H14" s="5" t="s">
        <v>1</v>
      </c>
      <c r="I14" s="5" t="s">
        <v>2</v>
      </c>
      <c r="J14" s="5" t="s">
        <v>3</v>
      </c>
      <c r="K14" s="4" t="s">
        <v>14</v>
      </c>
      <c r="L14" s="4" t="s">
        <v>5</v>
      </c>
    </row>
    <row r="15" spans="1:12" x14ac:dyDescent="0.25">
      <c r="A15">
        <v>916000</v>
      </c>
      <c r="B15">
        <v>673700</v>
      </c>
      <c r="C15">
        <v>419000</v>
      </c>
      <c r="D15">
        <v>192600</v>
      </c>
      <c r="G15" s="4">
        <f>A$1</f>
        <v>10000</v>
      </c>
      <c r="H15" s="3">
        <f>AVERAGE(C2:C101)</f>
        <v>426302</v>
      </c>
      <c r="I15" s="3">
        <f>100/SQRT(3)</f>
        <v>57.735026918962582</v>
      </c>
      <c r="J15" s="3">
        <f>_xlfn.STDEV.P(C2:C101)</f>
        <v>37376.947387393746</v>
      </c>
      <c r="K15" s="3">
        <f>$G15^2</f>
        <v>100000000</v>
      </c>
      <c r="L15" s="3">
        <f>$G15*LOG($G15,2)</f>
        <v>132877.1237954945</v>
      </c>
    </row>
    <row r="16" spans="1:12" x14ac:dyDescent="0.25">
      <c r="A16">
        <v>916800</v>
      </c>
      <c r="B16">
        <v>669600</v>
      </c>
      <c r="C16">
        <v>422200</v>
      </c>
      <c r="D16">
        <v>192700</v>
      </c>
      <c r="G16" s="4">
        <f>A$102</f>
        <v>20000</v>
      </c>
      <c r="H16" s="3">
        <f>AVERAGE(C103:C202)</f>
        <v>890369</v>
      </c>
      <c r="I16" s="3"/>
      <c r="J16" s="3">
        <f>_xlfn.STDEV.P(C103:C202)</f>
        <v>30774.394210122155</v>
      </c>
      <c r="K16" s="3">
        <f>$G16^2</f>
        <v>400000000</v>
      </c>
      <c r="L16" s="3">
        <f>$G16*LOG($G16,2)</f>
        <v>285754.24759098899</v>
      </c>
    </row>
    <row r="17" spans="1:12" x14ac:dyDescent="0.25">
      <c r="A17">
        <v>945300</v>
      </c>
      <c r="B17">
        <v>655700</v>
      </c>
      <c r="C17">
        <v>417300</v>
      </c>
      <c r="D17">
        <v>192700</v>
      </c>
      <c r="G17" s="4">
        <f>A$203</f>
        <v>40000</v>
      </c>
      <c r="H17" s="3">
        <f>AVERAGE(C204:C303)</f>
        <v>1883116</v>
      </c>
      <c r="I17" s="3"/>
      <c r="J17" s="3">
        <f>_xlfn.STDEV.P(C204:C303)</f>
        <v>441102.90743090777</v>
      </c>
      <c r="K17" s="3">
        <f>$G17^2</f>
        <v>1600000000</v>
      </c>
      <c r="L17" s="3">
        <f>$G17*LOG($G17,2)</f>
        <v>611508.49518197798</v>
      </c>
    </row>
    <row r="18" spans="1:12" x14ac:dyDescent="0.25">
      <c r="A18">
        <v>939800</v>
      </c>
      <c r="B18">
        <v>667200</v>
      </c>
      <c r="C18">
        <v>416000</v>
      </c>
      <c r="D18">
        <v>198800</v>
      </c>
      <c r="G18" s="4">
        <f>A$304</f>
        <v>80000</v>
      </c>
      <c r="H18" s="3">
        <f>AVERAGE(C305:C404)</f>
        <v>3926037</v>
      </c>
      <c r="I18" s="3"/>
      <c r="J18" s="3">
        <f>_xlfn.STDEV.P(C305:C404)</f>
        <v>103982.41645105195</v>
      </c>
      <c r="K18" s="3">
        <f>$G18^2</f>
        <v>6400000000</v>
      </c>
      <c r="L18" s="3">
        <f>$G18*LOG($G18,2)</f>
        <v>1303016.990363956</v>
      </c>
    </row>
    <row r="19" spans="1:12" x14ac:dyDescent="0.25">
      <c r="A19">
        <v>923400</v>
      </c>
      <c r="B19">
        <v>647300</v>
      </c>
      <c r="C19">
        <v>413600</v>
      </c>
      <c r="D19">
        <v>192700</v>
      </c>
      <c r="G19" s="4"/>
      <c r="H19" s="5"/>
      <c r="I19" s="5" t="s">
        <v>15</v>
      </c>
      <c r="J19" s="5"/>
      <c r="K19" s="4"/>
      <c r="L19" s="4"/>
    </row>
    <row r="20" spans="1:12" x14ac:dyDescent="0.25">
      <c r="A20">
        <v>904200</v>
      </c>
      <c r="B20">
        <v>673400</v>
      </c>
      <c r="C20">
        <v>423900</v>
      </c>
      <c r="D20">
        <v>193000</v>
      </c>
      <c r="G20" s="4"/>
      <c r="H20" s="5" t="s">
        <v>1</v>
      </c>
      <c r="I20" s="5" t="s">
        <v>2</v>
      </c>
      <c r="J20" s="5" t="s">
        <v>3</v>
      </c>
      <c r="K20" s="4" t="s">
        <v>14</v>
      </c>
      <c r="L20" s="4" t="s">
        <v>5</v>
      </c>
    </row>
    <row r="21" spans="1:12" x14ac:dyDescent="0.25">
      <c r="A21">
        <v>921900</v>
      </c>
      <c r="B21">
        <v>654000</v>
      </c>
      <c r="C21">
        <v>415300</v>
      </c>
      <c r="D21">
        <v>192900</v>
      </c>
      <c r="G21" s="4">
        <f>A$1</f>
        <v>10000</v>
      </c>
      <c r="H21" s="3">
        <f>AVERAGE(D2:D101)</f>
        <v>200228</v>
      </c>
      <c r="I21" s="3">
        <f>100/SQRT(3)</f>
        <v>57.735026918962582</v>
      </c>
      <c r="J21" s="3">
        <f>_xlfn.STDEV.P(D2:D101)</f>
        <v>42003.723834917306</v>
      </c>
      <c r="K21" s="3">
        <f>$G21^2</f>
        <v>100000000</v>
      </c>
      <c r="L21" s="3">
        <f>$G21*LOG($G21,2)</f>
        <v>132877.1237954945</v>
      </c>
    </row>
    <row r="22" spans="1:12" x14ac:dyDescent="0.25">
      <c r="A22">
        <v>915400</v>
      </c>
      <c r="B22">
        <v>720800</v>
      </c>
      <c r="C22">
        <v>416100</v>
      </c>
      <c r="D22">
        <v>193200</v>
      </c>
      <c r="G22" s="4">
        <f>A$102</f>
        <v>20000</v>
      </c>
      <c r="H22" s="3">
        <f>AVERAGE(D103:D202)</f>
        <v>411083</v>
      </c>
      <c r="I22" s="3"/>
      <c r="J22" s="3">
        <f>_xlfn.STDEV.P(D103:D202)</f>
        <v>16769.520297253584</v>
      </c>
      <c r="K22" s="3">
        <f>$G22^2</f>
        <v>400000000</v>
      </c>
      <c r="L22" s="3">
        <f>$G22*LOG($G22,2)</f>
        <v>285754.24759098899</v>
      </c>
    </row>
    <row r="23" spans="1:12" x14ac:dyDescent="0.25">
      <c r="A23">
        <v>909400</v>
      </c>
      <c r="B23">
        <v>659600</v>
      </c>
      <c r="C23">
        <v>422700</v>
      </c>
      <c r="D23">
        <v>193500</v>
      </c>
      <c r="G23" s="4">
        <f>A$203</f>
        <v>40000</v>
      </c>
      <c r="H23" s="3">
        <f>AVERAGE(D204:D303)</f>
        <v>882362</v>
      </c>
      <c r="I23" s="3"/>
      <c r="J23" s="3">
        <f>_xlfn.STDEV.P(D204:D303)</f>
        <v>81660.092799359467</v>
      </c>
      <c r="K23" s="3">
        <f>$G23^2</f>
        <v>1600000000</v>
      </c>
      <c r="L23" s="3">
        <f>$G23*LOG($G23,2)</f>
        <v>611508.49518197798</v>
      </c>
    </row>
    <row r="24" spans="1:12" x14ac:dyDescent="0.25">
      <c r="A24">
        <v>923000</v>
      </c>
      <c r="B24">
        <v>666600</v>
      </c>
      <c r="C24">
        <v>411500</v>
      </c>
      <c r="D24">
        <v>192900</v>
      </c>
      <c r="G24" s="4">
        <f>A$304</f>
        <v>80000</v>
      </c>
      <c r="H24" s="3">
        <f>AVERAGE(D305:D404)</f>
        <v>1837611</v>
      </c>
      <c r="I24" s="3"/>
      <c r="J24" s="3">
        <f>_xlfn.STDEV.P(D305:D404)</f>
        <v>67695.280330315494</v>
      </c>
      <c r="K24" s="3">
        <f>$G24^2</f>
        <v>6400000000</v>
      </c>
      <c r="L24" s="3">
        <f>$G24*LOG($G24,2)</f>
        <v>1303016.990363956</v>
      </c>
    </row>
    <row r="25" spans="1:12" x14ac:dyDescent="0.25">
      <c r="A25">
        <v>916800</v>
      </c>
      <c r="B25">
        <v>707600</v>
      </c>
      <c r="C25">
        <v>421300</v>
      </c>
      <c r="D25">
        <v>192900</v>
      </c>
    </row>
    <row r="26" spans="1:12" x14ac:dyDescent="0.25">
      <c r="A26">
        <v>912900</v>
      </c>
      <c r="B26">
        <v>675600</v>
      </c>
      <c r="C26">
        <v>419400</v>
      </c>
      <c r="D26">
        <v>192800</v>
      </c>
    </row>
    <row r="27" spans="1:12" x14ac:dyDescent="0.25">
      <c r="A27">
        <v>917300</v>
      </c>
      <c r="B27">
        <v>700600</v>
      </c>
      <c r="C27">
        <v>419100</v>
      </c>
      <c r="D27">
        <v>193100</v>
      </c>
    </row>
    <row r="28" spans="1:12" x14ac:dyDescent="0.25">
      <c r="A28">
        <v>925700</v>
      </c>
      <c r="B28">
        <v>669700</v>
      </c>
      <c r="C28">
        <v>476800</v>
      </c>
      <c r="D28">
        <v>192700</v>
      </c>
    </row>
    <row r="29" spans="1:12" x14ac:dyDescent="0.25">
      <c r="A29">
        <v>926300</v>
      </c>
      <c r="B29">
        <v>657500</v>
      </c>
      <c r="C29">
        <v>418800</v>
      </c>
      <c r="D29">
        <v>245200</v>
      </c>
    </row>
    <row r="30" spans="1:12" x14ac:dyDescent="0.25">
      <c r="A30">
        <v>923600</v>
      </c>
      <c r="B30">
        <v>675400</v>
      </c>
      <c r="C30">
        <v>416900</v>
      </c>
      <c r="D30">
        <v>193100</v>
      </c>
    </row>
    <row r="31" spans="1:12" x14ac:dyDescent="0.25">
      <c r="A31">
        <v>926600</v>
      </c>
      <c r="B31">
        <v>671600</v>
      </c>
      <c r="C31">
        <v>414300</v>
      </c>
      <c r="D31">
        <v>192600</v>
      </c>
    </row>
    <row r="32" spans="1:12" x14ac:dyDescent="0.25">
      <c r="A32">
        <v>964200</v>
      </c>
      <c r="B32">
        <v>667200</v>
      </c>
      <c r="C32">
        <v>424500</v>
      </c>
      <c r="D32">
        <v>193000</v>
      </c>
    </row>
    <row r="33" spans="1:4" x14ac:dyDescent="0.25">
      <c r="A33">
        <v>1046700</v>
      </c>
      <c r="B33">
        <v>678800</v>
      </c>
      <c r="C33">
        <v>415900</v>
      </c>
      <c r="D33">
        <v>192600</v>
      </c>
    </row>
    <row r="34" spans="1:4" x14ac:dyDescent="0.25">
      <c r="A34">
        <v>915700</v>
      </c>
      <c r="B34">
        <v>654700</v>
      </c>
      <c r="C34">
        <v>423800</v>
      </c>
      <c r="D34">
        <v>192900</v>
      </c>
    </row>
    <row r="35" spans="1:4" x14ac:dyDescent="0.25">
      <c r="A35">
        <v>939500</v>
      </c>
      <c r="B35">
        <v>650700</v>
      </c>
      <c r="C35">
        <v>412100</v>
      </c>
      <c r="D35">
        <v>193700</v>
      </c>
    </row>
    <row r="36" spans="1:4" x14ac:dyDescent="0.25">
      <c r="A36">
        <v>918100</v>
      </c>
      <c r="B36">
        <v>667900</v>
      </c>
      <c r="C36">
        <v>417300</v>
      </c>
      <c r="D36">
        <v>192700</v>
      </c>
    </row>
    <row r="37" spans="1:4" x14ac:dyDescent="0.25">
      <c r="A37">
        <v>947300</v>
      </c>
      <c r="B37">
        <v>664300</v>
      </c>
      <c r="C37">
        <v>417100</v>
      </c>
      <c r="D37">
        <v>209400</v>
      </c>
    </row>
    <row r="38" spans="1:4" x14ac:dyDescent="0.25">
      <c r="A38">
        <v>928400</v>
      </c>
      <c r="B38">
        <v>659900</v>
      </c>
      <c r="C38">
        <v>416800</v>
      </c>
      <c r="D38">
        <v>193900</v>
      </c>
    </row>
    <row r="39" spans="1:4" x14ac:dyDescent="0.25">
      <c r="A39">
        <v>918400</v>
      </c>
      <c r="B39">
        <v>665100</v>
      </c>
      <c r="C39">
        <v>418600</v>
      </c>
      <c r="D39">
        <v>193000</v>
      </c>
    </row>
    <row r="40" spans="1:4" x14ac:dyDescent="0.25">
      <c r="A40">
        <v>919600</v>
      </c>
      <c r="B40">
        <v>690600</v>
      </c>
      <c r="C40">
        <v>418700</v>
      </c>
      <c r="D40">
        <v>192800</v>
      </c>
    </row>
    <row r="41" spans="1:4" x14ac:dyDescent="0.25">
      <c r="A41">
        <v>911300</v>
      </c>
      <c r="B41">
        <v>669000</v>
      </c>
      <c r="C41">
        <v>409300</v>
      </c>
      <c r="D41">
        <v>193500</v>
      </c>
    </row>
    <row r="42" spans="1:4" x14ac:dyDescent="0.25">
      <c r="A42">
        <v>933100</v>
      </c>
      <c r="B42">
        <v>662900</v>
      </c>
      <c r="C42">
        <v>419000</v>
      </c>
      <c r="D42">
        <v>194800</v>
      </c>
    </row>
    <row r="43" spans="1:4" x14ac:dyDescent="0.25">
      <c r="A43">
        <v>922800</v>
      </c>
      <c r="B43">
        <v>659500</v>
      </c>
      <c r="C43">
        <v>418400</v>
      </c>
      <c r="D43">
        <v>193300</v>
      </c>
    </row>
    <row r="44" spans="1:4" x14ac:dyDescent="0.25">
      <c r="A44">
        <v>912500</v>
      </c>
      <c r="B44">
        <v>661500</v>
      </c>
      <c r="C44">
        <v>416300</v>
      </c>
      <c r="D44">
        <v>193900</v>
      </c>
    </row>
    <row r="45" spans="1:4" x14ac:dyDescent="0.25">
      <c r="A45">
        <v>944700</v>
      </c>
      <c r="B45">
        <v>668000</v>
      </c>
      <c r="C45">
        <v>419000</v>
      </c>
      <c r="D45">
        <v>193000</v>
      </c>
    </row>
    <row r="46" spans="1:4" x14ac:dyDescent="0.25">
      <c r="A46">
        <v>928200</v>
      </c>
      <c r="B46">
        <v>676300</v>
      </c>
      <c r="C46">
        <v>416400</v>
      </c>
      <c r="D46">
        <v>204700</v>
      </c>
    </row>
    <row r="47" spans="1:4" x14ac:dyDescent="0.25">
      <c r="A47">
        <v>989800</v>
      </c>
      <c r="B47">
        <v>720300</v>
      </c>
      <c r="C47">
        <v>421000</v>
      </c>
      <c r="D47">
        <v>602600</v>
      </c>
    </row>
    <row r="48" spans="1:4" x14ac:dyDescent="0.25">
      <c r="A48">
        <v>920600</v>
      </c>
      <c r="B48">
        <v>670100</v>
      </c>
      <c r="C48">
        <v>533200</v>
      </c>
      <c r="D48">
        <v>192800</v>
      </c>
    </row>
    <row r="49" spans="1:4" x14ac:dyDescent="0.25">
      <c r="A49">
        <v>924000</v>
      </c>
      <c r="B49">
        <v>670800</v>
      </c>
      <c r="C49">
        <v>421200</v>
      </c>
      <c r="D49">
        <v>192700</v>
      </c>
    </row>
    <row r="50" spans="1:4" x14ac:dyDescent="0.25">
      <c r="A50">
        <v>920600</v>
      </c>
      <c r="B50">
        <v>662900</v>
      </c>
      <c r="C50">
        <v>420800</v>
      </c>
      <c r="D50">
        <v>193000</v>
      </c>
    </row>
    <row r="51" spans="1:4" x14ac:dyDescent="0.25">
      <c r="A51">
        <v>917700</v>
      </c>
      <c r="B51">
        <v>670900</v>
      </c>
      <c r="C51">
        <v>420300</v>
      </c>
      <c r="D51">
        <v>193000</v>
      </c>
    </row>
    <row r="52" spans="1:4" x14ac:dyDescent="0.25">
      <c r="A52">
        <v>941900</v>
      </c>
      <c r="B52">
        <v>658400</v>
      </c>
      <c r="C52">
        <v>439900</v>
      </c>
      <c r="D52">
        <v>193700</v>
      </c>
    </row>
    <row r="53" spans="1:4" x14ac:dyDescent="0.25">
      <c r="A53">
        <v>926400</v>
      </c>
      <c r="B53">
        <v>652600</v>
      </c>
      <c r="C53">
        <v>412100</v>
      </c>
      <c r="D53">
        <v>193400</v>
      </c>
    </row>
    <row r="54" spans="1:4" x14ac:dyDescent="0.25">
      <c r="A54">
        <v>924900</v>
      </c>
      <c r="B54">
        <v>660400</v>
      </c>
      <c r="C54">
        <v>413100</v>
      </c>
      <c r="D54">
        <v>192900</v>
      </c>
    </row>
    <row r="55" spans="1:4" x14ac:dyDescent="0.25">
      <c r="A55">
        <v>953300</v>
      </c>
      <c r="B55">
        <v>686500</v>
      </c>
      <c r="C55">
        <v>737600</v>
      </c>
      <c r="D55">
        <v>193900</v>
      </c>
    </row>
    <row r="56" spans="1:4" x14ac:dyDescent="0.25">
      <c r="A56">
        <v>926400</v>
      </c>
      <c r="B56">
        <v>663600</v>
      </c>
      <c r="C56">
        <v>420000</v>
      </c>
      <c r="D56">
        <v>192900</v>
      </c>
    </row>
    <row r="57" spans="1:4" x14ac:dyDescent="0.25">
      <c r="A57">
        <v>931400</v>
      </c>
      <c r="B57">
        <v>659300</v>
      </c>
      <c r="C57">
        <v>415200</v>
      </c>
      <c r="D57">
        <v>192600</v>
      </c>
    </row>
    <row r="58" spans="1:4" x14ac:dyDescent="0.25">
      <c r="A58">
        <v>931300</v>
      </c>
      <c r="B58">
        <v>673700</v>
      </c>
      <c r="C58">
        <v>417600</v>
      </c>
      <c r="D58">
        <v>192900</v>
      </c>
    </row>
    <row r="59" spans="1:4" x14ac:dyDescent="0.25">
      <c r="A59">
        <v>924400</v>
      </c>
      <c r="B59">
        <v>684400</v>
      </c>
      <c r="C59">
        <v>416000</v>
      </c>
      <c r="D59">
        <v>193300</v>
      </c>
    </row>
    <row r="60" spans="1:4" x14ac:dyDescent="0.25">
      <c r="A60">
        <v>918400</v>
      </c>
      <c r="B60">
        <v>658300</v>
      </c>
      <c r="C60">
        <v>418100</v>
      </c>
      <c r="D60">
        <v>192900</v>
      </c>
    </row>
    <row r="61" spans="1:4" x14ac:dyDescent="0.25">
      <c r="A61">
        <v>914300</v>
      </c>
      <c r="B61">
        <v>668600</v>
      </c>
      <c r="C61">
        <v>418900</v>
      </c>
      <c r="D61">
        <v>268100</v>
      </c>
    </row>
    <row r="62" spans="1:4" x14ac:dyDescent="0.25">
      <c r="A62">
        <v>920600</v>
      </c>
      <c r="B62">
        <v>668500</v>
      </c>
      <c r="C62">
        <v>418000</v>
      </c>
      <c r="D62">
        <v>193000</v>
      </c>
    </row>
    <row r="63" spans="1:4" x14ac:dyDescent="0.25">
      <c r="A63">
        <v>917500</v>
      </c>
      <c r="B63">
        <v>677700</v>
      </c>
      <c r="C63">
        <v>415200</v>
      </c>
      <c r="D63">
        <v>234500</v>
      </c>
    </row>
    <row r="64" spans="1:4" x14ac:dyDescent="0.25">
      <c r="A64">
        <v>1053400</v>
      </c>
      <c r="B64">
        <v>660800</v>
      </c>
      <c r="C64">
        <v>416300</v>
      </c>
      <c r="D64">
        <v>194500</v>
      </c>
    </row>
    <row r="65" spans="1:4" x14ac:dyDescent="0.25">
      <c r="A65">
        <v>923600</v>
      </c>
      <c r="B65">
        <v>655200</v>
      </c>
      <c r="C65">
        <v>412500</v>
      </c>
      <c r="D65">
        <v>192800</v>
      </c>
    </row>
    <row r="66" spans="1:4" x14ac:dyDescent="0.25">
      <c r="A66">
        <v>911400</v>
      </c>
      <c r="B66">
        <v>713900</v>
      </c>
      <c r="C66">
        <v>420500</v>
      </c>
      <c r="D66">
        <v>201400</v>
      </c>
    </row>
    <row r="67" spans="1:4" x14ac:dyDescent="0.25">
      <c r="A67">
        <v>934400</v>
      </c>
      <c r="B67">
        <v>669500</v>
      </c>
      <c r="C67">
        <v>423800</v>
      </c>
      <c r="D67">
        <v>192600</v>
      </c>
    </row>
    <row r="68" spans="1:4" x14ac:dyDescent="0.25">
      <c r="A68">
        <v>928200</v>
      </c>
      <c r="B68">
        <v>759300</v>
      </c>
      <c r="C68">
        <v>415800</v>
      </c>
      <c r="D68">
        <v>192800</v>
      </c>
    </row>
    <row r="69" spans="1:4" x14ac:dyDescent="0.25">
      <c r="A69">
        <v>930300</v>
      </c>
      <c r="B69">
        <v>657200</v>
      </c>
      <c r="C69">
        <v>490800</v>
      </c>
      <c r="D69">
        <v>192600</v>
      </c>
    </row>
    <row r="70" spans="1:4" x14ac:dyDescent="0.25">
      <c r="A70">
        <v>913200</v>
      </c>
      <c r="B70">
        <v>659600</v>
      </c>
      <c r="C70">
        <v>418100</v>
      </c>
      <c r="D70">
        <v>193700</v>
      </c>
    </row>
    <row r="71" spans="1:4" x14ac:dyDescent="0.25">
      <c r="A71">
        <v>1141000</v>
      </c>
      <c r="B71">
        <v>660900</v>
      </c>
      <c r="C71">
        <v>419900</v>
      </c>
      <c r="D71">
        <v>192700</v>
      </c>
    </row>
    <row r="72" spans="1:4" x14ac:dyDescent="0.25">
      <c r="A72">
        <v>923200</v>
      </c>
      <c r="B72">
        <v>671600</v>
      </c>
      <c r="C72">
        <v>420000</v>
      </c>
      <c r="D72">
        <v>193100</v>
      </c>
    </row>
    <row r="73" spans="1:4" x14ac:dyDescent="0.25">
      <c r="A73">
        <v>918000</v>
      </c>
      <c r="B73">
        <v>678300</v>
      </c>
      <c r="C73">
        <v>415600</v>
      </c>
      <c r="D73">
        <v>194400</v>
      </c>
    </row>
    <row r="74" spans="1:4" x14ac:dyDescent="0.25">
      <c r="A74">
        <v>923700</v>
      </c>
      <c r="B74">
        <v>694500</v>
      </c>
      <c r="C74">
        <v>423300</v>
      </c>
      <c r="D74">
        <v>192900</v>
      </c>
    </row>
    <row r="75" spans="1:4" x14ac:dyDescent="0.25">
      <c r="A75">
        <v>911400</v>
      </c>
      <c r="B75">
        <v>677500</v>
      </c>
      <c r="C75">
        <v>414900</v>
      </c>
      <c r="D75">
        <v>192800</v>
      </c>
    </row>
    <row r="76" spans="1:4" x14ac:dyDescent="0.25">
      <c r="A76">
        <v>910700</v>
      </c>
      <c r="B76">
        <v>658300</v>
      </c>
      <c r="C76">
        <v>419400</v>
      </c>
      <c r="D76">
        <v>192800</v>
      </c>
    </row>
    <row r="77" spans="1:4" x14ac:dyDescent="0.25">
      <c r="A77">
        <v>911400</v>
      </c>
      <c r="B77">
        <v>667400</v>
      </c>
      <c r="C77">
        <v>410500</v>
      </c>
      <c r="D77">
        <v>192900</v>
      </c>
    </row>
    <row r="78" spans="1:4" x14ac:dyDescent="0.25">
      <c r="A78">
        <v>931900</v>
      </c>
      <c r="B78">
        <v>662500</v>
      </c>
      <c r="C78">
        <v>412800</v>
      </c>
      <c r="D78">
        <v>194000</v>
      </c>
    </row>
    <row r="79" spans="1:4" x14ac:dyDescent="0.25">
      <c r="A79">
        <v>921000</v>
      </c>
      <c r="B79">
        <v>664800</v>
      </c>
      <c r="C79">
        <v>415000</v>
      </c>
      <c r="D79">
        <v>198000</v>
      </c>
    </row>
    <row r="80" spans="1:4" x14ac:dyDescent="0.25">
      <c r="A80">
        <v>918500</v>
      </c>
      <c r="B80">
        <v>704800</v>
      </c>
      <c r="C80">
        <v>421200</v>
      </c>
      <c r="D80">
        <v>193900</v>
      </c>
    </row>
    <row r="81" spans="1:4" x14ac:dyDescent="0.25">
      <c r="A81">
        <v>922800</v>
      </c>
      <c r="B81">
        <v>668200</v>
      </c>
      <c r="C81">
        <v>421300</v>
      </c>
      <c r="D81">
        <v>192700</v>
      </c>
    </row>
    <row r="82" spans="1:4" x14ac:dyDescent="0.25">
      <c r="A82">
        <v>918000</v>
      </c>
      <c r="B82">
        <v>757300</v>
      </c>
      <c r="C82">
        <v>532700</v>
      </c>
      <c r="D82">
        <v>192900</v>
      </c>
    </row>
    <row r="83" spans="1:4" x14ac:dyDescent="0.25">
      <c r="A83">
        <v>934100</v>
      </c>
      <c r="B83">
        <v>669400</v>
      </c>
      <c r="C83">
        <v>418000</v>
      </c>
      <c r="D83">
        <v>194600</v>
      </c>
    </row>
    <row r="84" spans="1:4" x14ac:dyDescent="0.25">
      <c r="A84">
        <v>912100</v>
      </c>
      <c r="B84">
        <v>663000</v>
      </c>
      <c r="C84">
        <v>433000</v>
      </c>
      <c r="D84">
        <v>193800</v>
      </c>
    </row>
    <row r="85" spans="1:4" x14ac:dyDescent="0.25">
      <c r="A85">
        <v>915200</v>
      </c>
      <c r="B85">
        <v>654400</v>
      </c>
      <c r="C85">
        <v>412100</v>
      </c>
      <c r="D85">
        <v>206000</v>
      </c>
    </row>
    <row r="86" spans="1:4" x14ac:dyDescent="0.25">
      <c r="A86">
        <v>965900</v>
      </c>
      <c r="B86">
        <v>674100</v>
      </c>
      <c r="C86">
        <v>419700</v>
      </c>
      <c r="D86">
        <v>194000</v>
      </c>
    </row>
    <row r="87" spans="1:4" x14ac:dyDescent="0.25">
      <c r="A87">
        <v>918500</v>
      </c>
      <c r="B87">
        <v>668700</v>
      </c>
      <c r="C87">
        <v>418300</v>
      </c>
      <c r="D87">
        <v>193900</v>
      </c>
    </row>
    <row r="88" spans="1:4" x14ac:dyDescent="0.25">
      <c r="A88">
        <v>926200</v>
      </c>
      <c r="B88">
        <v>681900</v>
      </c>
      <c r="C88">
        <v>423000</v>
      </c>
      <c r="D88">
        <v>193300</v>
      </c>
    </row>
    <row r="89" spans="1:4" x14ac:dyDescent="0.25">
      <c r="A89">
        <v>935600</v>
      </c>
      <c r="B89">
        <v>668300</v>
      </c>
      <c r="C89">
        <v>427200</v>
      </c>
      <c r="D89">
        <v>193000</v>
      </c>
    </row>
    <row r="90" spans="1:4" x14ac:dyDescent="0.25">
      <c r="A90">
        <v>920700</v>
      </c>
      <c r="B90">
        <v>667000</v>
      </c>
      <c r="C90">
        <v>416900</v>
      </c>
      <c r="D90">
        <v>192900</v>
      </c>
    </row>
    <row r="91" spans="1:4" x14ac:dyDescent="0.25">
      <c r="A91">
        <v>918300</v>
      </c>
      <c r="B91">
        <v>677100</v>
      </c>
      <c r="C91">
        <v>417800</v>
      </c>
      <c r="D91">
        <v>192900</v>
      </c>
    </row>
    <row r="92" spans="1:4" x14ac:dyDescent="0.25">
      <c r="A92">
        <v>928400</v>
      </c>
      <c r="B92">
        <v>669100</v>
      </c>
      <c r="C92">
        <v>418100</v>
      </c>
      <c r="D92">
        <v>192900</v>
      </c>
    </row>
    <row r="93" spans="1:4" x14ac:dyDescent="0.25">
      <c r="A93">
        <v>927300</v>
      </c>
      <c r="B93">
        <v>661900</v>
      </c>
      <c r="C93">
        <v>419800</v>
      </c>
      <c r="D93">
        <v>193500</v>
      </c>
    </row>
    <row r="94" spans="1:4" x14ac:dyDescent="0.25">
      <c r="A94">
        <v>915100</v>
      </c>
      <c r="B94">
        <v>652300</v>
      </c>
      <c r="C94">
        <v>411200</v>
      </c>
      <c r="D94">
        <v>193200</v>
      </c>
    </row>
    <row r="95" spans="1:4" x14ac:dyDescent="0.25">
      <c r="A95">
        <v>968500</v>
      </c>
      <c r="B95">
        <v>660300</v>
      </c>
      <c r="C95">
        <v>452100</v>
      </c>
      <c r="D95">
        <v>193900</v>
      </c>
    </row>
    <row r="96" spans="1:4" x14ac:dyDescent="0.25">
      <c r="A96">
        <v>928800</v>
      </c>
      <c r="B96">
        <v>669400</v>
      </c>
      <c r="C96">
        <v>418300</v>
      </c>
      <c r="D96">
        <v>205000</v>
      </c>
    </row>
    <row r="97" spans="1:4" x14ac:dyDescent="0.25">
      <c r="A97">
        <v>923900</v>
      </c>
      <c r="B97">
        <v>673200</v>
      </c>
      <c r="C97">
        <v>419200</v>
      </c>
      <c r="D97">
        <v>192900</v>
      </c>
    </row>
    <row r="98" spans="1:4" x14ac:dyDescent="0.25">
      <c r="A98">
        <v>945700</v>
      </c>
      <c r="B98">
        <v>667900</v>
      </c>
      <c r="C98">
        <v>421100</v>
      </c>
      <c r="D98">
        <v>193200</v>
      </c>
    </row>
    <row r="99" spans="1:4" x14ac:dyDescent="0.25">
      <c r="A99">
        <v>923100</v>
      </c>
      <c r="B99">
        <v>661100</v>
      </c>
      <c r="C99">
        <v>431200</v>
      </c>
      <c r="D99">
        <v>192800</v>
      </c>
    </row>
    <row r="100" spans="1:4" x14ac:dyDescent="0.25">
      <c r="A100">
        <v>920000</v>
      </c>
      <c r="B100">
        <v>730100</v>
      </c>
      <c r="C100">
        <v>421300</v>
      </c>
      <c r="D100">
        <v>192800</v>
      </c>
    </row>
    <row r="101" spans="1:4" x14ac:dyDescent="0.25">
      <c r="A101">
        <v>917500</v>
      </c>
      <c r="B101">
        <v>663600</v>
      </c>
      <c r="C101">
        <v>416300</v>
      </c>
      <c r="D101">
        <v>192600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1936400</v>
      </c>
      <c r="B103">
        <v>1432000</v>
      </c>
      <c r="C103">
        <v>896200</v>
      </c>
      <c r="D103">
        <v>407100</v>
      </c>
    </row>
    <row r="104" spans="1:4" x14ac:dyDescent="0.25">
      <c r="A104">
        <v>1937900</v>
      </c>
      <c r="B104">
        <v>1395100</v>
      </c>
      <c r="C104">
        <v>876500</v>
      </c>
      <c r="D104">
        <v>407300</v>
      </c>
    </row>
    <row r="105" spans="1:4" x14ac:dyDescent="0.25">
      <c r="A105">
        <v>1934000</v>
      </c>
      <c r="B105">
        <v>1403200</v>
      </c>
      <c r="C105">
        <v>995900</v>
      </c>
      <c r="D105">
        <v>406700</v>
      </c>
    </row>
    <row r="106" spans="1:4" x14ac:dyDescent="0.25">
      <c r="A106">
        <v>1941300</v>
      </c>
      <c r="B106">
        <v>1443900</v>
      </c>
      <c r="C106">
        <v>877300</v>
      </c>
      <c r="D106">
        <v>406700</v>
      </c>
    </row>
    <row r="107" spans="1:4" x14ac:dyDescent="0.25">
      <c r="A107">
        <v>1939200</v>
      </c>
      <c r="B107">
        <v>1378500</v>
      </c>
      <c r="C107">
        <v>883400</v>
      </c>
      <c r="D107">
        <v>406900</v>
      </c>
    </row>
    <row r="108" spans="1:4" x14ac:dyDescent="0.25">
      <c r="A108">
        <v>1937400</v>
      </c>
      <c r="B108">
        <v>1395200</v>
      </c>
      <c r="C108">
        <v>887600</v>
      </c>
      <c r="D108">
        <v>408400</v>
      </c>
    </row>
    <row r="109" spans="1:4" x14ac:dyDescent="0.25">
      <c r="A109">
        <v>1963000</v>
      </c>
      <c r="B109">
        <v>1390600</v>
      </c>
      <c r="C109">
        <v>886400</v>
      </c>
      <c r="D109">
        <v>409700</v>
      </c>
    </row>
    <row r="110" spans="1:4" x14ac:dyDescent="0.25">
      <c r="A110">
        <v>1949300</v>
      </c>
      <c r="B110">
        <v>1379800</v>
      </c>
      <c r="C110">
        <v>873500</v>
      </c>
      <c r="D110">
        <v>415500</v>
      </c>
    </row>
    <row r="111" spans="1:4" x14ac:dyDescent="0.25">
      <c r="A111">
        <v>1926900</v>
      </c>
      <c r="B111">
        <v>1399800</v>
      </c>
      <c r="C111">
        <v>880600</v>
      </c>
      <c r="D111">
        <v>409000</v>
      </c>
    </row>
    <row r="112" spans="1:4" x14ac:dyDescent="0.25">
      <c r="A112">
        <v>1947100</v>
      </c>
      <c r="B112">
        <v>1415900</v>
      </c>
      <c r="C112">
        <v>904000</v>
      </c>
      <c r="D112">
        <v>409800</v>
      </c>
    </row>
    <row r="113" spans="1:4" x14ac:dyDescent="0.25">
      <c r="A113">
        <v>1945000</v>
      </c>
      <c r="B113">
        <v>1596300</v>
      </c>
      <c r="C113">
        <v>885700</v>
      </c>
      <c r="D113">
        <v>407300</v>
      </c>
    </row>
    <row r="114" spans="1:4" x14ac:dyDescent="0.25">
      <c r="A114">
        <v>1928300</v>
      </c>
      <c r="B114">
        <v>1401100</v>
      </c>
      <c r="C114">
        <v>895900</v>
      </c>
      <c r="D114">
        <v>407100</v>
      </c>
    </row>
    <row r="115" spans="1:4" x14ac:dyDescent="0.25">
      <c r="A115">
        <v>1970000</v>
      </c>
      <c r="B115">
        <v>1398700</v>
      </c>
      <c r="C115">
        <v>894900</v>
      </c>
      <c r="D115">
        <v>407200</v>
      </c>
    </row>
    <row r="116" spans="1:4" x14ac:dyDescent="0.25">
      <c r="A116">
        <v>1995200</v>
      </c>
      <c r="B116">
        <v>1408700</v>
      </c>
      <c r="C116">
        <v>875600</v>
      </c>
      <c r="D116">
        <v>408200</v>
      </c>
    </row>
    <row r="117" spans="1:4" x14ac:dyDescent="0.25">
      <c r="A117">
        <v>1976400</v>
      </c>
      <c r="B117">
        <v>1407500</v>
      </c>
      <c r="C117">
        <v>895200</v>
      </c>
      <c r="D117">
        <v>407600</v>
      </c>
    </row>
    <row r="118" spans="1:4" x14ac:dyDescent="0.25">
      <c r="A118">
        <v>2012500</v>
      </c>
      <c r="B118">
        <v>1402400</v>
      </c>
      <c r="C118">
        <v>899100</v>
      </c>
      <c r="D118">
        <v>412900</v>
      </c>
    </row>
    <row r="119" spans="1:4" x14ac:dyDescent="0.25">
      <c r="A119">
        <v>1950400</v>
      </c>
      <c r="B119">
        <v>1391500</v>
      </c>
      <c r="C119">
        <v>910000</v>
      </c>
      <c r="D119">
        <v>407100</v>
      </c>
    </row>
    <row r="120" spans="1:4" x14ac:dyDescent="0.25">
      <c r="A120">
        <v>2050600</v>
      </c>
      <c r="B120">
        <v>1405900</v>
      </c>
      <c r="C120">
        <v>887000</v>
      </c>
      <c r="D120">
        <v>407800</v>
      </c>
    </row>
    <row r="121" spans="1:4" x14ac:dyDescent="0.25">
      <c r="A121">
        <v>1953200</v>
      </c>
      <c r="B121">
        <v>1385800</v>
      </c>
      <c r="C121">
        <v>894000</v>
      </c>
      <c r="D121">
        <v>406700</v>
      </c>
    </row>
    <row r="122" spans="1:4" x14ac:dyDescent="0.25">
      <c r="A122">
        <v>2043100</v>
      </c>
      <c r="B122">
        <v>1388300</v>
      </c>
      <c r="C122">
        <v>922000</v>
      </c>
      <c r="D122">
        <v>406800</v>
      </c>
    </row>
    <row r="123" spans="1:4" x14ac:dyDescent="0.25">
      <c r="A123">
        <v>1996800</v>
      </c>
      <c r="B123">
        <v>1420100</v>
      </c>
      <c r="C123">
        <v>882200</v>
      </c>
      <c r="D123">
        <v>407600</v>
      </c>
    </row>
    <row r="124" spans="1:4" x14ac:dyDescent="0.25">
      <c r="A124">
        <v>1950200</v>
      </c>
      <c r="B124">
        <v>1393400</v>
      </c>
      <c r="C124">
        <v>875000</v>
      </c>
      <c r="D124">
        <v>408600</v>
      </c>
    </row>
    <row r="125" spans="1:4" x14ac:dyDescent="0.25">
      <c r="A125">
        <v>2232100</v>
      </c>
      <c r="B125">
        <v>1513600</v>
      </c>
      <c r="C125">
        <v>899700</v>
      </c>
      <c r="D125">
        <v>407200</v>
      </c>
    </row>
    <row r="126" spans="1:4" x14ac:dyDescent="0.25">
      <c r="A126">
        <v>1947900</v>
      </c>
      <c r="B126">
        <v>1390400</v>
      </c>
      <c r="C126">
        <v>882100</v>
      </c>
      <c r="D126">
        <v>406800</v>
      </c>
    </row>
    <row r="127" spans="1:4" x14ac:dyDescent="0.25">
      <c r="A127">
        <v>1968000</v>
      </c>
      <c r="B127">
        <v>1408600</v>
      </c>
      <c r="C127">
        <v>870000</v>
      </c>
      <c r="D127">
        <v>407200</v>
      </c>
    </row>
    <row r="128" spans="1:4" x14ac:dyDescent="0.25">
      <c r="A128">
        <v>1948400</v>
      </c>
      <c r="B128">
        <v>1384600</v>
      </c>
      <c r="C128">
        <v>873200</v>
      </c>
      <c r="D128">
        <v>408400</v>
      </c>
    </row>
    <row r="129" spans="1:4" x14ac:dyDescent="0.25">
      <c r="A129">
        <v>1948000</v>
      </c>
      <c r="B129">
        <v>1401800</v>
      </c>
      <c r="C129">
        <v>866800</v>
      </c>
      <c r="D129">
        <v>407000</v>
      </c>
    </row>
    <row r="130" spans="1:4" x14ac:dyDescent="0.25">
      <c r="A130">
        <v>1954200</v>
      </c>
      <c r="B130">
        <v>1474400</v>
      </c>
      <c r="C130">
        <v>883000</v>
      </c>
      <c r="D130">
        <v>408200</v>
      </c>
    </row>
    <row r="131" spans="1:4" x14ac:dyDescent="0.25">
      <c r="A131">
        <v>1946300</v>
      </c>
      <c r="B131">
        <v>1398100</v>
      </c>
      <c r="C131">
        <v>880100</v>
      </c>
      <c r="D131">
        <v>447600</v>
      </c>
    </row>
    <row r="132" spans="1:4" x14ac:dyDescent="0.25">
      <c r="A132">
        <v>1966400</v>
      </c>
      <c r="B132">
        <v>1388700</v>
      </c>
      <c r="C132">
        <v>886900</v>
      </c>
      <c r="D132">
        <v>406900</v>
      </c>
    </row>
    <row r="133" spans="1:4" x14ac:dyDescent="0.25">
      <c r="A133">
        <v>1939100</v>
      </c>
      <c r="B133">
        <v>1403700</v>
      </c>
      <c r="C133">
        <v>877900</v>
      </c>
      <c r="D133">
        <v>407500</v>
      </c>
    </row>
    <row r="134" spans="1:4" x14ac:dyDescent="0.25">
      <c r="A134">
        <v>1921900</v>
      </c>
      <c r="B134">
        <v>1399300</v>
      </c>
      <c r="C134">
        <v>922300</v>
      </c>
      <c r="D134">
        <v>407000</v>
      </c>
    </row>
    <row r="135" spans="1:4" x14ac:dyDescent="0.25">
      <c r="A135">
        <v>1928200</v>
      </c>
      <c r="B135">
        <v>1408800</v>
      </c>
      <c r="C135">
        <v>881800</v>
      </c>
      <c r="D135">
        <v>407000</v>
      </c>
    </row>
    <row r="136" spans="1:4" x14ac:dyDescent="0.25">
      <c r="A136">
        <v>1924800</v>
      </c>
      <c r="B136">
        <v>1387200</v>
      </c>
      <c r="C136">
        <v>871100</v>
      </c>
      <c r="D136">
        <v>407300</v>
      </c>
    </row>
    <row r="137" spans="1:4" x14ac:dyDescent="0.25">
      <c r="A137">
        <v>1945900</v>
      </c>
      <c r="B137">
        <v>1423600</v>
      </c>
      <c r="C137">
        <v>882200</v>
      </c>
      <c r="D137">
        <v>408000</v>
      </c>
    </row>
    <row r="138" spans="1:4" x14ac:dyDescent="0.25">
      <c r="A138">
        <v>1934300</v>
      </c>
      <c r="B138">
        <v>1528500</v>
      </c>
      <c r="C138">
        <v>870300</v>
      </c>
      <c r="D138">
        <v>408000</v>
      </c>
    </row>
    <row r="139" spans="1:4" x14ac:dyDescent="0.25">
      <c r="A139">
        <v>1940800</v>
      </c>
      <c r="B139">
        <v>1410700</v>
      </c>
      <c r="C139">
        <v>897900</v>
      </c>
      <c r="D139">
        <v>408300</v>
      </c>
    </row>
    <row r="140" spans="1:4" x14ac:dyDescent="0.25">
      <c r="A140">
        <v>2093000</v>
      </c>
      <c r="B140">
        <v>1447200</v>
      </c>
      <c r="C140">
        <v>864600</v>
      </c>
      <c r="D140">
        <v>409200</v>
      </c>
    </row>
    <row r="141" spans="1:4" x14ac:dyDescent="0.25">
      <c r="A141">
        <v>2001000</v>
      </c>
      <c r="B141">
        <v>1417000</v>
      </c>
      <c r="C141">
        <v>888900</v>
      </c>
      <c r="D141">
        <v>409100</v>
      </c>
    </row>
    <row r="142" spans="1:4" x14ac:dyDescent="0.25">
      <c r="A142">
        <v>1959200</v>
      </c>
      <c r="B142">
        <v>1376200</v>
      </c>
      <c r="C142">
        <v>883600</v>
      </c>
      <c r="D142">
        <v>406900</v>
      </c>
    </row>
    <row r="143" spans="1:4" x14ac:dyDescent="0.25">
      <c r="A143">
        <v>1958900</v>
      </c>
      <c r="B143">
        <v>1389500</v>
      </c>
      <c r="C143">
        <v>905800</v>
      </c>
      <c r="D143">
        <v>407100</v>
      </c>
    </row>
    <row r="144" spans="1:4" x14ac:dyDescent="0.25">
      <c r="A144">
        <v>1923000</v>
      </c>
      <c r="B144">
        <v>1415600</v>
      </c>
      <c r="C144">
        <v>874100</v>
      </c>
      <c r="D144">
        <v>410700</v>
      </c>
    </row>
    <row r="145" spans="1:4" x14ac:dyDescent="0.25">
      <c r="A145">
        <v>1957500</v>
      </c>
      <c r="B145">
        <v>1410000</v>
      </c>
      <c r="C145">
        <v>865100</v>
      </c>
      <c r="D145">
        <v>407100</v>
      </c>
    </row>
    <row r="146" spans="1:4" x14ac:dyDescent="0.25">
      <c r="A146">
        <v>1968800</v>
      </c>
      <c r="B146">
        <v>1386000</v>
      </c>
      <c r="C146">
        <v>876500</v>
      </c>
      <c r="D146">
        <v>410500</v>
      </c>
    </row>
    <row r="147" spans="1:4" x14ac:dyDescent="0.25">
      <c r="A147">
        <v>1955800</v>
      </c>
      <c r="B147">
        <v>1427000</v>
      </c>
      <c r="C147">
        <v>882300</v>
      </c>
      <c r="D147">
        <v>407400</v>
      </c>
    </row>
    <row r="148" spans="1:4" x14ac:dyDescent="0.25">
      <c r="A148">
        <v>1944000</v>
      </c>
      <c r="B148">
        <v>1402000</v>
      </c>
      <c r="C148">
        <v>875300</v>
      </c>
      <c r="D148">
        <v>408800</v>
      </c>
    </row>
    <row r="149" spans="1:4" x14ac:dyDescent="0.25">
      <c r="A149">
        <v>1988600</v>
      </c>
      <c r="B149">
        <v>1393200</v>
      </c>
      <c r="C149">
        <v>880200</v>
      </c>
      <c r="D149">
        <v>407400</v>
      </c>
    </row>
    <row r="150" spans="1:4" x14ac:dyDescent="0.25">
      <c r="A150">
        <v>1961000</v>
      </c>
      <c r="B150">
        <v>1403300</v>
      </c>
      <c r="C150">
        <v>896500</v>
      </c>
      <c r="D150">
        <v>408600</v>
      </c>
    </row>
    <row r="151" spans="1:4" x14ac:dyDescent="0.25">
      <c r="A151">
        <v>1921100</v>
      </c>
      <c r="B151">
        <v>1420300</v>
      </c>
      <c r="C151">
        <v>876500</v>
      </c>
      <c r="D151">
        <v>406900</v>
      </c>
    </row>
    <row r="152" spans="1:4" x14ac:dyDescent="0.25">
      <c r="A152">
        <v>1948200</v>
      </c>
      <c r="B152">
        <v>1400200</v>
      </c>
      <c r="C152">
        <v>917300</v>
      </c>
      <c r="D152">
        <v>407200</v>
      </c>
    </row>
    <row r="153" spans="1:4" x14ac:dyDescent="0.25">
      <c r="A153">
        <v>1930600</v>
      </c>
      <c r="B153">
        <v>1395200</v>
      </c>
      <c r="C153">
        <v>872800</v>
      </c>
      <c r="D153">
        <v>408000</v>
      </c>
    </row>
    <row r="154" spans="1:4" x14ac:dyDescent="0.25">
      <c r="A154">
        <v>1932100</v>
      </c>
      <c r="B154">
        <v>1410100</v>
      </c>
      <c r="C154">
        <v>893600</v>
      </c>
      <c r="D154">
        <v>425600</v>
      </c>
    </row>
    <row r="155" spans="1:4" x14ac:dyDescent="0.25">
      <c r="A155">
        <v>1932400</v>
      </c>
      <c r="B155">
        <v>1382200</v>
      </c>
      <c r="C155">
        <v>879700</v>
      </c>
      <c r="D155">
        <v>407300</v>
      </c>
    </row>
    <row r="156" spans="1:4" x14ac:dyDescent="0.25">
      <c r="A156">
        <v>1932900</v>
      </c>
      <c r="B156">
        <v>1408100</v>
      </c>
      <c r="C156">
        <v>1022500</v>
      </c>
      <c r="D156">
        <v>407300</v>
      </c>
    </row>
    <row r="157" spans="1:4" x14ac:dyDescent="0.25">
      <c r="A157">
        <v>1948000</v>
      </c>
      <c r="B157">
        <v>1392200</v>
      </c>
      <c r="C157">
        <v>892800</v>
      </c>
      <c r="D157">
        <v>407100</v>
      </c>
    </row>
    <row r="158" spans="1:4" x14ac:dyDescent="0.25">
      <c r="A158">
        <v>2046600</v>
      </c>
      <c r="B158">
        <v>1376300</v>
      </c>
      <c r="C158">
        <v>878500</v>
      </c>
      <c r="D158">
        <v>416000</v>
      </c>
    </row>
    <row r="159" spans="1:4" x14ac:dyDescent="0.25">
      <c r="A159">
        <v>1939800</v>
      </c>
      <c r="B159">
        <v>1420600</v>
      </c>
      <c r="C159">
        <v>882500</v>
      </c>
      <c r="D159">
        <v>408600</v>
      </c>
    </row>
    <row r="160" spans="1:4" x14ac:dyDescent="0.25">
      <c r="A160">
        <v>1938400</v>
      </c>
      <c r="B160">
        <v>1418900</v>
      </c>
      <c r="C160">
        <v>880200</v>
      </c>
      <c r="D160">
        <v>408200</v>
      </c>
    </row>
    <row r="161" spans="1:4" x14ac:dyDescent="0.25">
      <c r="A161">
        <v>1961500</v>
      </c>
      <c r="B161">
        <v>1374500</v>
      </c>
      <c r="C161">
        <v>1102300</v>
      </c>
      <c r="D161">
        <v>407200</v>
      </c>
    </row>
    <row r="162" spans="1:4" x14ac:dyDescent="0.25">
      <c r="A162">
        <v>1971400</v>
      </c>
      <c r="B162">
        <v>1415800</v>
      </c>
      <c r="C162">
        <v>889800</v>
      </c>
      <c r="D162">
        <v>417300</v>
      </c>
    </row>
    <row r="163" spans="1:4" x14ac:dyDescent="0.25">
      <c r="A163">
        <v>1952200</v>
      </c>
      <c r="B163">
        <v>1402200</v>
      </c>
      <c r="C163">
        <v>883200</v>
      </c>
      <c r="D163">
        <v>407000</v>
      </c>
    </row>
    <row r="164" spans="1:4" x14ac:dyDescent="0.25">
      <c r="A164">
        <v>1937500</v>
      </c>
      <c r="B164">
        <v>1403300</v>
      </c>
      <c r="C164">
        <v>878200</v>
      </c>
      <c r="D164">
        <v>407900</v>
      </c>
    </row>
    <row r="165" spans="1:4" x14ac:dyDescent="0.25">
      <c r="A165">
        <v>1928000</v>
      </c>
      <c r="B165">
        <v>1397700</v>
      </c>
      <c r="C165">
        <v>880000</v>
      </c>
      <c r="D165">
        <v>407500</v>
      </c>
    </row>
    <row r="166" spans="1:4" x14ac:dyDescent="0.25">
      <c r="A166">
        <v>1938900</v>
      </c>
      <c r="B166">
        <v>1411400</v>
      </c>
      <c r="C166">
        <v>895200</v>
      </c>
      <c r="D166">
        <v>407800</v>
      </c>
    </row>
    <row r="167" spans="1:4" x14ac:dyDescent="0.25">
      <c r="A167">
        <v>1937000</v>
      </c>
      <c r="B167">
        <v>1416300</v>
      </c>
      <c r="C167">
        <v>875000</v>
      </c>
      <c r="D167">
        <v>406700</v>
      </c>
    </row>
    <row r="168" spans="1:4" x14ac:dyDescent="0.25">
      <c r="A168">
        <v>1951300</v>
      </c>
      <c r="B168">
        <v>1409700</v>
      </c>
      <c r="C168">
        <v>882900</v>
      </c>
      <c r="D168">
        <v>409100</v>
      </c>
    </row>
    <row r="169" spans="1:4" x14ac:dyDescent="0.25">
      <c r="A169">
        <v>1963300</v>
      </c>
      <c r="B169">
        <v>1440500</v>
      </c>
      <c r="C169">
        <v>879000</v>
      </c>
      <c r="D169">
        <v>407900</v>
      </c>
    </row>
    <row r="170" spans="1:4" x14ac:dyDescent="0.25">
      <c r="A170">
        <v>1946200</v>
      </c>
      <c r="B170">
        <v>1393500</v>
      </c>
      <c r="C170">
        <v>888800</v>
      </c>
      <c r="D170">
        <v>406900</v>
      </c>
    </row>
    <row r="171" spans="1:4" x14ac:dyDescent="0.25">
      <c r="A171">
        <v>1974400</v>
      </c>
      <c r="B171">
        <v>1408300</v>
      </c>
      <c r="C171">
        <v>881800</v>
      </c>
      <c r="D171">
        <v>408500</v>
      </c>
    </row>
    <row r="172" spans="1:4" x14ac:dyDescent="0.25">
      <c r="A172">
        <v>1942000</v>
      </c>
      <c r="B172">
        <v>1414600</v>
      </c>
      <c r="C172">
        <v>882800</v>
      </c>
      <c r="D172">
        <v>407600</v>
      </c>
    </row>
    <row r="173" spans="1:4" x14ac:dyDescent="0.25">
      <c r="A173">
        <v>1933400</v>
      </c>
      <c r="B173">
        <v>1415900</v>
      </c>
      <c r="C173">
        <v>902300</v>
      </c>
      <c r="D173">
        <v>407000</v>
      </c>
    </row>
    <row r="174" spans="1:4" x14ac:dyDescent="0.25">
      <c r="A174">
        <v>1945100</v>
      </c>
      <c r="B174">
        <v>1412100</v>
      </c>
      <c r="C174">
        <v>887900</v>
      </c>
      <c r="D174">
        <v>407600</v>
      </c>
    </row>
    <row r="175" spans="1:4" x14ac:dyDescent="0.25">
      <c r="A175">
        <v>1941100</v>
      </c>
      <c r="B175">
        <v>1412300</v>
      </c>
      <c r="C175">
        <v>888200</v>
      </c>
      <c r="D175">
        <v>408000</v>
      </c>
    </row>
    <row r="176" spans="1:4" x14ac:dyDescent="0.25">
      <c r="A176">
        <v>1939400</v>
      </c>
      <c r="B176">
        <v>1413700</v>
      </c>
      <c r="C176">
        <v>880500</v>
      </c>
      <c r="D176">
        <v>407200</v>
      </c>
    </row>
    <row r="177" spans="1:4" x14ac:dyDescent="0.25">
      <c r="A177">
        <v>1928400</v>
      </c>
      <c r="B177">
        <v>1398100</v>
      </c>
      <c r="C177">
        <v>885300</v>
      </c>
      <c r="D177">
        <v>407300</v>
      </c>
    </row>
    <row r="178" spans="1:4" x14ac:dyDescent="0.25">
      <c r="A178">
        <v>1925900</v>
      </c>
      <c r="B178">
        <v>1427200</v>
      </c>
      <c r="C178">
        <v>878500</v>
      </c>
      <c r="D178">
        <v>406900</v>
      </c>
    </row>
    <row r="179" spans="1:4" x14ac:dyDescent="0.25">
      <c r="A179">
        <v>2008600</v>
      </c>
      <c r="B179">
        <v>1395500</v>
      </c>
      <c r="C179">
        <v>878900</v>
      </c>
      <c r="D179">
        <v>408100</v>
      </c>
    </row>
    <row r="180" spans="1:4" x14ac:dyDescent="0.25">
      <c r="A180">
        <v>1966600</v>
      </c>
      <c r="B180">
        <v>1397200</v>
      </c>
      <c r="C180">
        <v>873200</v>
      </c>
      <c r="D180">
        <v>408400</v>
      </c>
    </row>
    <row r="181" spans="1:4" x14ac:dyDescent="0.25">
      <c r="A181">
        <v>1932300</v>
      </c>
      <c r="B181">
        <v>1408700</v>
      </c>
      <c r="C181">
        <v>877200</v>
      </c>
      <c r="D181">
        <v>407100</v>
      </c>
    </row>
    <row r="182" spans="1:4" x14ac:dyDescent="0.25">
      <c r="A182">
        <v>2014100</v>
      </c>
      <c r="B182">
        <v>1443700</v>
      </c>
      <c r="C182">
        <v>872000</v>
      </c>
      <c r="D182">
        <v>408700</v>
      </c>
    </row>
    <row r="183" spans="1:4" x14ac:dyDescent="0.25">
      <c r="A183">
        <v>1931100</v>
      </c>
      <c r="B183">
        <v>1385100</v>
      </c>
      <c r="C183">
        <v>887000</v>
      </c>
      <c r="D183">
        <v>407000</v>
      </c>
    </row>
    <row r="184" spans="1:4" x14ac:dyDescent="0.25">
      <c r="A184">
        <v>1960600</v>
      </c>
      <c r="B184">
        <v>1479100</v>
      </c>
      <c r="C184">
        <v>879600</v>
      </c>
      <c r="D184">
        <v>406800</v>
      </c>
    </row>
    <row r="185" spans="1:4" x14ac:dyDescent="0.25">
      <c r="A185">
        <v>2058400</v>
      </c>
      <c r="B185">
        <v>1402500</v>
      </c>
      <c r="C185">
        <v>884700</v>
      </c>
      <c r="D185">
        <v>407600</v>
      </c>
    </row>
    <row r="186" spans="1:4" x14ac:dyDescent="0.25">
      <c r="A186">
        <v>1908900</v>
      </c>
      <c r="B186">
        <v>1388100</v>
      </c>
      <c r="C186">
        <v>878200</v>
      </c>
      <c r="D186">
        <v>407100</v>
      </c>
    </row>
    <row r="187" spans="1:4" x14ac:dyDescent="0.25">
      <c r="A187">
        <v>1979200</v>
      </c>
      <c r="B187">
        <v>1408800</v>
      </c>
      <c r="C187">
        <v>884600</v>
      </c>
      <c r="D187">
        <v>408700</v>
      </c>
    </row>
    <row r="188" spans="1:4" x14ac:dyDescent="0.25">
      <c r="A188">
        <v>1970800</v>
      </c>
      <c r="B188">
        <v>1389300</v>
      </c>
      <c r="C188">
        <v>886800</v>
      </c>
      <c r="D188">
        <v>406800</v>
      </c>
    </row>
    <row r="189" spans="1:4" x14ac:dyDescent="0.25">
      <c r="A189">
        <v>1932600</v>
      </c>
      <c r="B189">
        <v>1393600</v>
      </c>
      <c r="C189">
        <v>878300</v>
      </c>
      <c r="D189">
        <v>407500</v>
      </c>
    </row>
    <row r="190" spans="1:4" x14ac:dyDescent="0.25">
      <c r="A190">
        <v>2021300</v>
      </c>
      <c r="B190">
        <v>1423300</v>
      </c>
      <c r="C190">
        <v>966100</v>
      </c>
      <c r="D190">
        <v>410600</v>
      </c>
    </row>
    <row r="191" spans="1:4" x14ac:dyDescent="0.25">
      <c r="A191">
        <v>1969400</v>
      </c>
      <c r="B191">
        <v>1403700</v>
      </c>
      <c r="C191">
        <v>870400</v>
      </c>
      <c r="D191">
        <v>407900</v>
      </c>
    </row>
    <row r="192" spans="1:4" x14ac:dyDescent="0.25">
      <c r="A192">
        <v>1946500</v>
      </c>
      <c r="B192">
        <v>1403000</v>
      </c>
      <c r="C192">
        <v>891500</v>
      </c>
      <c r="D192">
        <v>416400</v>
      </c>
    </row>
    <row r="193" spans="1:4" x14ac:dyDescent="0.25">
      <c r="A193">
        <v>1925800</v>
      </c>
      <c r="B193">
        <v>1431800</v>
      </c>
      <c r="C193">
        <v>880800</v>
      </c>
      <c r="D193">
        <v>409000</v>
      </c>
    </row>
    <row r="194" spans="1:4" x14ac:dyDescent="0.25">
      <c r="A194">
        <v>1974000</v>
      </c>
      <c r="B194">
        <v>1370100</v>
      </c>
      <c r="C194">
        <v>878100</v>
      </c>
      <c r="D194">
        <v>535700</v>
      </c>
    </row>
    <row r="195" spans="1:4" x14ac:dyDescent="0.25">
      <c r="A195">
        <v>1953900</v>
      </c>
      <c r="B195">
        <v>1402700</v>
      </c>
      <c r="C195">
        <v>882200</v>
      </c>
      <c r="D195">
        <v>407300</v>
      </c>
    </row>
    <row r="196" spans="1:4" x14ac:dyDescent="0.25">
      <c r="A196">
        <v>1960500</v>
      </c>
      <c r="B196">
        <v>1420000</v>
      </c>
      <c r="C196">
        <v>882000</v>
      </c>
      <c r="D196">
        <v>407100</v>
      </c>
    </row>
    <row r="197" spans="1:4" x14ac:dyDescent="0.25">
      <c r="A197">
        <v>1939300</v>
      </c>
      <c r="B197">
        <v>1419100</v>
      </c>
      <c r="C197">
        <v>907100</v>
      </c>
      <c r="D197">
        <v>414400</v>
      </c>
    </row>
    <row r="198" spans="1:4" x14ac:dyDescent="0.25">
      <c r="A198">
        <v>1955800</v>
      </c>
      <c r="B198">
        <v>1789700</v>
      </c>
      <c r="C198">
        <v>886500</v>
      </c>
      <c r="D198">
        <v>407700</v>
      </c>
    </row>
    <row r="199" spans="1:4" x14ac:dyDescent="0.25">
      <c r="A199">
        <v>1941900</v>
      </c>
      <c r="B199">
        <v>1481800</v>
      </c>
      <c r="C199">
        <v>883300</v>
      </c>
      <c r="D199">
        <v>407200</v>
      </c>
    </row>
    <row r="200" spans="1:4" x14ac:dyDescent="0.25">
      <c r="A200">
        <v>2053700</v>
      </c>
      <c r="B200">
        <v>1384000</v>
      </c>
      <c r="C200">
        <v>909600</v>
      </c>
      <c r="D200">
        <v>510300</v>
      </c>
    </row>
    <row r="201" spans="1:4" x14ac:dyDescent="0.25">
      <c r="A201">
        <v>1938400</v>
      </c>
      <c r="B201">
        <v>1397400</v>
      </c>
      <c r="C201">
        <v>876000</v>
      </c>
      <c r="D201">
        <v>408100</v>
      </c>
    </row>
    <row r="202" spans="1:4" x14ac:dyDescent="0.25">
      <c r="A202">
        <v>1961600</v>
      </c>
      <c r="B202">
        <v>1454200</v>
      </c>
      <c r="C202">
        <v>888500</v>
      </c>
      <c r="D202">
        <v>408000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4063400</v>
      </c>
      <c r="B204">
        <v>2887200</v>
      </c>
      <c r="C204">
        <v>1804900</v>
      </c>
      <c r="D204">
        <v>860500</v>
      </c>
    </row>
    <row r="205" spans="1:4" x14ac:dyDescent="0.25">
      <c r="A205">
        <v>4448000</v>
      </c>
      <c r="B205">
        <v>3065000</v>
      </c>
      <c r="C205">
        <v>2040200</v>
      </c>
      <c r="D205">
        <v>1101300</v>
      </c>
    </row>
    <row r="206" spans="1:4" x14ac:dyDescent="0.25">
      <c r="A206">
        <v>4207200</v>
      </c>
      <c r="B206">
        <v>3235000</v>
      </c>
      <c r="C206">
        <v>1847400</v>
      </c>
      <c r="D206">
        <v>858600</v>
      </c>
    </row>
    <row r="207" spans="1:4" x14ac:dyDescent="0.25">
      <c r="A207">
        <v>4079700</v>
      </c>
      <c r="B207">
        <v>2911100</v>
      </c>
      <c r="C207">
        <v>1968400</v>
      </c>
      <c r="D207">
        <v>858100</v>
      </c>
    </row>
    <row r="208" spans="1:4" x14ac:dyDescent="0.25">
      <c r="A208">
        <v>4104400</v>
      </c>
      <c r="B208">
        <v>2941900</v>
      </c>
      <c r="C208">
        <v>1788400</v>
      </c>
      <c r="D208">
        <v>1234500</v>
      </c>
    </row>
    <row r="209" spans="1:4" x14ac:dyDescent="0.25">
      <c r="A209">
        <v>4084800</v>
      </c>
      <c r="B209">
        <v>2919700</v>
      </c>
      <c r="C209">
        <v>1814700</v>
      </c>
      <c r="D209">
        <v>864700</v>
      </c>
    </row>
    <row r="210" spans="1:4" x14ac:dyDescent="0.25">
      <c r="A210">
        <v>4086400</v>
      </c>
      <c r="B210">
        <v>2934200</v>
      </c>
      <c r="C210">
        <v>1839500</v>
      </c>
      <c r="D210">
        <v>858600</v>
      </c>
    </row>
    <row r="211" spans="1:4" x14ac:dyDescent="0.25">
      <c r="A211">
        <v>4076300</v>
      </c>
      <c r="B211">
        <v>2923500</v>
      </c>
      <c r="C211">
        <v>1825000</v>
      </c>
      <c r="D211">
        <v>857100</v>
      </c>
    </row>
    <row r="212" spans="1:4" x14ac:dyDescent="0.25">
      <c r="A212">
        <v>4032800</v>
      </c>
      <c r="B212">
        <v>2931100</v>
      </c>
      <c r="C212">
        <v>1814700</v>
      </c>
      <c r="D212">
        <v>859300</v>
      </c>
    </row>
    <row r="213" spans="1:4" x14ac:dyDescent="0.25">
      <c r="A213">
        <v>4037100</v>
      </c>
      <c r="B213">
        <v>2919000</v>
      </c>
      <c r="C213">
        <v>1812600</v>
      </c>
      <c r="D213">
        <v>857700</v>
      </c>
    </row>
    <row r="214" spans="1:4" x14ac:dyDescent="0.25">
      <c r="A214">
        <v>4163100</v>
      </c>
      <c r="B214">
        <v>2935500</v>
      </c>
      <c r="C214">
        <v>1784200</v>
      </c>
      <c r="D214">
        <v>859000</v>
      </c>
    </row>
    <row r="215" spans="1:4" x14ac:dyDescent="0.25">
      <c r="A215">
        <v>4131800</v>
      </c>
      <c r="B215">
        <v>2933100</v>
      </c>
      <c r="C215">
        <v>1847800</v>
      </c>
      <c r="D215">
        <v>865700</v>
      </c>
    </row>
    <row r="216" spans="1:4" x14ac:dyDescent="0.25">
      <c r="A216">
        <v>4074700</v>
      </c>
      <c r="B216">
        <v>2938100</v>
      </c>
      <c r="C216">
        <v>1815500</v>
      </c>
      <c r="D216">
        <v>858800</v>
      </c>
    </row>
    <row r="217" spans="1:4" x14ac:dyDescent="0.25">
      <c r="A217">
        <v>4052800</v>
      </c>
      <c r="B217">
        <v>2928700</v>
      </c>
      <c r="C217">
        <v>1860100</v>
      </c>
      <c r="D217">
        <v>861100</v>
      </c>
    </row>
    <row r="218" spans="1:4" x14ac:dyDescent="0.25">
      <c r="A218">
        <v>4040100</v>
      </c>
      <c r="B218">
        <v>2906900</v>
      </c>
      <c r="C218">
        <v>1837300</v>
      </c>
      <c r="D218">
        <v>861000</v>
      </c>
    </row>
    <row r="219" spans="1:4" x14ac:dyDescent="0.25">
      <c r="A219">
        <v>4065600</v>
      </c>
      <c r="B219">
        <v>2951300</v>
      </c>
      <c r="C219">
        <v>1825100</v>
      </c>
      <c r="D219">
        <v>861100</v>
      </c>
    </row>
    <row r="220" spans="1:4" x14ac:dyDescent="0.25">
      <c r="A220">
        <v>4030600</v>
      </c>
      <c r="B220">
        <v>2950500</v>
      </c>
      <c r="C220">
        <v>1839600</v>
      </c>
      <c r="D220">
        <v>858500</v>
      </c>
    </row>
    <row r="221" spans="1:4" x14ac:dyDescent="0.25">
      <c r="A221">
        <v>4087600</v>
      </c>
      <c r="B221">
        <v>2990600</v>
      </c>
      <c r="C221">
        <v>1828500</v>
      </c>
      <c r="D221">
        <v>858200</v>
      </c>
    </row>
    <row r="222" spans="1:4" x14ac:dyDescent="0.25">
      <c r="A222">
        <v>4329000</v>
      </c>
      <c r="B222">
        <v>2946700</v>
      </c>
      <c r="C222">
        <v>1807300</v>
      </c>
      <c r="D222">
        <v>1052200</v>
      </c>
    </row>
    <row r="223" spans="1:4" x14ac:dyDescent="0.25">
      <c r="A223">
        <v>4063200</v>
      </c>
      <c r="B223">
        <v>2955600</v>
      </c>
      <c r="C223">
        <v>1806500</v>
      </c>
      <c r="D223">
        <v>858200</v>
      </c>
    </row>
    <row r="224" spans="1:4" x14ac:dyDescent="0.25">
      <c r="A224">
        <v>4077800</v>
      </c>
      <c r="B224">
        <v>2958700</v>
      </c>
      <c r="C224">
        <v>1822300</v>
      </c>
      <c r="D224">
        <v>859700</v>
      </c>
    </row>
    <row r="225" spans="1:4" x14ac:dyDescent="0.25">
      <c r="A225">
        <v>4053500</v>
      </c>
      <c r="B225">
        <v>2967700</v>
      </c>
      <c r="C225">
        <v>1819400</v>
      </c>
      <c r="D225">
        <v>857600</v>
      </c>
    </row>
    <row r="226" spans="1:4" x14ac:dyDescent="0.25">
      <c r="A226">
        <v>4137900</v>
      </c>
      <c r="B226">
        <v>2883400</v>
      </c>
      <c r="C226">
        <v>1824000</v>
      </c>
      <c r="D226">
        <v>858500</v>
      </c>
    </row>
    <row r="227" spans="1:4" x14ac:dyDescent="0.25">
      <c r="A227">
        <v>4031800</v>
      </c>
      <c r="B227">
        <v>2903500</v>
      </c>
      <c r="C227">
        <v>1888000</v>
      </c>
      <c r="D227">
        <v>858800</v>
      </c>
    </row>
    <row r="228" spans="1:4" x14ac:dyDescent="0.25">
      <c r="A228">
        <v>4658200</v>
      </c>
      <c r="B228">
        <v>2925000</v>
      </c>
      <c r="C228">
        <v>1989600</v>
      </c>
      <c r="D228">
        <v>872200</v>
      </c>
    </row>
    <row r="229" spans="1:4" x14ac:dyDescent="0.25">
      <c r="A229">
        <v>4032900</v>
      </c>
      <c r="B229">
        <v>2880400</v>
      </c>
      <c r="C229">
        <v>1850500</v>
      </c>
      <c r="D229">
        <v>859100</v>
      </c>
    </row>
    <row r="230" spans="1:4" x14ac:dyDescent="0.25">
      <c r="A230">
        <v>5423900</v>
      </c>
      <c r="B230">
        <v>2931000</v>
      </c>
      <c r="C230">
        <v>1810500</v>
      </c>
      <c r="D230">
        <v>860200</v>
      </c>
    </row>
    <row r="231" spans="1:4" x14ac:dyDescent="0.25">
      <c r="A231">
        <v>4220500</v>
      </c>
      <c r="B231">
        <v>2964500</v>
      </c>
      <c r="C231">
        <v>1807600</v>
      </c>
      <c r="D231">
        <v>860700</v>
      </c>
    </row>
    <row r="232" spans="1:4" x14ac:dyDescent="0.25">
      <c r="A232">
        <v>4038300</v>
      </c>
      <c r="B232">
        <v>2928700</v>
      </c>
      <c r="C232">
        <v>1804500</v>
      </c>
      <c r="D232">
        <v>858400</v>
      </c>
    </row>
    <row r="233" spans="1:4" x14ac:dyDescent="0.25">
      <c r="A233">
        <v>4105500</v>
      </c>
      <c r="B233">
        <v>2930700</v>
      </c>
      <c r="C233">
        <v>1823200</v>
      </c>
      <c r="D233">
        <v>858100</v>
      </c>
    </row>
    <row r="234" spans="1:4" x14ac:dyDescent="0.25">
      <c r="A234">
        <v>4296600</v>
      </c>
      <c r="B234">
        <v>2986700</v>
      </c>
      <c r="C234">
        <v>1848600</v>
      </c>
      <c r="D234">
        <v>858400</v>
      </c>
    </row>
    <row r="235" spans="1:4" x14ac:dyDescent="0.25">
      <c r="A235">
        <v>4047000</v>
      </c>
      <c r="B235">
        <v>2941500</v>
      </c>
      <c r="C235">
        <v>1825200</v>
      </c>
      <c r="D235">
        <v>863300</v>
      </c>
    </row>
    <row r="236" spans="1:4" x14ac:dyDescent="0.25">
      <c r="A236">
        <v>4159700</v>
      </c>
      <c r="B236">
        <v>2920300</v>
      </c>
      <c r="C236">
        <v>1785100</v>
      </c>
      <c r="D236">
        <v>859800</v>
      </c>
    </row>
    <row r="237" spans="1:4" x14ac:dyDescent="0.25">
      <c r="A237">
        <v>4125900</v>
      </c>
      <c r="B237">
        <v>2926200</v>
      </c>
      <c r="C237">
        <v>1830900</v>
      </c>
      <c r="D237">
        <v>858600</v>
      </c>
    </row>
    <row r="238" spans="1:4" x14ac:dyDescent="0.25">
      <c r="A238">
        <v>5397400</v>
      </c>
      <c r="B238">
        <v>2935400</v>
      </c>
      <c r="C238">
        <v>1809500</v>
      </c>
      <c r="D238">
        <v>858100</v>
      </c>
    </row>
    <row r="239" spans="1:4" x14ac:dyDescent="0.25">
      <c r="A239">
        <v>4040000</v>
      </c>
      <c r="B239">
        <v>2908300</v>
      </c>
      <c r="C239">
        <v>1849300</v>
      </c>
      <c r="D239">
        <v>868200</v>
      </c>
    </row>
    <row r="240" spans="1:4" x14ac:dyDescent="0.25">
      <c r="A240">
        <v>4030200</v>
      </c>
      <c r="B240">
        <v>3151900</v>
      </c>
      <c r="C240">
        <v>1813100</v>
      </c>
      <c r="D240">
        <v>866600</v>
      </c>
    </row>
    <row r="241" spans="1:4" x14ac:dyDescent="0.25">
      <c r="A241">
        <v>4448100</v>
      </c>
      <c r="B241">
        <v>2978100</v>
      </c>
      <c r="C241">
        <v>1917400</v>
      </c>
      <c r="D241">
        <v>864800</v>
      </c>
    </row>
    <row r="242" spans="1:4" x14ac:dyDescent="0.25">
      <c r="A242">
        <v>4031900</v>
      </c>
      <c r="B242">
        <v>2922100</v>
      </c>
      <c r="C242">
        <v>1820100</v>
      </c>
      <c r="D242">
        <v>902500</v>
      </c>
    </row>
    <row r="243" spans="1:4" x14ac:dyDescent="0.25">
      <c r="A243">
        <v>4038600</v>
      </c>
      <c r="B243">
        <v>2870900</v>
      </c>
      <c r="C243">
        <v>1806900</v>
      </c>
      <c r="D243">
        <v>859100</v>
      </c>
    </row>
    <row r="244" spans="1:4" x14ac:dyDescent="0.25">
      <c r="A244">
        <v>4024200</v>
      </c>
      <c r="B244">
        <v>2917900</v>
      </c>
      <c r="C244">
        <v>1823900</v>
      </c>
      <c r="D244">
        <v>871100</v>
      </c>
    </row>
    <row r="245" spans="1:4" x14ac:dyDescent="0.25">
      <c r="A245">
        <v>4081900</v>
      </c>
      <c r="B245">
        <v>2923200</v>
      </c>
      <c r="C245">
        <v>1816300</v>
      </c>
      <c r="D245">
        <v>859000</v>
      </c>
    </row>
    <row r="246" spans="1:4" x14ac:dyDescent="0.25">
      <c r="A246">
        <v>4046100</v>
      </c>
      <c r="B246">
        <v>2940900</v>
      </c>
      <c r="C246">
        <v>1843300</v>
      </c>
      <c r="D246">
        <v>860900</v>
      </c>
    </row>
    <row r="247" spans="1:4" x14ac:dyDescent="0.25">
      <c r="A247">
        <v>4029500</v>
      </c>
      <c r="B247">
        <v>2887100</v>
      </c>
      <c r="C247">
        <v>1820600</v>
      </c>
      <c r="D247">
        <v>858400</v>
      </c>
    </row>
    <row r="248" spans="1:4" x14ac:dyDescent="0.25">
      <c r="A248">
        <v>4037500</v>
      </c>
      <c r="B248">
        <v>2899700</v>
      </c>
      <c r="C248">
        <v>1836000</v>
      </c>
      <c r="D248">
        <v>971300</v>
      </c>
    </row>
    <row r="249" spans="1:4" x14ac:dyDescent="0.25">
      <c r="A249">
        <v>4053700</v>
      </c>
      <c r="B249">
        <v>2972000</v>
      </c>
      <c r="C249">
        <v>1811800</v>
      </c>
      <c r="D249">
        <v>859800</v>
      </c>
    </row>
    <row r="250" spans="1:4" x14ac:dyDescent="0.25">
      <c r="A250">
        <v>4090400</v>
      </c>
      <c r="B250">
        <v>3745900</v>
      </c>
      <c r="C250">
        <v>1953600</v>
      </c>
      <c r="D250">
        <v>858000</v>
      </c>
    </row>
    <row r="251" spans="1:4" x14ac:dyDescent="0.25">
      <c r="A251">
        <v>4588200</v>
      </c>
      <c r="B251">
        <v>2896500</v>
      </c>
      <c r="C251">
        <v>1827700</v>
      </c>
      <c r="D251">
        <v>863000</v>
      </c>
    </row>
    <row r="252" spans="1:4" x14ac:dyDescent="0.25">
      <c r="A252">
        <v>4015800</v>
      </c>
      <c r="B252">
        <v>2965200</v>
      </c>
      <c r="C252">
        <v>2001800</v>
      </c>
      <c r="D252">
        <v>859100</v>
      </c>
    </row>
    <row r="253" spans="1:4" x14ac:dyDescent="0.25">
      <c r="A253">
        <v>4061500</v>
      </c>
      <c r="B253">
        <v>2939100</v>
      </c>
      <c r="C253">
        <v>1831700</v>
      </c>
      <c r="D253">
        <v>858300</v>
      </c>
    </row>
    <row r="254" spans="1:4" x14ac:dyDescent="0.25">
      <c r="A254">
        <v>4227000</v>
      </c>
      <c r="B254">
        <v>2887800</v>
      </c>
      <c r="C254">
        <v>1831700</v>
      </c>
      <c r="D254">
        <v>1002600</v>
      </c>
    </row>
    <row r="255" spans="1:4" x14ac:dyDescent="0.25">
      <c r="A255">
        <v>4115100</v>
      </c>
      <c r="B255">
        <v>2853600</v>
      </c>
      <c r="C255">
        <v>1841500</v>
      </c>
      <c r="D255">
        <v>859900</v>
      </c>
    </row>
    <row r="256" spans="1:4" x14ac:dyDescent="0.25">
      <c r="A256">
        <v>4243400</v>
      </c>
      <c r="B256">
        <v>3000900</v>
      </c>
      <c r="C256">
        <v>1801500</v>
      </c>
      <c r="D256">
        <v>858600</v>
      </c>
    </row>
    <row r="257" spans="1:4" x14ac:dyDescent="0.25">
      <c r="A257">
        <v>4022300</v>
      </c>
      <c r="B257">
        <v>2927100</v>
      </c>
      <c r="C257">
        <v>1805900</v>
      </c>
      <c r="D257">
        <v>859200</v>
      </c>
    </row>
    <row r="258" spans="1:4" x14ac:dyDescent="0.25">
      <c r="A258">
        <v>4264400</v>
      </c>
      <c r="B258">
        <v>2900600</v>
      </c>
      <c r="C258">
        <v>1871500</v>
      </c>
      <c r="D258">
        <v>858900</v>
      </c>
    </row>
    <row r="259" spans="1:4" x14ac:dyDescent="0.25">
      <c r="A259">
        <v>4085500</v>
      </c>
      <c r="B259">
        <v>2986800</v>
      </c>
      <c r="C259">
        <v>1840000</v>
      </c>
      <c r="D259">
        <v>860200</v>
      </c>
    </row>
    <row r="260" spans="1:4" x14ac:dyDescent="0.25">
      <c r="A260">
        <v>4084800</v>
      </c>
      <c r="B260">
        <v>2957200</v>
      </c>
      <c r="C260">
        <v>1807300</v>
      </c>
      <c r="D260">
        <v>859800</v>
      </c>
    </row>
    <row r="261" spans="1:4" x14ac:dyDescent="0.25">
      <c r="A261">
        <v>4077400</v>
      </c>
      <c r="B261">
        <v>2947600</v>
      </c>
      <c r="C261">
        <v>1830300</v>
      </c>
      <c r="D261">
        <v>861700</v>
      </c>
    </row>
    <row r="262" spans="1:4" x14ac:dyDescent="0.25">
      <c r="A262">
        <v>4042000</v>
      </c>
      <c r="B262">
        <v>2910600</v>
      </c>
      <c r="C262">
        <v>1828100</v>
      </c>
      <c r="D262">
        <v>860300</v>
      </c>
    </row>
    <row r="263" spans="1:4" x14ac:dyDescent="0.25">
      <c r="A263">
        <v>4113000</v>
      </c>
      <c r="B263">
        <v>2919000</v>
      </c>
      <c r="C263">
        <v>1811800</v>
      </c>
      <c r="D263">
        <v>859000</v>
      </c>
    </row>
    <row r="264" spans="1:4" x14ac:dyDescent="0.25">
      <c r="A264">
        <v>4499000</v>
      </c>
      <c r="B264">
        <v>2884600</v>
      </c>
      <c r="C264">
        <v>1886300</v>
      </c>
      <c r="D264">
        <v>897200</v>
      </c>
    </row>
    <row r="265" spans="1:4" x14ac:dyDescent="0.25">
      <c r="A265">
        <v>4066400</v>
      </c>
      <c r="B265">
        <v>2930200</v>
      </c>
      <c r="C265">
        <v>1797700</v>
      </c>
      <c r="D265">
        <v>859400</v>
      </c>
    </row>
    <row r="266" spans="1:4" x14ac:dyDescent="0.25">
      <c r="A266">
        <v>4123500</v>
      </c>
      <c r="B266">
        <v>2963700</v>
      </c>
      <c r="C266">
        <v>1919400</v>
      </c>
      <c r="D266">
        <v>859100</v>
      </c>
    </row>
    <row r="267" spans="1:4" x14ac:dyDescent="0.25">
      <c r="A267">
        <v>4147400</v>
      </c>
      <c r="B267">
        <v>2870700</v>
      </c>
      <c r="C267">
        <v>1820000</v>
      </c>
      <c r="D267">
        <v>860300</v>
      </c>
    </row>
    <row r="268" spans="1:4" x14ac:dyDescent="0.25">
      <c r="A268">
        <v>4136200</v>
      </c>
      <c r="B268">
        <v>3202300</v>
      </c>
      <c r="C268">
        <v>1797100</v>
      </c>
      <c r="D268">
        <v>859600</v>
      </c>
    </row>
    <row r="269" spans="1:4" x14ac:dyDescent="0.25">
      <c r="A269">
        <v>4090100</v>
      </c>
      <c r="B269">
        <v>2920200</v>
      </c>
      <c r="C269">
        <v>1816300</v>
      </c>
      <c r="D269">
        <v>1323200</v>
      </c>
    </row>
    <row r="270" spans="1:4" x14ac:dyDescent="0.25">
      <c r="A270">
        <v>4474900</v>
      </c>
      <c r="B270">
        <v>3093500</v>
      </c>
      <c r="C270">
        <v>6243400</v>
      </c>
      <c r="D270">
        <v>864400</v>
      </c>
    </row>
    <row r="271" spans="1:4" x14ac:dyDescent="0.25">
      <c r="A271">
        <v>4133100</v>
      </c>
      <c r="B271">
        <v>3134800</v>
      </c>
      <c r="C271">
        <v>1866700</v>
      </c>
      <c r="D271">
        <v>936900</v>
      </c>
    </row>
    <row r="272" spans="1:4" x14ac:dyDescent="0.25">
      <c r="A272">
        <v>4140100</v>
      </c>
      <c r="B272">
        <v>3045900</v>
      </c>
      <c r="C272">
        <v>1943600</v>
      </c>
      <c r="D272">
        <v>860100</v>
      </c>
    </row>
    <row r="273" spans="1:4" x14ac:dyDescent="0.25">
      <c r="A273">
        <v>4487600</v>
      </c>
      <c r="B273">
        <v>2976600</v>
      </c>
      <c r="C273">
        <v>1832100</v>
      </c>
      <c r="D273">
        <v>859900</v>
      </c>
    </row>
    <row r="274" spans="1:4" x14ac:dyDescent="0.25">
      <c r="A274">
        <v>4028900</v>
      </c>
      <c r="B274">
        <v>2933500</v>
      </c>
      <c r="C274">
        <v>1821900</v>
      </c>
      <c r="D274">
        <v>860800</v>
      </c>
    </row>
    <row r="275" spans="1:4" x14ac:dyDescent="0.25">
      <c r="A275">
        <v>4163500</v>
      </c>
      <c r="B275">
        <v>3956100</v>
      </c>
      <c r="C275">
        <v>1853100</v>
      </c>
      <c r="D275">
        <v>858400</v>
      </c>
    </row>
    <row r="276" spans="1:4" x14ac:dyDescent="0.25">
      <c r="A276">
        <v>4203200</v>
      </c>
      <c r="B276">
        <v>3006100</v>
      </c>
      <c r="C276">
        <v>1859800</v>
      </c>
      <c r="D276">
        <v>860600</v>
      </c>
    </row>
    <row r="277" spans="1:4" x14ac:dyDescent="0.25">
      <c r="A277">
        <v>4129000</v>
      </c>
      <c r="B277">
        <v>2977000</v>
      </c>
      <c r="C277">
        <v>1814000</v>
      </c>
      <c r="D277">
        <v>859800</v>
      </c>
    </row>
    <row r="278" spans="1:4" x14ac:dyDescent="0.25">
      <c r="A278">
        <v>4085100</v>
      </c>
      <c r="B278">
        <v>2923900</v>
      </c>
      <c r="C278">
        <v>1806600</v>
      </c>
      <c r="D278">
        <v>864200</v>
      </c>
    </row>
    <row r="279" spans="1:4" x14ac:dyDescent="0.25">
      <c r="A279">
        <v>4071800</v>
      </c>
      <c r="B279">
        <v>3006300</v>
      </c>
      <c r="C279">
        <v>1798900</v>
      </c>
      <c r="D279">
        <v>858800</v>
      </c>
    </row>
    <row r="280" spans="1:4" x14ac:dyDescent="0.25">
      <c r="A280">
        <v>4114200</v>
      </c>
      <c r="B280">
        <v>3169000</v>
      </c>
      <c r="C280">
        <v>1820800</v>
      </c>
      <c r="D280">
        <v>866300</v>
      </c>
    </row>
    <row r="281" spans="1:4" x14ac:dyDescent="0.25">
      <c r="A281">
        <v>4166100</v>
      </c>
      <c r="B281">
        <v>2953400</v>
      </c>
      <c r="C281">
        <v>1854400</v>
      </c>
      <c r="D281">
        <v>870000</v>
      </c>
    </row>
    <row r="282" spans="1:4" x14ac:dyDescent="0.25">
      <c r="A282">
        <v>4266400</v>
      </c>
      <c r="B282">
        <v>2968900</v>
      </c>
      <c r="C282">
        <v>1813500</v>
      </c>
      <c r="D282">
        <v>1331200</v>
      </c>
    </row>
    <row r="283" spans="1:4" x14ac:dyDescent="0.25">
      <c r="A283">
        <v>4070800</v>
      </c>
      <c r="B283">
        <v>23293300</v>
      </c>
      <c r="C283">
        <v>1815800</v>
      </c>
      <c r="D283">
        <v>858200</v>
      </c>
    </row>
    <row r="284" spans="1:4" x14ac:dyDescent="0.25">
      <c r="A284">
        <v>4095200</v>
      </c>
      <c r="B284">
        <v>2964200</v>
      </c>
      <c r="C284">
        <v>1791000</v>
      </c>
      <c r="D284">
        <v>858400</v>
      </c>
    </row>
    <row r="285" spans="1:4" x14ac:dyDescent="0.25">
      <c r="A285">
        <v>4059400</v>
      </c>
      <c r="B285">
        <v>3169700</v>
      </c>
      <c r="C285">
        <v>1806200</v>
      </c>
      <c r="D285">
        <v>858800</v>
      </c>
    </row>
    <row r="286" spans="1:4" x14ac:dyDescent="0.25">
      <c r="A286">
        <v>4125000</v>
      </c>
      <c r="B286">
        <v>2965100</v>
      </c>
      <c r="C286">
        <v>1833500</v>
      </c>
      <c r="D286">
        <v>858200</v>
      </c>
    </row>
    <row r="287" spans="1:4" x14ac:dyDescent="0.25">
      <c r="A287">
        <v>4045000</v>
      </c>
      <c r="B287">
        <v>2926600</v>
      </c>
      <c r="C287">
        <v>1811100</v>
      </c>
      <c r="D287">
        <v>858600</v>
      </c>
    </row>
    <row r="288" spans="1:4" x14ac:dyDescent="0.25">
      <c r="A288">
        <v>4045400</v>
      </c>
      <c r="B288">
        <v>3001500</v>
      </c>
      <c r="C288">
        <v>1844400</v>
      </c>
      <c r="D288">
        <v>858800</v>
      </c>
    </row>
    <row r="289" spans="1:4" x14ac:dyDescent="0.25">
      <c r="A289">
        <v>4188900</v>
      </c>
      <c r="B289">
        <v>2939600</v>
      </c>
      <c r="C289">
        <v>1826700</v>
      </c>
      <c r="D289">
        <v>859200</v>
      </c>
    </row>
    <row r="290" spans="1:4" x14ac:dyDescent="0.25">
      <c r="A290">
        <v>4153400</v>
      </c>
      <c r="B290">
        <v>2981600</v>
      </c>
      <c r="C290">
        <v>1807800</v>
      </c>
      <c r="D290">
        <v>875600</v>
      </c>
    </row>
    <row r="291" spans="1:4" x14ac:dyDescent="0.25">
      <c r="A291">
        <v>4825800</v>
      </c>
      <c r="B291">
        <v>2942600</v>
      </c>
      <c r="C291">
        <v>1833100</v>
      </c>
      <c r="D291">
        <v>860000</v>
      </c>
    </row>
    <row r="292" spans="1:4" x14ac:dyDescent="0.25">
      <c r="A292">
        <v>6044200</v>
      </c>
      <c r="B292">
        <v>2928400</v>
      </c>
      <c r="C292">
        <v>1820000</v>
      </c>
      <c r="D292">
        <v>857900</v>
      </c>
    </row>
    <row r="293" spans="1:4" x14ac:dyDescent="0.25">
      <c r="A293">
        <v>4119200</v>
      </c>
      <c r="B293">
        <v>2951500</v>
      </c>
      <c r="C293">
        <v>1830900</v>
      </c>
      <c r="D293">
        <v>858800</v>
      </c>
    </row>
    <row r="294" spans="1:4" x14ac:dyDescent="0.25">
      <c r="A294">
        <v>4163600</v>
      </c>
      <c r="B294">
        <v>2959300</v>
      </c>
      <c r="C294">
        <v>1848800</v>
      </c>
      <c r="D294">
        <v>858700</v>
      </c>
    </row>
    <row r="295" spans="1:4" x14ac:dyDescent="0.25">
      <c r="A295">
        <v>4022600</v>
      </c>
      <c r="B295">
        <v>2882400</v>
      </c>
      <c r="C295">
        <v>2005900</v>
      </c>
      <c r="D295">
        <v>859300</v>
      </c>
    </row>
    <row r="296" spans="1:4" x14ac:dyDescent="0.25">
      <c r="A296">
        <v>4056700</v>
      </c>
      <c r="B296">
        <v>2891800</v>
      </c>
      <c r="C296">
        <v>1818300</v>
      </c>
      <c r="D296">
        <v>858200</v>
      </c>
    </row>
    <row r="297" spans="1:4" x14ac:dyDescent="0.25">
      <c r="A297">
        <v>4035600</v>
      </c>
      <c r="B297">
        <v>3005800</v>
      </c>
      <c r="C297">
        <v>1807000</v>
      </c>
      <c r="D297">
        <v>859700</v>
      </c>
    </row>
    <row r="298" spans="1:4" x14ac:dyDescent="0.25">
      <c r="A298">
        <v>4247000</v>
      </c>
      <c r="B298">
        <v>2901000</v>
      </c>
      <c r="C298">
        <v>1811500</v>
      </c>
      <c r="D298">
        <v>904700</v>
      </c>
    </row>
    <row r="299" spans="1:4" x14ac:dyDescent="0.25">
      <c r="A299">
        <v>4263700</v>
      </c>
      <c r="B299">
        <v>3016500</v>
      </c>
      <c r="C299">
        <v>1808500</v>
      </c>
      <c r="D299">
        <v>860000</v>
      </c>
    </row>
    <row r="300" spans="1:4" x14ac:dyDescent="0.25">
      <c r="A300">
        <v>4038400</v>
      </c>
      <c r="B300">
        <v>2936800</v>
      </c>
      <c r="C300">
        <v>1989800</v>
      </c>
      <c r="D300">
        <v>859800</v>
      </c>
    </row>
    <row r="301" spans="1:4" x14ac:dyDescent="0.25">
      <c r="A301">
        <v>4059000</v>
      </c>
      <c r="B301">
        <v>2931800</v>
      </c>
      <c r="C301">
        <v>1846500</v>
      </c>
      <c r="D301">
        <v>859200</v>
      </c>
    </row>
    <row r="302" spans="1:4" x14ac:dyDescent="0.25">
      <c r="A302">
        <v>4075200</v>
      </c>
      <c r="B302">
        <v>2905400</v>
      </c>
      <c r="C302">
        <v>1822000</v>
      </c>
      <c r="D302">
        <v>859100</v>
      </c>
    </row>
    <row r="303" spans="1:4" x14ac:dyDescent="0.25">
      <c r="A303">
        <v>4022400</v>
      </c>
      <c r="B303">
        <v>2899300</v>
      </c>
      <c r="C303">
        <v>1777500</v>
      </c>
      <c r="D303">
        <v>858800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8426800</v>
      </c>
      <c r="B305">
        <v>5683600</v>
      </c>
      <c r="C305">
        <v>3861100</v>
      </c>
      <c r="D305">
        <v>1843100</v>
      </c>
    </row>
    <row r="306" spans="1:4" x14ac:dyDescent="0.25">
      <c r="A306">
        <v>8425400</v>
      </c>
      <c r="B306">
        <v>5780100</v>
      </c>
      <c r="C306">
        <v>4112300</v>
      </c>
      <c r="D306">
        <v>1815900</v>
      </c>
    </row>
    <row r="307" spans="1:4" x14ac:dyDescent="0.25">
      <c r="A307">
        <v>8373400</v>
      </c>
      <c r="B307">
        <v>5793300</v>
      </c>
      <c r="C307">
        <v>3884200</v>
      </c>
      <c r="D307">
        <v>1808500</v>
      </c>
    </row>
    <row r="308" spans="1:4" x14ac:dyDescent="0.25">
      <c r="A308">
        <v>8436100</v>
      </c>
      <c r="B308">
        <v>5775000</v>
      </c>
      <c r="C308">
        <v>3877300</v>
      </c>
      <c r="D308">
        <v>1807600</v>
      </c>
    </row>
    <row r="309" spans="1:4" x14ac:dyDescent="0.25">
      <c r="A309">
        <v>8519200</v>
      </c>
      <c r="B309">
        <v>5885900</v>
      </c>
      <c r="C309">
        <v>4082100</v>
      </c>
      <c r="D309">
        <v>1894100</v>
      </c>
    </row>
    <row r="310" spans="1:4" x14ac:dyDescent="0.25">
      <c r="A310">
        <v>8710400</v>
      </c>
      <c r="B310">
        <v>5803700</v>
      </c>
      <c r="C310">
        <v>3864900</v>
      </c>
      <c r="D310">
        <v>1812100</v>
      </c>
    </row>
    <row r="311" spans="1:4" x14ac:dyDescent="0.25">
      <c r="A311">
        <v>8394600</v>
      </c>
      <c r="B311">
        <v>5769500</v>
      </c>
      <c r="C311">
        <v>3829600</v>
      </c>
      <c r="D311">
        <v>1889600</v>
      </c>
    </row>
    <row r="312" spans="1:4" x14ac:dyDescent="0.25">
      <c r="A312">
        <v>8461200</v>
      </c>
      <c r="B312">
        <v>5956700</v>
      </c>
      <c r="C312">
        <v>3839600</v>
      </c>
      <c r="D312">
        <v>1808100</v>
      </c>
    </row>
    <row r="313" spans="1:4" x14ac:dyDescent="0.25">
      <c r="A313">
        <v>8711200</v>
      </c>
      <c r="B313">
        <v>5796300</v>
      </c>
      <c r="C313">
        <v>3916600</v>
      </c>
      <c r="D313">
        <v>1808700</v>
      </c>
    </row>
    <row r="314" spans="1:4" x14ac:dyDescent="0.25">
      <c r="A314">
        <v>9640000</v>
      </c>
      <c r="B314">
        <v>5753600</v>
      </c>
      <c r="C314">
        <v>3886900</v>
      </c>
      <c r="D314">
        <v>1804200</v>
      </c>
    </row>
    <row r="315" spans="1:4" x14ac:dyDescent="0.25">
      <c r="A315">
        <v>8543900</v>
      </c>
      <c r="B315">
        <v>5671400</v>
      </c>
      <c r="C315">
        <v>3929800</v>
      </c>
      <c r="D315">
        <v>1807700</v>
      </c>
    </row>
    <row r="316" spans="1:4" x14ac:dyDescent="0.25">
      <c r="A316">
        <v>8452300</v>
      </c>
      <c r="B316">
        <v>8876000</v>
      </c>
      <c r="C316">
        <v>3860000</v>
      </c>
      <c r="D316">
        <v>1805900</v>
      </c>
    </row>
    <row r="317" spans="1:4" x14ac:dyDescent="0.25">
      <c r="A317">
        <v>8353500</v>
      </c>
      <c r="B317">
        <v>5897100</v>
      </c>
      <c r="C317">
        <v>3905800</v>
      </c>
      <c r="D317">
        <v>1810200</v>
      </c>
    </row>
    <row r="318" spans="1:4" x14ac:dyDescent="0.25">
      <c r="A318">
        <v>8521200</v>
      </c>
      <c r="B318">
        <v>5784500</v>
      </c>
      <c r="C318">
        <v>3896700</v>
      </c>
      <c r="D318">
        <v>1849200</v>
      </c>
    </row>
    <row r="319" spans="1:4" x14ac:dyDescent="0.25">
      <c r="A319">
        <v>8359800</v>
      </c>
      <c r="B319">
        <v>5741500</v>
      </c>
      <c r="C319">
        <v>4050200</v>
      </c>
      <c r="D319">
        <v>1807900</v>
      </c>
    </row>
    <row r="320" spans="1:4" x14ac:dyDescent="0.25">
      <c r="A320">
        <v>8325100</v>
      </c>
      <c r="B320">
        <v>6076300</v>
      </c>
      <c r="C320">
        <v>3882000</v>
      </c>
      <c r="D320">
        <v>1806800</v>
      </c>
    </row>
    <row r="321" spans="1:4" x14ac:dyDescent="0.25">
      <c r="A321">
        <v>8396600</v>
      </c>
      <c r="B321">
        <v>5744200</v>
      </c>
      <c r="C321">
        <v>3891600</v>
      </c>
      <c r="D321">
        <v>1834600</v>
      </c>
    </row>
    <row r="322" spans="1:4" x14ac:dyDescent="0.25">
      <c r="A322">
        <v>8516500</v>
      </c>
      <c r="B322">
        <v>6091000</v>
      </c>
      <c r="C322">
        <v>3915500</v>
      </c>
      <c r="D322">
        <v>1805300</v>
      </c>
    </row>
    <row r="323" spans="1:4" x14ac:dyDescent="0.25">
      <c r="A323">
        <v>8786800</v>
      </c>
      <c r="B323">
        <v>5764700</v>
      </c>
      <c r="C323">
        <v>3920000</v>
      </c>
      <c r="D323">
        <v>1811000</v>
      </c>
    </row>
    <row r="324" spans="1:4" x14ac:dyDescent="0.25">
      <c r="A324">
        <v>8427400</v>
      </c>
      <c r="B324">
        <v>5679400</v>
      </c>
      <c r="C324">
        <v>3877300</v>
      </c>
      <c r="D324">
        <v>1805500</v>
      </c>
    </row>
    <row r="325" spans="1:4" x14ac:dyDescent="0.25">
      <c r="A325">
        <v>8411600</v>
      </c>
      <c r="B325">
        <v>5847800</v>
      </c>
      <c r="C325">
        <v>3904100</v>
      </c>
      <c r="D325">
        <v>1805100</v>
      </c>
    </row>
    <row r="326" spans="1:4" x14ac:dyDescent="0.25">
      <c r="A326">
        <v>8365200</v>
      </c>
      <c r="B326">
        <v>5717400</v>
      </c>
      <c r="C326">
        <v>3860400</v>
      </c>
      <c r="D326">
        <v>1813700</v>
      </c>
    </row>
    <row r="327" spans="1:4" x14ac:dyDescent="0.25">
      <c r="A327">
        <v>8694500</v>
      </c>
      <c r="B327">
        <v>5697700</v>
      </c>
      <c r="C327">
        <v>3973800</v>
      </c>
      <c r="D327">
        <v>1858300</v>
      </c>
    </row>
    <row r="328" spans="1:4" x14ac:dyDescent="0.25">
      <c r="A328">
        <v>8428600</v>
      </c>
      <c r="B328">
        <v>5706600</v>
      </c>
      <c r="C328">
        <v>3935200</v>
      </c>
      <c r="D328">
        <v>1842000</v>
      </c>
    </row>
    <row r="329" spans="1:4" x14ac:dyDescent="0.25">
      <c r="A329">
        <v>8732400</v>
      </c>
      <c r="B329">
        <v>6261400</v>
      </c>
      <c r="C329">
        <v>3889200</v>
      </c>
      <c r="D329">
        <v>1865000</v>
      </c>
    </row>
    <row r="330" spans="1:4" x14ac:dyDescent="0.25">
      <c r="A330">
        <v>8531000</v>
      </c>
      <c r="B330">
        <v>6047600</v>
      </c>
      <c r="C330">
        <v>3873900</v>
      </c>
      <c r="D330">
        <v>1805500</v>
      </c>
    </row>
    <row r="331" spans="1:4" x14ac:dyDescent="0.25">
      <c r="A331">
        <v>8449900</v>
      </c>
      <c r="B331">
        <v>5893400</v>
      </c>
      <c r="C331">
        <v>3876100</v>
      </c>
      <c r="D331">
        <v>1805000</v>
      </c>
    </row>
    <row r="332" spans="1:4" x14ac:dyDescent="0.25">
      <c r="A332">
        <v>8365400</v>
      </c>
      <c r="B332">
        <v>5673200</v>
      </c>
      <c r="C332">
        <v>3872200</v>
      </c>
      <c r="D332">
        <v>1807900</v>
      </c>
    </row>
    <row r="333" spans="1:4" x14ac:dyDescent="0.25">
      <c r="A333">
        <v>8436300</v>
      </c>
      <c r="B333">
        <v>10713500</v>
      </c>
      <c r="C333">
        <v>3965000</v>
      </c>
      <c r="D333">
        <v>1804800</v>
      </c>
    </row>
    <row r="334" spans="1:4" x14ac:dyDescent="0.25">
      <c r="A334">
        <v>8406800</v>
      </c>
      <c r="B334">
        <v>5762900</v>
      </c>
      <c r="C334">
        <v>3954300</v>
      </c>
      <c r="D334">
        <v>1822100</v>
      </c>
    </row>
    <row r="335" spans="1:4" x14ac:dyDescent="0.25">
      <c r="A335">
        <v>11279500</v>
      </c>
      <c r="B335">
        <v>6061100</v>
      </c>
      <c r="C335">
        <v>3897500</v>
      </c>
      <c r="D335">
        <v>1805600</v>
      </c>
    </row>
    <row r="336" spans="1:4" x14ac:dyDescent="0.25">
      <c r="A336">
        <v>8361300</v>
      </c>
      <c r="B336">
        <v>5793300</v>
      </c>
      <c r="C336">
        <v>3834500</v>
      </c>
      <c r="D336">
        <v>1805000</v>
      </c>
    </row>
    <row r="337" spans="1:4" x14ac:dyDescent="0.25">
      <c r="A337">
        <v>9329700</v>
      </c>
      <c r="B337">
        <v>5803900</v>
      </c>
      <c r="C337">
        <v>3864600</v>
      </c>
      <c r="D337">
        <v>1809000</v>
      </c>
    </row>
    <row r="338" spans="1:4" x14ac:dyDescent="0.25">
      <c r="A338">
        <v>8567200</v>
      </c>
      <c r="B338">
        <v>6191800</v>
      </c>
      <c r="C338">
        <v>4536000</v>
      </c>
      <c r="D338">
        <v>1823600</v>
      </c>
    </row>
    <row r="339" spans="1:4" x14ac:dyDescent="0.25">
      <c r="A339">
        <v>8693900</v>
      </c>
      <c r="B339">
        <v>5980800</v>
      </c>
      <c r="C339">
        <v>4012800</v>
      </c>
      <c r="D339">
        <v>1816300</v>
      </c>
    </row>
    <row r="340" spans="1:4" x14ac:dyDescent="0.25">
      <c r="A340">
        <v>8533800</v>
      </c>
      <c r="B340">
        <v>6751700</v>
      </c>
      <c r="C340">
        <v>3906800</v>
      </c>
      <c r="D340">
        <v>1814600</v>
      </c>
    </row>
    <row r="341" spans="1:4" x14ac:dyDescent="0.25">
      <c r="A341">
        <v>8435400</v>
      </c>
      <c r="B341">
        <v>5771700</v>
      </c>
      <c r="C341">
        <v>3940900</v>
      </c>
      <c r="D341">
        <v>1814400</v>
      </c>
    </row>
    <row r="342" spans="1:4" x14ac:dyDescent="0.25">
      <c r="A342">
        <v>8695200</v>
      </c>
      <c r="B342">
        <v>5772200</v>
      </c>
      <c r="C342">
        <v>4059300</v>
      </c>
      <c r="D342">
        <v>1807300</v>
      </c>
    </row>
    <row r="343" spans="1:4" x14ac:dyDescent="0.25">
      <c r="A343">
        <v>8504900</v>
      </c>
      <c r="B343">
        <v>5770700</v>
      </c>
      <c r="C343">
        <v>4455900</v>
      </c>
      <c r="D343">
        <v>1816800</v>
      </c>
    </row>
    <row r="344" spans="1:4" x14ac:dyDescent="0.25">
      <c r="A344">
        <v>8643900</v>
      </c>
      <c r="B344">
        <v>5706600</v>
      </c>
      <c r="C344">
        <v>4158900</v>
      </c>
      <c r="D344">
        <v>1965600</v>
      </c>
    </row>
    <row r="345" spans="1:4" x14ac:dyDescent="0.25">
      <c r="A345">
        <v>8414600</v>
      </c>
      <c r="B345">
        <v>6212500</v>
      </c>
      <c r="C345">
        <v>4038200</v>
      </c>
      <c r="D345">
        <v>1808000</v>
      </c>
    </row>
    <row r="346" spans="1:4" x14ac:dyDescent="0.25">
      <c r="A346">
        <v>8528600</v>
      </c>
      <c r="B346">
        <v>5888700</v>
      </c>
      <c r="C346">
        <v>3985400</v>
      </c>
      <c r="D346">
        <v>1853500</v>
      </c>
    </row>
    <row r="347" spans="1:4" x14ac:dyDescent="0.25">
      <c r="A347">
        <v>8453100</v>
      </c>
      <c r="B347">
        <v>5725700</v>
      </c>
      <c r="C347">
        <v>3859600</v>
      </c>
      <c r="D347">
        <v>1807700</v>
      </c>
    </row>
    <row r="348" spans="1:4" x14ac:dyDescent="0.25">
      <c r="A348">
        <v>8653900</v>
      </c>
      <c r="B348">
        <v>5956100</v>
      </c>
      <c r="C348">
        <v>3963500</v>
      </c>
      <c r="D348">
        <v>2173500</v>
      </c>
    </row>
    <row r="349" spans="1:4" x14ac:dyDescent="0.25">
      <c r="A349">
        <v>8585100</v>
      </c>
      <c r="B349">
        <v>5829100</v>
      </c>
      <c r="C349">
        <v>4027300</v>
      </c>
      <c r="D349">
        <v>2141300</v>
      </c>
    </row>
    <row r="350" spans="1:4" x14ac:dyDescent="0.25">
      <c r="A350">
        <v>8865000</v>
      </c>
      <c r="B350">
        <v>6126400</v>
      </c>
      <c r="C350">
        <v>3909100</v>
      </c>
      <c r="D350">
        <v>1895300</v>
      </c>
    </row>
    <row r="351" spans="1:4" x14ac:dyDescent="0.25">
      <c r="A351">
        <v>8329700</v>
      </c>
      <c r="B351">
        <v>5973500</v>
      </c>
      <c r="C351">
        <v>3856900</v>
      </c>
      <c r="D351">
        <v>1822500</v>
      </c>
    </row>
    <row r="352" spans="1:4" x14ac:dyDescent="0.25">
      <c r="A352">
        <v>8492400</v>
      </c>
      <c r="B352">
        <v>5895200</v>
      </c>
      <c r="C352">
        <v>3944000</v>
      </c>
      <c r="D352">
        <v>1809300</v>
      </c>
    </row>
    <row r="353" spans="1:4" x14ac:dyDescent="0.25">
      <c r="A353">
        <v>8479900</v>
      </c>
      <c r="B353">
        <v>5780200</v>
      </c>
      <c r="C353">
        <v>3838800</v>
      </c>
      <c r="D353">
        <v>1815600</v>
      </c>
    </row>
    <row r="354" spans="1:4" x14ac:dyDescent="0.25">
      <c r="A354">
        <v>8498900</v>
      </c>
      <c r="B354">
        <v>5838700</v>
      </c>
      <c r="C354">
        <v>3916800</v>
      </c>
      <c r="D354">
        <v>1807400</v>
      </c>
    </row>
    <row r="355" spans="1:4" x14ac:dyDescent="0.25">
      <c r="A355">
        <v>8371500</v>
      </c>
      <c r="B355">
        <v>5727200</v>
      </c>
      <c r="C355">
        <v>3861500</v>
      </c>
      <c r="D355">
        <v>1805700</v>
      </c>
    </row>
    <row r="356" spans="1:4" x14ac:dyDescent="0.25">
      <c r="A356">
        <v>8538400</v>
      </c>
      <c r="B356">
        <v>5714400</v>
      </c>
      <c r="C356">
        <v>3882100</v>
      </c>
      <c r="D356">
        <v>1894900</v>
      </c>
    </row>
    <row r="357" spans="1:4" x14ac:dyDescent="0.25">
      <c r="A357">
        <v>8476400</v>
      </c>
      <c r="B357">
        <v>5847200</v>
      </c>
      <c r="C357">
        <v>3884000</v>
      </c>
      <c r="D357">
        <v>1839900</v>
      </c>
    </row>
    <row r="358" spans="1:4" x14ac:dyDescent="0.25">
      <c r="A358">
        <v>8474500</v>
      </c>
      <c r="B358">
        <v>5801900</v>
      </c>
      <c r="C358">
        <v>3888400</v>
      </c>
      <c r="D358">
        <v>1806600</v>
      </c>
    </row>
    <row r="359" spans="1:4" x14ac:dyDescent="0.25">
      <c r="A359">
        <v>8647800</v>
      </c>
      <c r="B359">
        <v>5936100</v>
      </c>
      <c r="C359">
        <v>3900800</v>
      </c>
      <c r="D359">
        <v>2133300</v>
      </c>
    </row>
    <row r="360" spans="1:4" x14ac:dyDescent="0.25">
      <c r="A360">
        <v>8755500</v>
      </c>
      <c r="B360">
        <v>5844200</v>
      </c>
      <c r="C360">
        <v>3911400</v>
      </c>
      <c r="D360">
        <v>1853900</v>
      </c>
    </row>
    <row r="361" spans="1:4" x14ac:dyDescent="0.25">
      <c r="A361">
        <v>8626100</v>
      </c>
      <c r="B361">
        <v>5690100</v>
      </c>
      <c r="C361">
        <v>3988100</v>
      </c>
      <c r="D361">
        <v>1807800</v>
      </c>
    </row>
    <row r="362" spans="1:4" x14ac:dyDescent="0.25">
      <c r="A362">
        <v>8354600</v>
      </c>
      <c r="B362">
        <v>5742100</v>
      </c>
      <c r="C362">
        <v>3854600</v>
      </c>
      <c r="D362">
        <v>1843300</v>
      </c>
    </row>
    <row r="363" spans="1:4" x14ac:dyDescent="0.25">
      <c r="A363">
        <v>8414400</v>
      </c>
      <c r="B363">
        <v>5755300</v>
      </c>
      <c r="C363">
        <v>3895500</v>
      </c>
      <c r="D363">
        <v>1839100</v>
      </c>
    </row>
    <row r="364" spans="1:4" x14ac:dyDescent="0.25">
      <c r="A364">
        <v>8558000</v>
      </c>
      <c r="B364">
        <v>5733000</v>
      </c>
      <c r="C364">
        <v>3881900</v>
      </c>
      <c r="D364">
        <v>1808400</v>
      </c>
    </row>
    <row r="365" spans="1:4" x14ac:dyDescent="0.25">
      <c r="A365">
        <v>8405500</v>
      </c>
      <c r="B365">
        <v>5800000</v>
      </c>
      <c r="C365">
        <v>3880300</v>
      </c>
      <c r="D365">
        <v>1812000</v>
      </c>
    </row>
    <row r="366" spans="1:4" x14ac:dyDescent="0.25">
      <c r="A366">
        <v>8586000</v>
      </c>
      <c r="B366">
        <v>5701300</v>
      </c>
      <c r="C366">
        <v>3873200</v>
      </c>
      <c r="D366">
        <v>1862200</v>
      </c>
    </row>
    <row r="367" spans="1:4" x14ac:dyDescent="0.25">
      <c r="A367">
        <v>8514600</v>
      </c>
      <c r="B367">
        <v>5857900</v>
      </c>
      <c r="C367">
        <v>3940000</v>
      </c>
      <c r="D367">
        <v>1898600</v>
      </c>
    </row>
    <row r="368" spans="1:4" x14ac:dyDescent="0.25">
      <c r="A368">
        <v>8562300</v>
      </c>
      <c r="B368">
        <v>5729000</v>
      </c>
      <c r="C368">
        <v>3884900</v>
      </c>
      <c r="D368">
        <v>1811500</v>
      </c>
    </row>
    <row r="369" spans="1:4" x14ac:dyDescent="0.25">
      <c r="A369">
        <v>8478400</v>
      </c>
      <c r="B369">
        <v>5742500</v>
      </c>
      <c r="C369">
        <v>4106100</v>
      </c>
      <c r="D369">
        <v>1813800</v>
      </c>
    </row>
    <row r="370" spans="1:4" x14ac:dyDescent="0.25">
      <c r="A370">
        <v>8405300</v>
      </c>
      <c r="B370">
        <v>5677500</v>
      </c>
      <c r="C370">
        <v>3855300</v>
      </c>
      <c r="D370">
        <v>1807800</v>
      </c>
    </row>
    <row r="371" spans="1:4" x14ac:dyDescent="0.25">
      <c r="A371">
        <v>8384200</v>
      </c>
      <c r="B371">
        <v>5733400</v>
      </c>
      <c r="C371">
        <v>3888100</v>
      </c>
      <c r="D371">
        <v>1822600</v>
      </c>
    </row>
    <row r="372" spans="1:4" x14ac:dyDescent="0.25">
      <c r="A372">
        <v>8489300</v>
      </c>
      <c r="B372">
        <v>5947100</v>
      </c>
      <c r="C372">
        <v>3872400</v>
      </c>
      <c r="D372">
        <v>1821600</v>
      </c>
    </row>
    <row r="373" spans="1:4" x14ac:dyDescent="0.25">
      <c r="A373">
        <v>8443700</v>
      </c>
      <c r="B373">
        <v>6209100</v>
      </c>
      <c r="C373">
        <v>3853600</v>
      </c>
      <c r="D373">
        <v>1807800</v>
      </c>
    </row>
    <row r="374" spans="1:4" x14ac:dyDescent="0.25">
      <c r="A374">
        <v>8492900</v>
      </c>
      <c r="B374">
        <v>5776400</v>
      </c>
      <c r="C374">
        <v>3936000</v>
      </c>
      <c r="D374">
        <v>1938100</v>
      </c>
    </row>
    <row r="375" spans="1:4" x14ac:dyDescent="0.25">
      <c r="A375">
        <v>8627100</v>
      </c>
      <c r="B375">
        <v>5686400</v>
      </c>
      <c r="C375">
        <v>3910000</v>
      </c>
      <c r="D375">
        <v>1809200</v>
      </c>
    </row>
    <row r="376" spans="1:4" x14ac:dyDescent="0.25">
      <c r="A376">
        <v>8366900</v>
      </c>
      <c r="B376">
        <v>5776500</v>
      </c>
      <c r="C376">
        <v>3906100</v>
      </c>
      <c r="D376">
        <v>1812700</v>
      </c>
    </row>
    <row r="377" spans="1:4" x14ac:dyDescent="0.25">
      <c r="A377">
        <v>8420200</v>
      </c>
      <c r="B377">
        <v>5723700</v>
      </c>
      <c r="C377">
        <v>3881900</v>
      </c>
      <c r="D377">
        <v>1806300</v>
      </c>
    </row>
    <row r="378" spans="1:4" x14ac:dyDescent="0.25">
      <c r="A378">
        <v>8409900</v>
      </c>
      <c r="B378">
        <v>5725200</v>
      </c>
      <c r="C378">
        <v>3920300</v>
      </c>
      <c r="D378">
        <v>1805600</v>
      </c>
    </row>
    <row r="379" spans="1:4" x14ac:dyDescent="0.25">
      <c r="A379">
        <v>8424900</v>
      </c>
      <c r="B379">
        <v>5888900</v>
      </c>
      <c r="C379">
        <v>3919300</v>
      </c>
      <c r="D379">
        <v>1809200</v>
      </c>
    </row>
    <row r="380" spans="1:4" x14ac:dyDescent="0.25">
      <c r="A380">
        <v>8592300</v>
      </c>
      <c r="B380">
        <v>5709200</v>
      </c>
      <c r="C380">
        <v>3833100</v>
      </c>
      <c r="D380">
        <v>1816100</v>
      </c>
    </row>
    <row r="381" spans="1:4" x14ac:dyDescent="0.25">
      <c r="A381">
        <v>8884400</v>
      </c>
      <c r="B381">
        <v>5754300</v>
      </c>
      <c r="C381">
        <v>3871800</v>
      </c>
      <c r="D381">
        <v>1808500</v>
      </c>
    </row>
    <row r="382" spans="1:4" x14ac:dyDescent="0.25">
      <c r="A382">
        <v>8476600</v>
      </c>
      <c r="B382">
        <v>5721400</v>
      </c>
      <c r="C382">
        <v>3916000</v>
      </c>
      <c r="D382">
        <v>1849100</v>
      </c>
    </row>
    <row r="383" spans="1:4" x14ac:dyDescent="0.25">
      <c r="A383">
        <v>8380200</v>
      </c>
      <c r="B383">
        <v>5744400</v>
      </c>
      <c r="C383">
        <v>3851700</v>
      </c>
      <c r="D383">
        <v>1807600</v>
      </c>
    </row>
    <row r="384" spans="1:4" x14ac:dyDescent="0.25">
      <c r="A384">
        <v>8388700</v>
      </c>
      <c r="B384">
        <v>5690800</v>
      </c>
      <c r="C384">
        <v>3882300</v>
      </c>
      <c r="D384">
        <v>1808000</v>
      </c>
    </row>
    <row r="385" spans="1:4" x14ac:dyDescent="0.25">
      <c r="A385">
        <v>8421700</v>
      </c>
      <c r="B385">
        <v>5688100</v>
      </c>
      <c r="C385">
        <v>3920800</v>
      </c>
      <c r="D385">
        <v>2086200</v>
      </c>
    </row>
    <row r="386" spans="1:4" x14ac:dyDescent="0.25">
      <c r="A386">
        <v>8351600</v>
      </c>
      <c r="B386">
        <v>5794300</v>
      </c>
      <c r="C386">
        <v>3904800</v>
      </c>
      <c r="D386">
        <v>1807400</v>
      </c>
    </row>
    <row r="387" spans="1:4" x14ac:dyDescent="0.25">
      <c r="A387">
        <v>8464300</v>
      </c>
      <c r="B387">
        <v>5800600</v>
      </c>
      <c r="C387">
        <v>3834200</v>
      </c>
      <c r="D387">
        <v>1890800</v>
      </c>
    </row>
    <row r="388" spans="1:4" x14ac:dyDescent="0.25">
      <c r="A388">
        <v>8392100</v>
      </c>
      <c r="B388">
        <v>5710300</v>
      </c>
      <c r="C388">
        <v>3921100</v>
      </c>
      <c r="D388">
        <v>1806800</v>
      </c>
    </row>
    <row r="389" spans="1:4" x14ac:dyDescent="0.25">
      <c r="A389">
        <v>8543100</v>
      </c>
      <c r="B389">
        <v>5689200</v>
      </c>
      <c r="C389">
        <v>3954900</v>
      </c>
      <c r="D389">
        <v>1825600</v>
      </c>
    </row>
    <row r="390" spans="1:4" x14ac:dyDescent="0.25">
      <c r="A390">
        <v>8521000</v>
      </c>
      <c r="B390">
        <v>5778600</v>
      </c>
      <c r="C390">
        <v>3898100</v>
      </c>
      <c r="D390">
        <v>1808800</v>
      </c>
    </row>
    <row r="391" spans="1:4" x14ac:dyDescent="0.25">
      <c r="A391">
        <v>8445000</v>
      </c>
      <c r="B391">
        <v>5723400</v>
      </c>
      <c r="C391">
        <v>3855900</v>
      </c>
      <c r="D391">
        <v>1810200</v>
      </c>
    </row>
    <row r="392" spans="1:4" x14ac:dyDescent="0.25">
      <c r="A392">
        <v>8315900</v>
      </c>
      <c r="B392">
        <v>5792300</v>
      </c>
      <c r="C392">
        <v>3900800</v>
      </c>
      <c r="D392">
        <v>1841300</v>
      </c>
    </row>
    <row r="393" spans="1:4" x14ac:dyDescent="0.25">
      <c r="A393">
        <v>8822000</v>
      </c>
      <c r="B393">
        <v>5685500</v>
      </c>
      <c r="C393">
        <v>3834300</v>
      </c>
      <c r="D393">
        <v>1806400</v>
      </c>
    </row>
    <row r="394" spans="1:4" x14ac:dyDescent="0.25">
      <c r="A394">
        <v>8568700</v>
      </c>
      <c r="B394">
        <v>5756500</v>
      </c>
      <c r="C394">
        <v>3893800</v>
      </c>
      <c r="D394">
        <v>1861400</v>
      </c>
    </row>
    <row r="395" spans="1:4" x14ac:dyDescent="0.25">
      <c r="A395">
        <v>8495200</v>
      </c>
      <c r="B395">
        <v>5747500</v>
      </c>
      <c r="C395">
        <v>3876900</v>
      </c>
      <c r="D395">
        <v>1806200</v>
      </c>
    </row>
    <row r="396" spans="1:4" x14ac:dyDescent="0.25">
      <c r="A396">
        <v>8481900</v>
      </c>
      <c r="B396">
        <v>5968600</v>
      </c>
      <c r="C396">
        <v>3922600</v>
      </c>
      <c r="D396">
        <v>1854900</v>
      </c>
    </row>
    <row r="397" spans="1:4" x14ac:dyDescent="0.25">
      <c r="A397">
        <v>8929000</v>
      </c>
      <c r="B397">
        <v>5838500</v>
      </c>
      <c r="C397">
        <v>4066100</v>
      </c>
      <c r="D397">
        <v>1839800</v>
      </c>
    </row>
    <row r="398" spans="1:4" x14ac:dyDescent="0.25">
      <c r="A398">
        <v>8399300</v>
      </c>
      <c r="B398">
        <v>5782500</v>
      </c>
      <c r="C398">
        <v>3902400</v>
      </c>
      <c r="D398">
        <v>1808400</v>
      </c>
    </row>
    <row r="399" spans="1:4" x14ac:dyDescent="0.25">
      <c r="A399">
        <v>8366500</v>
      </c>
      <c r="B399">
        <v>6188300</v>
      </c>
      <c r="C399">
        <v>3955000</v>
      </c>
      <c r="D399">
        <v>1813100</v>
      </c>
    </row>
    <row r="400" spans="1:4" x14ac:dyDescent="0.25">
      <c r="A400">
        <v>8397700</v>
      </c>
      <c r="B400">
        <v>5977300</v>
      </c>
      <c r="C400">
        <v>3869100</v>
      </c>
      <c r="D400">
        <v>1811400</v>
      </c>
    </row>
    <row r="401" spans="1:4" x14ac:dyDescent="0.25">
      <c r="A401">
        <v>8327900</v>
      </c>
      <c r="B401">
        <v>6334500</v>
      </c>
      <c r="C401">
        <v>3897300</v>
      </c>
      <c r="D401">
        <v>1809300</v>
      </c>
    </row>
    <row r="402" spans="1:4" x14ac:dyDescent="0.25">
      <c r="A402">
        <v>8438600</v>
      </c>
      <c r="B402">
        <v>5819200</v>
      </c>
      <c r="C402">
        <v>3968100</v>
      </c>
      <c r="D402">
        <v>1818700</v>
      </c>
    </row>
    <row r="403" spans="1:4" x14ac:dyDescent="0.25">
      <c r="A403">
        <v>8679900</v>
      </c>
      <c r="B403">
        <v>5762500</v>
      </c>
      <c r="C403">
        <v>3975600</v>
      </c>
      <c r="D403">
        <v>1809000</v>
      </c>
    </row>
    <row r="404" spans="1:4" x14ac:dyDescent="0.25">
      <c r="A404">
        <v>8314900</v>
      </c>
      <c r="B404">
        <v>5717400</v>
      </c>
      <c r="C404">
        <v>3926700</v>
      </c>
      <c r="D404">
        <v>1806500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BCCD-3182-40A8-88D3-418273851623}">
  <dimension ref="A1:L404"/>
  <sheetViews>
    <sheetView tabSelected="1" topLeftCell="A19" workbookViewId="0">
      <selection activeCell="L46" sqref="L46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5.42578125" bestFit="1" customWidth="1"/>
    <col min="12" max="12" width="14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G1" s="4"/>
      <c r="H1" s="4"/>
      <c r="I1" s="4" t="s">
        <v>18</v>
      </c>
      <c r="J1" s="4"/>
      <c r="K1" s="4"/>
      <c r="L1" s="4"/>
    </row>
    <row r="2" spans="1:12" x14ac:dyDescent="0.25">
      <c r="A2">
        <v>932200</v>
      </c>
      <c r="B2">
        <v>6971200</v>
      </c>
      <c r="C2">
        <v>27337700</v>
      </c>
      <c r="D2">
        <v>59659500</v>
      </c>
      <c r="G2" s="4"/>
      <c r="H2" s="4" t="s">
        <v>1</v>
      </c>
      <c r="I2" s="4" t="s">
        <v>2</v>
      </c>
      <c r="J2" s="4" t="s">
        <v>3</v>
      </c>
      <c r="K2" s="4" t="s">
        <v>14</v>
      </c>
      <c r="L2" s="4" t="s">
        <v>5</v>
      </c>
    </row>
    <row r="3" spans="1:12" x14ac:dyDescent="0.25">
      <c r="A3">
        <v>936400</v>
      </c>
      <c r="B3">
        <v>6934400</v>
      </c>
      <c r="C3">
        <v>25592200</v>
      </c>
      <c r="D3">
        <v>58501100</v>
      </c>
      <c r="G3" s="4">
        <f>A$1</f>
        <v>10000</v>
      </c>
      <c r="H3" s="3">
        <f>AVERAGE(A2:A101)</f>
        <v>943970</v>
      </c>
      <c r="I3" s="3">
        <f>100/SQRT(3)</f>
        <v>57.735026918962582</v>
      </c>
      <c r="J3" s="3">
        <f>_xlfn.STDEV.P(A2:A101)</f>
        <v>15884.788320906262</v>
      </c>
      <c r="K3" s="3">
        <f>$G3^2</f>
        <v>100000000</v>
      </c>
      <c r="L3" s="3">
        <f>$G3*LOG($G3,2)</f>
        <v>132877.1237954945</v>
      </c>
    </row>
    <row r="4" spans="1:12" x14ac:dyDescent="0.25">
      <c r="A4">
        <v>948100</v>
      </c>
      <c r="B4">
        <v>6943900</v>
      </c>
      <c r="C4">
        <v>25961300</v>
      </c>
      <c r="D4">
        <v>57536700</v>
      </c>
      <c r="G4" s="4">
        <f>A$102</f>
        <v>20000</v>
      </c>
      <c r="H4" s="3">
        <f>AVERAGE(A103:A202)</f>
        <v>2011707</v>
      </c>
      <c r="I4" s="3"/>
      <c r="J4" s="3">
        <f>_xlfn.STDEV.P(A103:A202)</f>
        <v>72561.710639978715</v>
      </c>
      <c r="K4" s="3">
        <f>$G4^2</f>
        <v>400000000</v>
      </c>
      <c r="L4" s="3">
        <f>$G4*LOG($G4,2)</f>
        <v>285754.24759098899</v>
      </c>
    </row>
    <row r="5" spans="1:12" x14ac:dyDescent="0.25">
      <c r="A5">
        <v>933500</v>
      </c>
      <c r="B5">
        <v>7280100</v>
      </c>
      <c r="C5">
        <v>25836800</v>
      </c>
      <c r="D5">
        <v>59470700</v>
      </c>
      <c r="G5" s="4">
        <f>A$203</f>
        <v>40000</v>
      </c>
      <c r="H5" s="3"/>
      <c r="I5" s="3"/>
      <c r="J5" s="3">
        <f>_xlfn.STDEV.P(A204:A303)</f>
        <v>0</v>
      </c>
      <c r="K5" s="3">
        <f>$G5^2</f>
        <v>1600000000</v>
      </c>
      <c r="L5" s="3">
        <f>$G5*LOG($G5,2)</f>
        <v>611508.49518197798</v>
      </c>
    </row>
    <row r="6" spans="1:12" x14ac:dyDescent="0.25">
      <c r="A6">
        <v>1030000</v>
      </c>
      <c r="B6">
        <v>7204300</v>
      </c>
      <c r="C6">
        <v>25625700</v>
      </c>
      <c r="D6">
        <v>57919000</v>
      </c>
      <c r="G6" s="4">
        <f>A$304</f>
        <v>80000</v>
      </c>
      <c r="H6" s="3"/>
      <c r="I6" s="3"/>
      <c r="J6" s="3">
        <f>_xlfn.STDEV.P(A305:A404)</f>
        <v>0</v>
      </c>
      <c r="K6" s="3">
        <f>$G6^2</f>
        <v>6400000000</v>
      </c>
      <c r="L6" s="3">
        <f>$G6*LOG($G6,2)</f>
        <v>1303016.990363956</v>
      </c>
    </row>
    <row r="7" spans="1:12" x14ac:dyDescent="0.25">
      <c r="A7">
        <v>968100</v>
      </c>
      <c r="B7">
        <v>7168400</v>
      </c>
      <c r="C7">
        <v>25655100</v>
      </c>
      <c r="D7">
        <v>57618100</v>
      </c>
      <c r="G7" s="4"/>
      <c r="H7" s="5"/>
      <c r="I7" s="5" t="s">
        <v>17</v>
      </c>
      <c r="J7" s="5"/>
      <c r="K7" s="4"/>
      <c r="L7" s="4"/>
    </row>
    <row r="8" spans="1:12" x14ac:dyDescent="0.25">
      <c r="A8">
        <v>933700</v>
      </c>
      <c r="B8">
        <v>6928100</v>
      </c>
      <c r="C8">
        <v>25531100</v>
      </c>
      <c r="D8">
        <v>56778800</v>
      </c>
      <c r="G8" s="4"/>
      <c r="H8" s="5" t="s">
        <v>1</v>
      </c>
      <c r="I8" s="5" t="s">
        <v>2</v>
      </c>
      <c r="J8" s="5" t="s">
        <v>3</v>
      </c>
      <c r="K8" s="4" t="s">
        <v>14</v>
      </c>
      <c r="L8" s="4" t="s">
        <v>5</v>
      </c>
    </row>
    <row r="9" spans="1:12" x14ac:dyDescent="0.25">
      <c r="A9">
        <v>947900</v>
      </c>
      <c r="B9">
        <v>7046800</v>
      </c>
      <c r="C9">
        <v>25978400</v>
      </c>
      <c r="D9">
        <v>56875700</v>
      </c>
      <c r="G9" s="4">
        <f>A$1</f>
        <v>10000</v>
      </c>
      <c r="H9" s="3">
        <f>AVERAGE(B2:B101)</f>
        <v>7038244</v>
      </c>
      <c r="I9" s="3">
        <f>100/SQRT(3)</f>
        <v>57.735026918962582</v>
      </c>
      <c r="J9" s="3">
        <f>_xlfn.STDEV.P(B2:B101)</f>
        <v>289363.80918145238</v>
      </c>
      <c r="K9" s="3">
        <f>$G9^2</f>
        <v>100000000</v>
      </c>
      <c r="L9" s="3">
        <f>$G9*LOG($G9,2)</f>
        <v>132877.1237954945</v>
      </c>
    </row>
    <row r="10" spans="1:12" x14ac:dyDescent="0.25">
      <c r="A10">
        <v>937200</v>
      </c>
      <c r="B10">
        <v>6938300</v>
      </c>
      <c r="C10">
        <v>25389300</v>
      </c>
      <c r="D10">
        <v>56985400</v>
      </c>
      <c r="G10" s="4">
        <f>A$102</f>
        <v>20000</v>
      </c>
      <c r="H10" s="3">
        <f>AVERAGE(B103:B202)</f>
        <v>27004918</v>
      </c>
      <c r="I10" s="3"/>
      <c r="J10" s="3">
        <f>_xlfn.STDEV.P(B103:B202)</f>
        <v>2136823.806231108</v>
      </c>
      <c r="K10" s="3">
        <f>$G10^2</f>
        <v>400000000</v>
      </c>
      <c r="L10" s="3">
        <f>$G10*LOG($G10,2)</f>
        <v>285754.24759098899</v>
      </c>
    </row>
    <row r="11" spans="1:12" x14ac:dyDescent="0.25">
      <c r="A11">
        <v>947500</v>
      </c>
      <c r="B11">
        <v>6917200</v>
      </c>
      <c r="C11">
        <v>25795600</v>
      </c>
      <c r="D11">
        <v>56946500</v>
      </c>
      <c r="G11" s="4">
        <f>A$203</f>
        <v>40000</v>
      </c>
      <c r="H11" s="3"/>
      <c r="I11" s="3"/>
      <c r="J11" s="3">
        <f>_xlfn.STDEV.P(B204:B303)</f>
        <v>0</v>
      </c>
      <c r="K11" s="3">
        <f>$G11^2</f>
        <v>1600000000</v>
      </c>
      <c r="L11" s="3">
        <f>$G11*LOG($G11,2)</f>
        <v>611508.49518197798</v>
      </c>
    </row>
    <row r="12" spans="1:12" x14ac:dyDescent="0.25">
      <c r="A12">
        <v>934200</v>
      </c>
      <c r="B12">
        <v>7174300</v>
      </c>
      <c r="C12">
        <v>25678500</v>
      </c>
      <c r="D12">
        <v>56970900</v>
      </c>
      <c r="G12" s="4">
        <f>A$304</f>
        <v>80000</v>
      </c>
      <c r="H12" s="3"/>
      <c r="I12" s="3"/>
      <c r="J12" s="3">
        <f>_xlfn.STDEV.P(B305:B404)</f>
        <v>0</v>
      </c>
      <c r="K12" s="3">
        <f>$G12^2</f>
        <v>6400000000</v>
      </c>
      <c r="L12" s="3">
        <f>$G12*LOG($G12,2)</f>
        <v>1303016.990363956</v>
      </c>
    </row>
    <row r="13" spans="1:12" x14ac:dyDescent="0.25">
      <c r="A13">
        <v>925200</v>
      </c>
      <c r="B13">
        <v>6939300</v>
      </c>
      <c r="C13">
        <v>27098500</v>
      </c>
      <c r="D13">
        <v>57061200</v>
      </c>
      <c r="G13" s="4"/>
      <c r="H13" s="5"/>
      <c r="I13" s="5" t="s">
        <v>16</v>
      </c>
      <c r="J13" s="5"/>
      <c r="K13" s="4"/>
      <c r="L13" s="4"/>
    </row>
    <row r="14" spans="1:12" x14ac:dyDescent="0.25">
      <c r="A14">
        <v>932700</v>
      </c>
      <c r="B14">
        <v>7207700</v>
      </c>
      <c r="C14">
        <v>25955400</v>
      </c>
      <c r="D14">
        <v>56580800</v>
      </c>
      <c r="G14" s="4"/>
      <c r="H14" s="5" t="s">
        <v>1</v>
      </c>
      <c r="I14" s="5" t="s">
        <v>2</v>
      </c>
      <c r="J14" s="5" t="s">
        <v>3</v>
      </c>
      <c r="K14" s="4" t="s">
        <v>14</v>
      </c>
      <c r="L14" s="4" t="s">
        <v>5</v>
      </c>
    </row>
    <row r="15" spans="1:12" x14ac:dyDescent="0.25">
      <c r="A15">
        <v>939700</v>
      </c>
      <c r="B15">
        <v>7059200</v>
      </c>
      <c r="C15">
        <v>25608100</v>
      </c>
      <c r="D15">
        <v>56519000</v>
      </c>
      <c r="G15" s="4">
        <f>A$1</f>
        <v>10000</v>
      </c>
      <c r="H15" s="3">
        <f>AVERAGE(C2:C101)</f>
        <v>25788226</v>
      </c>
      <c r="I15" s="3">
        <f>100/SQRT(3)</f>
        <v>57.735026918962582</v>
      </c>
      <c r="J15" s="3">
        <f>_xlfn.STDEV.P(C2:C101)</f>
        <v>385187.95609935676</v>
      </c>
      <c r="K15" s="3">
        <f>$G15^2</f>
        <v>100000000</v>
      </c>
      <c r="L15" s="3">
        <f>$G15*LOG($G15,2)</f>
        <v>132877.1237954945</v>
      </c>
    </row>
    <row r="16" spans="1:12" x14ac:dyDescent="0.25">
      <c r="A16">
        <v>935600</v>
      </c>
      <c r="B16">
        <v>6955900</v>
      </c>
      <c r="C16">
        <v>25816500</v>
      </c>
      <c r="D16">
        <v>57430500</v>
      </c>
      <c r="G16" s="4">
        <f>A$102</f>
        <v>20000</v>
      </c>
      <c r="H16" s="3">
        <f>AVERAGE(C103:C202)</f>
        <v>102960252</v>
      </c>
      <c r="I16" s="3"/>
      <c r="J16" s="3">
        <f>_xlfn.STDEV.P(C103:C202)</f>
        <v>4275211.8701294791</v>
      </c>
      <c r="K16" s="3">
        <f>$G16^2</f>
        <v>400000000</v>
      </c>
      <c r="L16" s="3">
        <f>$G16*LOG($G16,2)</f>
        <v>285754.24759098899</v>
      </c>
    </row>
    <row r="17" spans="1:12" x14ac:dyDescent="0.25">
      <c r="A17">
        <v>938500</v>
      </c>
      <c r="B17">
        <v>7191700</v>
      </c>
      <c r="C17">
        <v>25933700</v>
      </c>
      <c r="D17">
        <v>56651500</v>
      </c>
      <c r="G17" s="4">
        <f>A$203</f>
        <v>40000</v>
      </c>
      <c r="H17" s="3"/>
      <c r="I17" s="3"/>
      <c r="J17" s="3">
        <f>_xlfn.STDEV.P(C204:C303)</f>
        <v>0</v>
      </c>
      <c r="K17" s="3">
        <f>$G17^2</f>
        <v>1600000000</v>
      </c>
      <c r="L17" s="3">
        <f>$G17*LOG($G17,2)</f>
        <v>611508.49518197798</v>
      </c>
    </row>
    <row r="18" spans="1:12" x14ac:dyDescent="0.25">
      <c r="A18">
        <v>947600</v>
      </c>
      <c r="B18">
        <v>6938700</v>
      </c>
      <c r="C18">
        <v>25734400</v>
      </c>
      <c r="D18">
        <v>57448900</v>
      </c>
      <c r="G18" s="4">
        <f>A$304</f>
        <v>80000</v>
      </c>
      <c r="H18" s="3"/>
      <c r="I18" s="3"/>
      <c r="J18" s="3">
        <f>_xlfn.STDEV.P(C305:C404)</f>
        <v>0</v>
      </c>
      <c r="K18" s="3">
        <f>$G18^2</f>
        <v>6400000000</v>
      </c>
      <c r="L18" s="3">
        <f>$G18*LOG($G18,2)</f>
        <v>1303016.990363956</v>
      </c>
    </row>
    <row r="19" spans="1:12" x14ac:dyDescent="0.25">
      <c r="A19">
        <v>937300</v>
      </c>
      <c r="B19">
        <v>7023700</v>
      </c>
      <c r="C19">
        <v>25596600</v>
      </c>
      <c r="D19">
        <v>56636500</v>
      </c>
      <c r="G19" s="4"/>
      <c r="H19" s="5"/>
      <c r="I19" s="5" t="s">
        <v>15</v>
      </c>
      <c r="J19" s="5"/>
      <c r="K19" s="4"/>
      <c r="L19" s="4"/>
    </row>
    <row r="20" spans="1:12" x14ac:dyDescent="0.25">
      <c r="A20">
        <v>930100</v>
      </c>
      <c r="B20">
        <v>6992700</v>
      </c>
      <c r="C20">
        <v>25372400</v>
      </c>
      <c r="D20">
        <v>56503600</v>
      </c>
      <c r="G20" s="4"/>
      <c r="H20" s="5" t="s">
        <v>1</v>
      </c>
      <c r="I20" s="5" t="s">
        <v>2</v>
      </c>
      <c r="J20" s="5" t="s">
        <v>3</v>
      </c>
      <c r="K20" s="4" t="s">
        <v>14</v>
      </c>
      <c r="L20" s="4" t="s">
        <v>5</v>
      </c>
    </row>
    <row r="21" spans="1:12" x14ac:dyDescent="0.25">
      <c r="A21">
        <v>944100</v>
      </c>
      <c r="B21">
        <v>7271200</v>
      </c>
      <c r="C21">
        <v>25686900</v>
      </c>
      <c r="D21">
        <v>56974600</v>
      </c>
      <c r="G21" s="4">
        <f>A$1</f>
        <v>10000</v>
      </c>
      <c r="H21" s="3">
        <f>AVERAGE(D2:D101)</f>
        <v>57353030</v>
      </c>
      <c r="I21" s="3">
        <f>100/SQRT(3)</f>
        <v>57.735026918962582</v>
      </c>
      <c r="J21" s="3">
        <f>_xlfn.STDEV.P(D2:D101)</f>
        <v>1261141.6948543093</v>
      </c>
      <c r="K21" s="3">
        <f>$G21^2</f>
        <v>100000000</v>
      </c>
      <c r="L21" s="3">
        <f>$G21*LOG($G21,2)</f>
        <v>132877.1237954945</v>
      </c>
    </row>
    <row r="22" spans="1:12" x14ac:dyDescent="0.25">
      <c r="A22">
        <v>944300</v>
      </c>
      <c r="B22">
        <v>6978600</v>
      </c>
      <c r="C22">
        <v>25483400</v>
      </c>
      <c r="D22">
        <v>56474800</v>
      </c>
      <c r="G22" s="4">
        <f>A$102</f>
        <v>20000</v>
      </c>
      <c r="H22" s="3">
        <f>AVERAGE(D103:D202)</f>
        <v>230182944</v>
      </c>
      <c r="I22" s="3"/>
      <c r="J22" s="3">
        <f>_xlfn.STDEV.P(D103:D202)</f>
        <v>5415622.6806401499</v>
      </c>
      <c r="K22" s="3">
        <f>$G22^2</f>
        <v>400000000</v>
      </c>
      <c r="L22" s="3">
        <f>$G22*LOG($G22,2)</f>
        <v>285754.24759098899</v>
      </c>
    </row>
    <row r="23" spans="1:12" x14ac:dyDescent="0.25">
      <c r="A23">
        <v>943800</v>
      </c>
      <c r="B23">
        <v>7120700</v>
      </c>
      <c r="C23">
        <v>25517400</v>
      </c>
      <c r="D23">
        <v>56784800</v>
      </c>
      <c r="G23" s="4">
        <f>A$203</f>
        <v>40000</v>
      </c>
      <c r="H23" s="3"/>
      <c r="I23" s="3"/>
      <c r="J23" s="3">
        <f>_xlfn.STDEV.P(D204:D303)</f>
        <v>0</v>
      </c>
      <c r="K23" s="3">
        <f>$G23^2</f>
        <v>1600000000</v>
      </c>
      <c r="L23" s="3">
        <f>$G23*LOG($G23,2)</f>
        <v>611508.49518197798</v>
      </c>
    </row>
    <row r="24" spans="1:12" x14ac:dyDescent="0.25">
      <c r="A24">
        <v>936700</v>
      </c>
      <c r="B24">
        <v>7043600</v>
      </c>
      <c r="C24">
        <v>25447300</v>
      </c>
      <c r="D24">
        <v>56647000</v>
      </c>
      <c r="G24" s="4">
        <f>A$304</f>
        <v>80000</v>
      </c>
      <c r="H24" s="3"/>
      <c r="I24" s="3"/>
      <c r="J24" s="3">
        <f>_xlfn.STDEV.P(D305:D404)</f>
        <v>0</v>
      </c>
      <c r="K24" s="3">
        <f>$G24^2</f>
        <v>6400000000</v>
      </c>
      <c r="L24" s="3">
        <f>$G24*LOG($G24,2)</f>
        <v>1303016.990363956</v>
      </c>
    </row>
    <row r="25" spans="1:12" x14ac:dyDescent="0.25">
      <c r="A25">
        <v>942000</v>
      </c>
      <c r="B25">
        <v>7017800</v>
      </c>
      <c r="C25">
        <v>25578000</v>
      </c>
      <c r="D25">
        <v>56634900</v>
      </c>
      <c r="G25" s="4"/>
    </row>
    <row r="26" spans="1:12" x14ac:dyDescent="0.25">
      <c r="A26">
        <v>955700</v>
      </c>
      <c r="B26">
        <v>7062700</v>
      </c>
      <c r="C26">
        <v>25610900</v>
      </c>
      <c r="D26">
        <v>56628200</v>
      </c>
    </row>
    <row r="27" spans="1:12" x14ac:dyDescent="0.25">
      <c r="A27">
        <v>938400</v>
      </c>
      <c r="B27">
        <v>7189500</v>
      </c>
      <c r="C27">
        <v>25687000</v>
      </c>
      <c r="D27">
        <v>57552500</v>
      </c>
    </row>
    <row r="28" spans="1:12" x14ac:dyDescent="0.25">
      <c r="A28">
        <v>934900</v>
      </c>
      <c r="B28">
        <v>6934000</v>
      </c>
      <c r="C28">
        <v>25417100</v>
      </c>
      <c r="D28">
        <v>58309900</v>
      </c>
    </row>
    <row r="29" spans="1:12" x14ac:dyDescent="0.25">
      <c r="A29">
        <v>943700</v>
      </c>
      <c r="B29">
        <v>6942600</v>
      </c>
      <c r="C29">
        <v>25826800</v>
      </c>
      <c r="D29">
        <v>56531700</v>
      </c>
    </row>
    <row r="30" spans="1:12" x14ac:dyDescent="0.25">
      <c r="A30">
        <v>935900</v>
      </c>
      <c r="B30">
        <v>6971700</v>
      </c>
      <c r="C30">
        <v>25348700</v>
      </c>
      <c r="D30">
        <v>57101600</v>
      </c>
    </row>
    <row r="31" spans="1:12" x14ac:dyDescent="0.25">
      <c r="A31">
        <v>938100</v>
      </c>
      <c r="B31">
        <v>6932800</v>
      </c>
      <c r="C31">
        <v>25412300</v>
      </c>
      <c r="D31">
        <v>56802000</v>
      </c>
    </row>
    <row r="32" spans="1:12" x14ac:dyDescent="0.25">
      <c r="A32">
        <v>947600</v>
      </c>
      <c r="B32">
        <v>6895300</v>
      </c>
      <c r="C32">
        <v>25619900</v>
      </c>
      <c r="D32">
        <v>56923300</v>
      </c>
    </row>
    <row r="33" spans="1:4" x14ac:dyDescent="0.25">
      <c r="A33">
        <v>935500</v>
      </c>
      <c r="B33">
        <v>7013100</v>
      </c>
      <c r="C33">
        <v>25456900</v>
      </c>
      <c r="D33">
        <v>57045300</v>
      </c>
    </row>
    <row r="34" spans="1:4" x14ac:dyDescent="0.25">
      <c r="A34">
        <v>941900</v>
      </c>
      <c r="B34">
        <v>6904700</v>
      </c>
      <c r="C34">
        <v>25499600</v>
      </c>
      <c r="D34">
        <v>56577300</v>
      </c>
    </row>
    <row r="35" spans="1:4" x14ac:dyDescent="0.25">
      <c r="A35">
        <v>931000</v>
      </c>
      <c r="B35">
        <v>6931200</v>
      </c>
      <c r="C35">
        <v>25407200</v>
      </c>
      <c r="D35">
        <v>57321700</v>
      </c>
    </row>
    <row r="36" spans="1:4" x14ac:dyDescent="0.25">
      <c r="A36">
        <v>938700</v>
      </c>
      <c r="B36">
        <v>6932500</v>
      </c>
      <c r="C36">
        <v>25503300</v>
      </c>
      <c r="D36">
        <v>57626100</v>
      </c>
    </row>
    <row r="37" spans="1:4" x14ac:dyDescent="0.25">
      <c r="A37">
        <v>990700</v>
      </c>
      <c r="B37">
        <v>6934200</v>
      </c>
      <c r="C37">
        <v>25553200</v>
      </c>
      <c r="D37">
        <v>56934400</v>
      </c>
    </row>
    <row r="38" spans="1:4" x14ac:dyDescent="0.25">
      <c r="A38">
        <v>952800</v>
      </c>
      <c r="B38">
        <v>7093700</v>
      </c>
      <c r="C38">
        <v>26651700</v>
      </c>
      <c r="D38">
        <v>56921200</v>
      </c>
    </row>
    <row r="39" spans="1:4" x14ac:dyDescent="0.25">
      <c r="A39">
        <v>930700</v>
      </c>
      <c r="B39">
        <v>7558400</v>
      </c>
      <c r="C39">
        <v>25558500</v>
      </c>
      <c r="D39">
        <v>57187400</v>
      </c>
    </row>
    <row r="40" spans="1:4" x14ac:dyDescent="0.25">
      <c r="A40">
        <v>940600</v>
      </c>
      <c r="B40">
        <v>7005500</v>
      </c>
      <c r="C40">
        <v>25560700</v>
      </c>
      <c r="D40">
        <v>58150400</v>
      </c>
    </row>
    <row r="41" spans="1:4" x14ac:dyDescent="0.25">
      <c r="A41">
        <v>934700</v>
      </c>
      <c r="B41">
        <v>6922400</v>
      </c>
      <c r="C41">
        <v>25619000</v>
      </c>
      <c r="D41">
        <v>61796500</v>
      </c>
    </row>
    <row r="42" spans="1:4" x14ac:dyDescent="0.25">
      <c r="A42">
        <v>940000</v>
      </c>
      <c r="B42">
        <v>7093500</v>
      </c>
      <c r="C42">
        <v>26756900</v>
      </c>
      <c r="D42">
        <v>65531200</v>
      </c>
    </row>
    <row r="43" spans="1:4" x14ac:dyDescent="0.25">
      <c r="A43">
        <v>955100</v>
      </c>
      <c r="B43">
        <v>6992700</v>
      </c>
      <c r="C43">
        <v>25541800</v>
      </c>
      <c r="D43">
        <v>57333800</v>
      </c>
    </row>
    <row r="44" spans="1:4" x14ac:dyDescent="0.25">
      <c r="A44">
        <v>936500</v>
      </c>
      <c r="B44">
        <v>6935900</v>
      </c>
      <c r="C44">
        <v>25648900</v>
      </c>
      <c r="D44">
        <v>57177600</v>
      </c>
    </row>
    <row r="45" spans="1:4" x14ac:dyDescent="0.25">
      <c r="A45">
        <v>944900</v>
      </c>
      <c r="B45">
        <v>6946500</v>
      </c>
      <c r="C45">
        <v>26165700</v>
      </c>
      <c r="D45">
        <v>58217800</v>
      </c>
    </row>
    <row r="46" spans="1:4" x14ac:dyDescent="0.25">
      <c r="A46">
        <v>923400</v>
      </c>
      <c r="B46">
        <v>6943900</v>
      </c>
      <c r="C46">
        <v>25920300</v>
      </c>
      <c r="D46">
        <v>56907300</v>
      </c>
    </row>
    <row r="47" spans="1:4" x14ac:dyDescent="0.25">
      <c r="A47">
        <v>931000</v>
      </c>
      <c r="B47">
        <v>7034800</v>
      </c>
      <c r="C47">
        <v>25814200</v>
      </c>
      <c r="D47">
        <v>60624800</v>
      </c>
    </row>
    <row r="48" spans="1:4" x14ac:dyDescent="0.25">
      <c r="A48">
        <v>988800</v>
      </c>
      <c r="B48">
        <v>7035600</v>
      </c>
      <c r="C48">
        <v>25729200</v>
      </c>
      <c r="D48">
        <v>57878600</v>
      </c>
    </row>
    <row r="49" spans="1:4" x14ac:dyDescent="0.25">
      <c r="A49">
        <v>945400</v>
      </c>
      <c r="B49">
        <v>6983100</v>
      </c>
      <c r="C49">
        <v>25913600</v>
      </c>
      <c r="D49">
        <v>56561200</v>
      </c>
    </row>
    <row r="50" spans="1:4" x14ac:dyDescent="0.25">
      <c r="A50">
        <v>978900</v>
      </c>
      <c r="B50">
        <v>6993500</v>
      </c>
      <c r="C50">
        <v>26320600</v>
      </c>
      <c r="D50">
        <v>57541500</v>
      </c>
    </row>
    <row r="51" spans="1:4" x14ac:dyDescent="0.25">
      <c r="A51">
        <v>937000</v>
      </c>
      <c r="B51">
        <v>6959500</v>
      </c>
      <c r="C51">
        <v>25712300</v>
      </c>
      <c r="D51">
        <v>59404200</v>
      </c>
    </row>
    <row r="52" spans="1:4" x14ac:dyDescent="0.25">
      <c r="A52">
        <v>941200</v>
      </c>
      <c r="B52">
        <v>6993500</v>
      </c>
      <c r="C52">
        <v>25711500</v>
      </c>
      <c r="D52">
        <v>56566300</v>
      </c>
    </row>
    <row r="53" spans="1:4" x14ac:dyDescent="0.25">
      <c r="A53">
        <v>930500</v>
      </c>
      <c r="B53">
        <v>7256700</v>
      </c>
      <c r="C53">
        <v>25980300</v>
      </c>
      <c r="D53">
        <v>56418000</v>
      </c>
    </row>
    <row r="54" spans="1:4" x14ac:dyDescent="0.25">
      <c r="A54">
        <v>944800</v>
      </c>
      <c r="B54">
        <v>7284600</v>
      </c>
      <c r="C54">
        <v>25600000</v>
      </c>
      <c r="D54">
        <v>56512100</v>
      </c>
    </row>
    <row r="55" spans="1:4" x14ac:dyDescent="0.25">
      <c r="A55">
        <v>927100</v>
      </c>
      <c r="B55">
        <v>6930100</v>
      </c>
      <c r="C55">
        <v>26834400</v>
      </c>
      <c r="D55">
        <v>58171400</v>
      </c>
    </row>
    <row r="56" spans="1:4" x14ac:dyDescent="0.25">
      <c r="A56">
        <v>942600</v>
      </c>
      <c r="B56">
        <v>6928300</v>
      </c>
      <c r="C56">
        <v>25817000</v>
      </c>
      <c r="D56">
        <v>56816900</v>
      </c>
    </row>
    <row r="57" spans="1:4" x14ac:dyDescent="0.25">
      <c r="A57">
        <v>930200</v>
      </c>
      <c r="B57">
        <v>6934100</v>
      </c>
      <c r="C57">
        <v>25959800</v>
      </c>
      <c r="D57">
        <v>56576900</v>
      </c>
    </row>
    <row r="58" spans="1:4" x14ac:dyDescent="0.25">
      <c r="A58">
        <v>940300</v>
      </c>
      <c r="B58">
        <v>7236400</v>
      </c>
      <c r="C58">
        <v>26105500</v>
      </c>
      <c r="D58">
        <v>56787300</v>
      </c>
    </row>
    <row r="59" spans="1:4" x14ac:dyDescent="0.25">
      <c r="A59">
        <v>942800</v>
      </c>
      <c r="B59">
        <v>6925800</v>
      </c>
      <c r="C59">
        <v>26061800</v>
      </c>
      <c r="D59">
        <v>57078100</v>
      </c>
    </row>
    <row r="60" spans="1:4" x14ac:dyDescent="0.25">
      <c r="A60">
        <v>935100</v>
      </c>
      <c r="B60">
        <v>7017500</v>
      </c>
      <c r="C60">
        <v>25416000</v>
      </c>
      <c r="D60">
        <v>56613200</v>
      </c>
    </row>
    <row r="61" spans="1:4" x14ac:dyDescent="0.25">
      <c r="A61">
        <v>940600</v>
      </c>
      <c r="B61">
        <v>6965100</v>
      </c>
      <c r="C61">
        <v>25434400</v>
      </c>
      <c r="D61">
        <v>58761300</v>
      </c>
    </row>
    <row r="62" spans="1:4" x14ac:dyDescent="0.25">
      <c r="A62">
        <v>964700</v>
      </c>
      <c r="B62">
        <v>6941600</v>
      </c>
      <c r="C62">
        <v>25597500</v>
      </c>
      <c r="D62">
        <v>56605500</v>
      </c>
    </row>
    <row r="63" spans="1:4" x14ac:dyDescent="0.25">
      <c r="A63">
        <v>945000</v>
      </c>
      <c r="B63">
        <v>7061100</v>
      </c>
      <c r="C63">
        <v>26144600</v>
      </c>
      <c r="D63">
        <v>60886500</v>
      </c>
    </row>
    <row r="64" spans="1:4" x14ac:dyDescent="0.25">
      <c r="A64">
        <v>940300</v>
      </c>
      <c r="B64">
        <v>6934500</v>
      </c>
      <c r="C64">
        <v>25774300</v>
      </c>
      <c r="D64">
        <v>56596800</v>
      </c>
    </row>
    <row r="65" spans="1:4" x14ac:dyDescent="0.25">
      <c r="A65">
        <v>939800</v>
      </c>
      <c r="B65">
        <v>6922400</v>
      </c>
      <c r="C65">
        <v>25434700</v>
      </c>
      <c r="D65">
        <v>57352700</v>
      </c>
    </row>
    <row r="66" spans="1:4" x14ac:dyDescent="0.25">
      <c r="A66">
        <v>944500</v>
      </c>
      <c r="B66">
        <v>9687000</v>
      </c>
      <c r="C66">
        <v>25465500</v>
      </c>
      <c r="D66">
        <v>56706700</v>
      </c>
    </row>
    <row r="67" spans="1:4" x14ac:dyDescent="0.25">
      <c r="A67">
        <v>936700</v>
      </c>
      <c r="B67">
        <v>6910200</v>
      </c>
      <c r="C67">
        <v>25380800</v>
      </c>
      <c r="D67">
        <v>56674600</v>
      </c>
    </row>
    <row r="68" spans="1:4" x14ac:dyDescent="0.25">
      <c r="A68">
        <v>926200</v>
      </c>
      <c r="B68">
        <v>7216300</v>
      </c>
      <c r="C68">
        <v>26088500</v>
      </c>
      <c r="D68">
        <v>58421500</v>
      </c>
    </row>
    <row r="69" spans="1:4" x14ac:dyDescent="0.25">
      <c r="A69">
        <v>951500</v>
      </c>
      <c r="B69">
        <v>6927100</v>
      </c>
      <c r="C69">
        <v>26101500</v>
      </c>
      <c r="D69">
        <v>56560900</v>
      </c>
    </row>
    <row r="70" spans="1:4" x14ac:dyDescent="0.25">
      <c r="A70">
        <v>958500</v>
      </c>
      <c r="B70">
        <v>6941100</v>
      </c>
      <c r="C70">
        <v>26922100</v>
      </c>
      <c r="D70">
        <v>57317100</v>
      </c>
    </row>
    <row r="71" spans="1:4" x14ac:dyDescent="0.25">
      <c r="A71">
        <v>955000</v>
      </c>
      <c r="B71">
        <v>6922200</v>
      </c>
      <c r="C71">
        <v>25396900</v>
      </c>
      <c r="D71">
        <v>58471100</v>
      </c>
    </row>
    <row r="72" spans="1:4" x14ac:dyDescent="0.25">
      <c r="A72">
        <v>957200</v>
      </c>
      <c r="B72">
        <v>6985800</v>
      </c>
      <c r="C72">
        <v>25772900</v>
      </c>
      <c r="D72">
        <v>58055700</v>
      </c>
    </row>
    <row r="73" spans="1:4" x14ac:dyDescent="0.25">
      <c r="A73">
        <v>937800</v>
      </c>
      <c r="B73">
        <v>6908400</v>
      </c>
      <c r="C73">
        <v>25674300</v>
      </c>
      <c r="D73">
        <v>57033600</v>
      </c>
    </row>
    <row r="74" spans="1:4" x14ac:dyDescent="0.25">
      <c r="A74">
        <v>939000</v>
      </c>
      <c r="B74">
        <v>7087900</v>
      </c>
      <c r="C74">
        <v>25680900</v>
      </c>
      <c r="D74">
        <v>57405400</v>
      </c>
    </row>
    <row r="75" spans="1:4" x14ac:dyDescent="0.25">
      <c r="A75">
        <v>941000</v>
      </c>
      <c r="B75">
        <v>6953000</v>
      </c>
      <c r="C75">
        <v>25536400</v>
      </c>
      <c r="D75">
        <v>56810700</v>
      </c>
    </row>
    <row r="76" spans="1:4" x14ac:dyDescent="0.25">
      <c r="A76">
        <v>937100</v>
      </c>
      <c r="B76">
        <v>6966600</v>
      </c>
      <c r="C76">
        <v>25461900</v>
      </c>
      <c r="D76">
        <v>56606000</v>
      </c>
    </row>
    <row r="77" spans="1:4" x14ac:dyDescent="0.25">
      <c r="A77">
        <v>939800</v>
      </c>
      <c r="B77">
        <v>6943700</v>
      </c>
      <c r="C77">
        <v>25688100</v>
      </c>
      <c r="D77">
        <v>56884200</v>
      </c>
    </row>
    <row r="78" spans="1:4" x14ac:dyDescent="0.25">
      <c r="A78">
        <v>931400</v>
      </c>
      <c r="B78">
        <v>7178200</v>
      </c>
      <c r="C78">
        <v>25943800</v>
      </c>
      <c r="D78">
        <v>56960900</v>
      </c>
    </row>
    <row r="79" spans="1:4" x14ac:dyDescent="0.25">
      <c r="A79">
        <v>943300</v>
      </c>
      <c r="B79">
        <v>6954700</v>
      </c>
      <c r="C79">
        <v>25928600</v>
      </c>
      <c r="D79">
        <v>57764700</v>
      </c>
    </row>
    <row r="80" spans="1:4" x14ac:dyDescent="0.25">
      <c r="A80">
        <v>941200</v>
      </c>
      <c r="B80">
        <v>7000000</v>
      </c>
      <c r="C80">
        <v>26615600</v>
      </c>
      <c r="D80">
        <v>57170600</v>
      </c>
    </row>
    <row r="81" spans="1:4" x14ac:dyDescent="0.25">
      <c r="A81">
        <v>945900</v>
      </c>
      <c r="B81">
        <v>6916400</v>
      </c>
      <c r="C81">
        <v>25808800</v>
      </c>
      <c r="D81">
        <v>57176400</v>
      </c>
    </row>
    <row r="82" spans="1:4" x14ac:dyDescent="0.25">
      <c r="A82">
        <v>941600</v>
      </c>
      <c r="B82">
        <v>6980300</v>
      </c>
      <c r="C82">
        <v>25442300</v>
      </c>
      <c r="D82">
        <v>57143200</v>
      </c>
    </row>
    <row r="83" spans="1:4" x14ac:dyDescent="0.25">
      <c r="A83">
        <v>937300</v>
      </c>
      <c r="B83">
        <v>6919500</v>
      </c>
      <c r="C83">
        <v>25379600</v>
      </c>
      <c r="D83">
        <v>56636800</v>
      </c>
    </row>
    <row r="84" spans="1:4" x14ac:dyDescent="0.25">
      <c r="A84">
        <v>936900</v>
      </c>
      <c r="B84">
        <v>7007200</v>
      </c>
      <c r="C84">
        <v>25720900</v>
      </c>
      <c r="D84">
        <v>56385400</v>
      </c>
    </row>
    <row r="85" spans="1:4" x14ac:dyDescent="0.25">
      <c r="A85">
        <v>945600</v>
      </c>
      <c r="B85">
        <v>6971100</v>
      </c>
      <c r="C85">
        <v>26295800</v>
      </c>
      <c r="D85">
        <v>57090700</v>
      </c>
    </row>
    <row r="86" spans="1:4" x14ac:dyDescent="0.25">
      <c r="A86">
        <v>935400</v>
      </c>
      <c r="B86">
        <v>6911600</v>
      </c>
      <c r="C86">
        <v>25743300</v>
      </c>
      <c r="D86">
        <v>57405600</v>
      </c>
    </row>
    <row r="87" spans="1:4" x14ac:dyDescent="0.25">
      <c r="A87">
        <v>966800</v>
      </c>
      <c r="B87">
        <v>7015800</v>
      </c>
      <c r="C87">
        <v>25458800</v>
      </c>
      <c r="D87">
        <v>56952500</v>
      </c>
    </row>
    <row r="88" spans="1:4" x14ac:dyDescent="0.25">
      <c r="A88">
        <v>952200</v>
      </c>
      <c r="B88">
        <v>7117200</v>
      </c>
      <c r="C88">
        <v>26138400</v>
      </c>
      <c r="D88">
        <v>57286800</v>
      </c>
    </row>
    <row r="89" spans="1:4" x14ac:dyDescent="0.25">
      <c r="A89">
        <v>931400</v>
      </c>
      <c r="B89">
        <v>7088200</v>
      </c>
      <c r="C89">
        <v>25758400</v>
      </c>
      <c r="D89">
        <v>56707000</v>
      </c>
    </row>
    <row r="90" spans="1:4" x14ac:dyDescent="0.25">
      <c r="A90">
        <v>941100</v>
      </c>
      <c r="B90">
        <v>6955200</v>
      </c>
      <c r="C90">
        <v>25797500</v>
      </c>
      <c r="D90">
        <v>56491800</v>
      </c>
    </row>
    <row r="91" spans="1:4" x14ac:dyDescent="0.25">
      <c r="A91">
        <v>981300</v>
      </c>
      <c r="B91">
        <v>6931400</v>
      </c>
      <c r="C91">
        <v>25429700</v>
      </c>
      <c r="D91">
        <v>56894700</v>
      </c>
    </row>
    <row r="92" spans="1:4" x14ac:dyDescent="0.25">
      <c r="A92">
        <v>952000</v>
      </c>
      <c r="B92">
        <v>6937900</v>
      </c>
      <c r="C92">
        <v>26122900</v>
      </c>
      <c r="D92">
        <v>56499100</v>
      </c>
    </row>
    <row r="93" spans="1:4" x14ac:dyDescent="0.25">
      <c r="A93">
        <v>934800</v>
      </c>
      <c r="B93">
        <v>7162500</v>
      </c>
      <c r="C93">
        <v>25963200</v>
      </c>
      <c r="D93">
        <v>57089600</v>
      </c>
    </row>
    <row r="94" spans="1:4" x14ac:dyDescent="0.25">
      <c r="A94">
        <v>942100</v>
      </c>
      <c r="B94">
        <v>6963800</v>
      </c>
      <c r="C94">
        <v>25416900</v>
      </c>
      <c r="D94">
        <v>56467100</v>
      </c>
    </row>
    <row r="95" spans="1:4" x14ac:dyDescent="0.25">
      <c r="A95">
        <v>944100</v>
      </c>
      <c r="B95">
        <v>6940800</v>
      </c>
      <c r="C95">
        <v>25709900</v>
      </c>
      <c r="D95">
        <v>57084200</v>
      </c>
    </row>
    <row r="96" spans="1:4" x14ac:dyDescent="0.25">
      <c r="A96">
        <v>922400</v>
      </c>
      <c r="B96">
        <v>6939300</v>
      </c>
      <c r="C96">
        <v>25636800</v>
      </c>
      <c r="D96">
        <v>56921800</v>
      </c>
    </row>
    <row r="97" spans="1:4" x14ac:dyDescent="0.25">
      <c r="A97">
        <v>937300</v>
      </c>
      <c r="B97">
        <v>6974700</v>
      </c>
      <c r="C97">
        <v>26010200</v>
      </c>
      <c r="D97">
        <v>56597700</v>
      </c>
    </row>
    <row r="98" spans="1:4" x14ac:dyDescent="0.25">
      <c r="A98">
        <v>938900</v>
      </c>
      <c r="B98">
        <v>6953800</v>
      </c>
      <c r="C98">
        <v>25608300</v>
      </c>
      <c r="D98">
        <v>57585800</v>
      </c>
    </row>
    <row r="99" spans="1:4" x14ac:dyDescent="0.25">
      <c r="A99">
        <v>946800</v>
      </c>
      <c r="B99">
        <v>6905700</v>
      </c>
      <c r="C99">
        <v>26192600</v>
      </c>
      <c r="D99">
        <v>56725700</v>
      </c>
    </row>
    <row r="100" spans="1:4" x14ac:dyDescent="0.25">
      <c r="A100">
        <v>940800</v>
      </c>
      <c r="B100">
        <v>6988500</v>
      </c>
      <c r="C100">
        <v>25516200</v>
      </c>
      <c r="D100">
        <v>56507200</v>
      </c>
    </row>
    <row r="101" spans="1:4" x14ac:dyDescent="0.25">
      <c r="A101">
        <v>998800</v>
      </c>
      <c r="B101">
        <v>6938500</v>
      </c>
      <c r="C101">
        <v>25675900</v>
      </c>
      <c r="D101">
        <v>56869200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2144800</v>
      </c>
      <c r="B103">
        <v>26836600</v>
      </c>
      <c r="C103">
        <v>101685300</v>
      </c>
      <c r="D103">
        <v>229197500</v>
      </c>
    </row>
    <row r="104" spans="1:4" x14ac:dyDescent="0.25">
      <c r="A104">
        <v>2089800</v>
      </c>
      <c r="B104">
        <v>26462500</v>
      </c>
      <c r="C104">
        <v>103702300</v>
      </c>
      <c r="D104">
        <v>231815100</v>
      </c>
    </row>
    <row r="105" spans="1:4" x14ac:dyDescent="0.25">
      <c r="A105">
        <v>1978400</v>
      </c>
      <c r="B105">
        <v>26550200</v>
      </c>
      <c r="C105">
        <v>101819600</v>
      </c>
      <c r="D105">
        <v>227848400</v>
      </c>
    </row>
    <row r="106" spans="1:4" x14ac:dyDescent="0.25">
      <c r="A106">
        <v>1999500</v>
      </c>
      <c r="B106">
        <v>26936100</v>
      </c>
      <c r="C106">
        <v>102004500</v>
      </c>
      <c r="D106">
        <v>228195500</v>
      </c>
    </row>
    <row r="107" spans="1:4" x14ac:dyDescent="0.25">
      <c r="A107">
        <v>2014100</v>
      </c>
      <c r="B107">
        <v>26385500</v>
      </c>
      <c r="C107">
        <v>103044100</v>
      </c>
      <c r="D107">
        <v>230052200</v>
      </c>
    </row>
    <row r="108" spans="1:4" x14ac:dyDescent="0.25">
      <c r="A108">
        <v>2017900</v>
      </c>
      <c r="B108">
        <v>26525900</v>
      </c>
      <c r="C108">
        <v>101885900</v>
      </c>
      <c r="D108">
        <v>229916400</v>
      </c>
    </row>
    <row r="109" spans="1:4" x14ac:dyDescent="0.25">
      <c r="A109">
        <v>2001900</v>
      </c>
      <c r="B109">
        <v>26585700</v>
      </c>
      <c r="C109">
        <v>101208500</v>
      </c>
      <c r="D109">
        <v>228263300</v>
      </c>
    </row>
    <row r="110" spans="1:4" x14ac:dyDescent="0.25">
      <c r="A110">
        <v>2007200</v>
      </c>
      <c r="B110">
        <v>27664100</v>
      </c>
      <c r="C110">
        <v>102933300</v>
      </c>
      <c r="D110">
        <v>227079700</v>
      </c>
    </row>
    <row r="111" spans="1:4" x14ac:dyDescent="0.25">
      <c r="A111">
        <v>1991500</v>
      </c>
      <c r="B111">
        <v>26470400</v>
      </c>
      <c r="C111">
        <v>103427400</v>
      </c>
      <c r="D111">
        <v>228431500</v>
      </c>
    </row>
    <row r="112" spans="1:4" x14ac:dyDescent="0.25">
      <c r="A112">
        <v>1983800</v>
      </c>
      <c r="B112">
        <v>26589200</v>
      </c>
      <c r="C112">
        <v>102254600</v>
      </c>
      <c r="D112">
        <v>230503800</v>
      </c>
    </row>
    <row r="113" spans="1:4" x14ac:dyDescent="0.25">
      <c r="A113">
        <v>1965200</v>
      </c>
      <c r="B113">
        <v>26668200</v>
      </c>
      <c r="C113">
        <v>102128200</v>
      </c>
      <c r="D113">
        <v>230806300</v>
      </c>
    </row>
    <row r="114" spans="1:4" x14ac:dyDescent="0.25">
      <c r="A114">
        <v>1993900</v>
      </c>
      <c r="B114">
        <v>26879700</v>
      </c>
      <c r="C114">
        <v>102799300</v>
      </c>
      <c r="D114">
        <v>228198400</v>
      </c>
    </row>
    <row r="115" spans="1:4" x14ac:dyDescent="0.25">
      <c r="A115">
        <v>1973500</v>
      </c>
      <c r="B115">
        <v>26645600</v>
      </c>
      <c r="C115">
        <v>103170800</v>
      </c>
      <c r="D115">
        <v>230741200</v>
      </c>
    </row>
    <row r="116" spans="1:4" x14ac:dyDescent="0.25">
      <c r="A116">
        <v>1988900</v>
      </c>
      <c r="B116">
        <v>26852400</v>
      </c>
      <c r="C116">
        <v>102421800</v>
      </c>
      <c r="D116">
        <v>228582800</v>
      </c>
    </row>
    <row r="117" spans="1:4" x14ac:dyDescent="0.25">
      <c r="A117">
        <v>1979500</v>
      </c>
      <c r="B117">
        <v>26849800</v>
      </c>
      <c r="C117">
        <v>102116500</v>
      </c>
      <c r="D117">
        <v>229964200</v>
      </c>
    </row>
    <row r="118" spans="1:4" x14ac:dyDescent="0.25">
      <c r="A118">
        <v>1990900</v>
      </c>
      <c r="B118">
        <v>26728000</v>
      </c>
      <c r="C118">
        <v>102970500</v>
      </c>
      <c r="D118">
        <v>228452600</v>
      </c>
    </row>
    <row r="119" spans="1:4" x14ac:dyDescent="0.25">
      <c r="A119">
        <v>1976700</v>
      </c>
      <c r="B119">
        <v>26425500</v>
      </c>
      <c r="C119">
        <v>101923400</v>
      </c>
      <c r="D119">
        <v>227585900</v>
      </c>
    </row>
    <row r="120" spans="1:4" x14ac:dyDescent="0.25">
      <c r="A120">
        <v>2094400</v>
      </c>
      <c r="B120">
        <v>26725300</v>
      </c>
      <c r="C120">
        <v>100977500</v>
      </c>
      <c r="D120">
        <v>228381200</v>
      </c>
    </row>
    <row r="121" spans="1:4" x14ac:dyDescent="0.25">
      <c r="A121">
        <v>2235800</v>
      </c>
      <c r="B121">
        <v>26755200</v>
      </c>
      <c r="C121">
        <v>101701800</v>
      </c>
      <c r="D121">
        <v>228491700</v>
      </c>
    </row>
    <row r="122" spans="1:4" x14ac:dyDescent="0.25">
      <c r="A122">
        <v>1985000</v>
      </c>
      <c r="B122">
        <v>27392800</v>
      </c>
      <c r="C122">
        <v>102099800</v>
      </c>
      <c r="D122">
        <v>226839000</v>
      </c>
    </row>
    <row r="123" spans="1:4" x14ac:dyDescent="0.25">
      <c r="A123">
        <v>1979600</v>
      </c>
      <c r="B123">
        <v>26625200</v>
      </c>
      <c r="C123">
        <v>102314200</v>
      </c>
      <c r="D123">
        <v>228575500</v>
      </c>
    </row>
    <row r="124" spans="1:4" x14ac:dyDescent="0.25">
      <c r="A124">
        <v>2006700</v>
      </c>
      <c r="B124">
        <v>26862300</v>
      </c>
      <c r="C124">
        <v>101934500</v>
      </c>
      <c r="D124">
        <v>227860800</v>
      </c>
    </row>
    <row r="125" spans="1:4" x14ac:dyDescent="0.25">
      <c r="A125">
        <v>1995400</v>
      </c>
      <c r="B125">
        <v>27190700</v>
      </c>
      <c r="C125">
        <v>101996100</v>
      </c>
      <c r="D125">
        <v>228875000</v>
      </c>
    </row>
    <row r="126" spans="1:4" x14ac:dyDescent="0.25">
      <c r="A126">
        <v>1988000</v>
      </c>
      <c r="B126">
        <v>26814900</v>
      </c>
      <c r="C126">
        <v>101629100</v>
      </c>
      <c r="D126">
        <v>230338400</v>
      </c>
    </row>
    <row r="127" spans="1:4" x14ac:dyDescent="0.25">
      <c r="A127">
        <v>2006100</v>
      </c>
      <c r="B127">
        <v>26507100</v>
      </c>
      <c r="C127">
        <v>102269200</v>
      </c>
      <c r="D127">
        <v>246245300</v>
      </c>
    </row>
    <row r="128" spans="1:4" x14ac:dyDescent="0.25">
      <c r="A128">
        <v>1971700</v>
      </c>
      <c r="B128">
        <v>26556100</v>
      </c>
      <c r="C128">
        <v>101180500</v>
      </c>
      <c r="D128">
        <v>228863000</v>
      </c>
    </row>
    <row r="129" spans="1:4" x14ac:dyDescent="0.25">
      <c r="A129">
        <v>1995300</v>
      </c>
      <c r="B129">
        <v>26402700</v>
      </c>
      <c r="C129">
        <v>102768000</v>
      </c>
      <c r="D129">
        <v>228921300</v>
      </c>
    </row>
    <row r="130" spans="1:4" x14ac:dyDescent="0.25">
      <c r="A130">
        <v>1967300</v>
      </c>
      <c r="B130">
        <v>26479000</v>
      </c>
      <c r="C130">
        <v>102183200</v>
      </c>
      <c r="D130">
        <v>228213700</v>
      </c>
    </row>
    <row r="131" spans="1:4" x14ac:dyDescent="0.25">
      <c r="A131">
        <v>2013500</v>
      </c>
      <c r="B131">
        <v>26524700</v>
      </c>
      <c r="C131">
        <v>101712400</v>
      </c>
      <c r="D131">
        <v>227963700</v>
      </c>
    </row>
    <row r="132" spans="1:4" x14ac:dyDescent="0.25">
      <c r="A132">
        <v>1974200</v>
      </c>
      <c r="B132">
        <v>26814200</v>
      </c>
      <c r="C132">
        <v>101643100</v>
      </c>
      <c r="D132">
        <v>227980200</v>
      </c>
    </row>
    <row r="133" spans="1:4" x14ac:dyDescent="0.25">
      <c r="A133">
        <v>2015700</v>
      </c>
      <c r="B133">
        <v>26560300</v>
      </c>
      <c r="C133">
        <v>102087700</v>
      </c>
      <c r="D133">
        <v>228099900</v>
      </c>
    </row>
    <row r="134" spans="1:4" x14ac:dyDescent="0.25">
      <c r="A134">
        <v>1986200</v>
      </c>
      <c r="B134">
        <v>26448400</v>
      </c>
      <c r="C134">
        <v>106285300</v>
      </c>
      <c r="D134">
        <v>227841600</v>
      </c>
    </row>
    <row r="135" spans="1:4" x14ac:dyDescent="0.25">
      <c r="A135">
        <v>2005300</v>
      </c>
      <c r="B135">
        <v>26475500</v>
      </c>
      <c r="C135">
        <v>101937800</v>
      </c>
      <c r="D135">
        <v>228252000</v>
      </c>
    </row>
    <row r="136" spans="1:4" x14ac:dyDescent="0.25">
      <c r="A136">
        <v>1979200</v>
      </c>
      <c r="B136">
        <v>26739000</v>
      </c>
      <c r="C136">
        <v>101520400</v>
      </c>
      <c r="D136">
        <v>227689400</v>
      </c>
    </row>
    <row r="137" spans="1:4" x14ac:dyDescent="0.25">
      <c r="A137">
        <v>1965400</v>
      </c>
      <c r="B137">
        <v>26409000</v>
      </c>
      <c r="C137">
        <v>101512800</v>
      </c>
      <c r="D137">
        <v>229021900</v>
      </c>
    </row>
    <row r="138" spans="1:4" x14ac:dyDescent="0.25">
      <c r="A138">
        <v>1991300</v>
      </c>
      <c r="B138">
        <v>26524200</v>
      </c>
      <c r="C138">
        <v>101671300</v>
      </c>
      <c r="D138">
        <v>228904700</v>
      </c>
    </row>
    <row r="139" spans="1:4" x14ac:dyDescent="0.25">
      <c r="A139">
        <v>2033500</v>
      </c>
      <c r="B139">
        <v>26459100</v>
      </c>
      <c r="C139">
        <v>101458700</v>
      </c>
      <c r="D139">
        <v>231188500</v>
      </c>
    </row>
    <row r="140" spans="1:4" x14ac:dyDescent="0.25">
      <c r="A140">
        <v>2003400</v>
      </c>
      <c r="B140">
        <v>26455700</v>
      </c>
      <c r="C140">
        <v>102137800</v>
      </c>
      <c r="D140">
        <v>228076800</v>
      </c>
    </row>
    <row r="141" spans="1:4" x14ac:dyDescent="0.25">
      <c r="A141">
        <v>1987900</v>
      </c>
      <c r="B141">
        <v>26695500</v>
      </c>
      <c r="C141">
        <v>102310100</v>
      </c>
      <c r="D141">
        <v>229795600</v>
      </c>
    </row>
    <row r="142" spans="1:4" x14ac:dyDescent="0.25">
      <c r="A142">
        <v>2013300</v>
      </c>
      <c r="B142">
        <v>26743700</v>
      </c>
      <c r="C142">
        <v>103462700</v>
      </c>
      <c r="D142">
        <v>276591100</v>
      </c>
    </row>
    <row r="143" spans="1:4" x14ac:dyDescent="0.25">
      <c r="A143">
        <v>2001700</v>
      </c>
      <c r="B143">
        <v>27440200</v>
      </c>
      <c r="C143">
        <v>103275300</v>
      </c>
      <c r="D143">
        <v>229214700</v>
      </c>
    </row>
    <row r="144" spans="1:4" x14ac:dyDescent="0.25">
      <c r="A144">
        <v>1964300</v>
      </c>
      <c r="B144">
        <v>26622500</v>
      </c>
      <c r="C144">
        <v>100989900</v>
      </c>
      <c r="D144">
        <v>229247200</v>
      </c>
    </row>
    <row r="145" spans="1:4" x14ac:dyDescent="0.25">
      <c r="A145">
        <v>1959100</v>
      </c>
      <c r="B145">
        <v>26851700</v>
      </c>
      <c r="C145">
        <v>101784100</v>
      </c>
      <c r="D145">
        <v>229270800</v>
      </c>
    </row>
    <row r="146" spans="1:4" x14ac:dyDescent="0.25">
      <c r="A146">
        <v>1970800</v>
      </c>
      <c r="B146">
        <v>26489300</v>
      </c>
      <c r="C146">
        <v>102150500</v>
      </c>
      <c r="D146">
        <v>228681300</v>
      </c>
    </row>
    <row r="147" spans="1:4" x14ac:dyDescent="0.25">
      <c r="A147">
        <v>1996100</v>
      </c>
      <c r="B147">
        <v>26656400</v>
      </c>
      <c r="C147">
        <v>104875400</v>
      </c>
      <c r="D147">
        <v>228616800</v>
      </c>
    </row>
    <row r="148" spans="1:4" x14ac:dyDescent="0.25">
      <c r="A148">
        <v>1977900</v>
      </c>
      <c r="B148">
        <v>26941100</v>
      </c>
      <c r="C148">
        <v>101262400</v>
      </c>
      <c r="D148">
        <v>229206800</v>
      </c>
    </row>
    <row r="149" spans="1:4" x14ac:dyDescent="0.25">
      <c r="A149">
        <v>2004200</v>
      </c>
      <c r="B149">
        <v>26663700</v>
      </c>
      <c r="C149">
        <v>102686200</v>
      </c>
      <c r="D149">
        <v>228214000</v>
      </c>
    </row>
    <row r="150" spans="1:4" x14ac:dyDescent="0.25">
      <c r="A150">
        <v>2200500</v>
      </c>
      <c r="B150">
        <v>26888700</v>
      </c>
      <c r="C150">
        <v>102126800</v>
      </c>
      <c r="D150">
        <v>228072800</v>
      </c>
    </row>
    <row r="151" spans="1:4" x14ac:dyDescent="0.25">
      <c r="A151">
        <v>2070100</v>
      </c>
      <c r="B151">
        <v>26637200</v>
      </c>
      <c r="C151">
        <v>101894700</v>
      </c>
      <c r="D151">
        <v>229985400</v>
      </c>
    </row>
    <row r="152" spans="1:4" x14ac:dyDescent="0.25">
      <c r="A152">
        <v>1999500</v>
      </c>
      <c r="B152">
        <v>26496900</v>
      </c>
      <c r="C152">
        <v>101445000</v>
      </c>
      <c r="D152">
        <v>227495300</v>
      </c>
    </row>
    <row r="153" spans="1:4" x14ac:dyDescent="0.25">
      <c r="A153">
        <v>1988700</v>
      </c>
      <c r="B153">
        <v>28116900</v>
      </c>
      <c r="C153">
        <v>101847700</v>
      </c>
      <c r="D153">
        <v>229266200</v>
      </c>
    </row>
    <row r="154" spans="1:4" x14ac:dyDescent="0.25">
      <c r="A154">
        <v>2009600</v>
      </c>
      <c r="B154">
        <v>26586600</v>
      </c>
      <c r="C154">
        <v>102968100</v>
      </c>
      <c r="D154">
        <v>228167400</v>
      </c>
    </row>
    <row r="155" spans="1:4" x14ac:dyDescent="0.25">
      <c r="A155">
        <v>1986200</v>
      </c>
      <c r="B155">
        <v>26766600</v>
      </c>
      <c r="C155">
        <v>103611700</v>
      </c>
      <c r="D155">
        <v>228767400</v>
      </c>
    </row>
    <row r="156" spans="1:4" x14ac:dyDescent="0.25">
      <c r="A156">
        <v>1985100</v>
      </c>
      <c r="B156">
        <v>26532700</v>
      </c>
      <c r="C156">
        <v>101150800</v>
      </c>
      <c r="D156">
        <v>227871300</v>
      </c>
    </row>
    <row r="157" spans="1:4" x14ac:dyDescent="0.25">
      <c r="A157">
        <v>1990400</v>
      </c>
      <c r="B157">
        <v>26397900</v>
      </c>
      <c r="C157">
        <v>101853200</v>
      </c>
      <c r="D157">
        <v>232366600</v>
      </c>
    </row>
    <row r="158" spans="1:4" x14ac:dyDescent="0.25">
      <c r="A158">
        <v>1960000</v>
      </c>
      <c r="B158">
        <v>27015200</v>
      </c>
      <c r="C158">
        <v>101881200</v>
      </c>
      <c r="D158">
        <v>229817300</v>
      </c>
    </row>
    <row r="159" spans="1:4" x14ac:dyDescent="0.25">
      <c r="A159">
        <v>1983000</v>
      </c>
      <c r="B159">
        <v>26839800</v>
      </c>
      <c r="C159">
        <v>102113600</v>
      </c>
      <c r="D159">
        <v>228293500</v>
      </c>
    </row>
    <row r="160" spans="1:4" x14ac:dyDescent="0.25">
      <c r="A160">
        <v>2228600</v>
      </c>
      <c r="B160">
        <v>26847700</v>
      </c>
      <c r="C160">
        <v>102245300</v>
      </c>
      <c r="D160">
        <v>228426600</v>
      </c>
    </row>
    <row r="161" spans="1:4" x14ac:dyDescent="0.25">
      <c r="A161">
        <v>1977200</v>
      </c>
      <c r="B161">
        <v>26403600</v>
      </c>
      <c r="C161">
        <v>102250300</v>
      </c>
      <c r="D161">
        <v>231012500</v>
      </c>
    </row>
    <row r="162" spans="1:4" x14ac:dyDescent="0.25">
      <c r="A162">
        <v>1967000</v>
      </c>
      <c r="B162">
        <v>27087200</v>
      </c>
      <c r="C162">
        <v>101947400</v>
      </c>
      <c r="D162">
        <v>228371800</v>
      </c>
    </row>
    <row r="163" spans="1:4" x14ac:dyDescent="0.25">
      <c r="A163">
        <v>2019400</v>
      </c>
      <c r="B163">
        <v>26563800</v>
      </c>
      <c r="C163">
        <v>101518400</v>
      </c>
      <c r="D163">
        <v>228817400</v>
      </c>
    </row>
    <row r="164" spans="1:4" x14ac:dyDescent="0.25">
      <c r="A164">
        <v>2001300</v>
      </c>
      <c r="B164">
        <v>26402100</v>
      </c>
      <c r="C164">
        <v>101803000</v>
      </c>
      <c r="D164">
        <v>227421500</v>
      </c>
    </row>
    <row r="165" spans="1:4" x14ac:dyDescent="0.25">
      <c r="A165">
        <v>1964200</v>
      </c>
      <c r="B165">
        <v>26765200</v>
      </c>
      <c r="C165">
        <v>101405200</v>
      </c>
      <c r="D165">
        <v>229840500</v>
      </c>
    </row>
    <row r="166" spans="1:4" x14ac:dyDescent="0.25">
      <c r="A166">
        <v>2012400</v>
      </c>
      <c r="B166">
        <v>26448300</v>
      </c>
      <c r="C166">
        <v>101859900</v>
      </c>
      <c r="D166">
        <v>229315900</v>
      </c>
    </row>
    <row r="167" spans="1:4" x14ac:dyDescent="0.25">
      <c r="A167">
        <v>2000900</v>
      </c>
      <c r="B167">
        <v>26678800</v>
      </c>
      <c r="C167">
        <v>102116200</v>
      </c>
      <c r="D167">
        <v>230880000</v>
      </c>
    </row>
    <row r="168" spans="1:4" x14ac:dyDescent="0.25">
      <c r="A168">
        <v>1990300</v>
      </c>
      <c r="B168">
        <v>26607700</v>
      </c>
      <c r="C168">
        <v>105103300</v>
      </c>
      <c r="D168">
        <v>228538200</v>
      </c>
    </row>
    <row r="169" spans="1:4" x14ac:dyDescent="0.25">
      <c r="A169">
        <v>2010000</v>
      </c>
      <c r="B169">
        <v>26533500</v>
      </c>
      <c r="C169">
        <v>102366400</v>
      </c>
      <c r="D169">
        <v>228990400</v>
      </c>
    </row>
    <row r="170" spans="1:4" x14ac:dyDescent="0.25">
      <c r="A170">
        <v>1994400</v>
      </c>
      <c r="B170">
        <v>26789900</v>
      </c>
      <c r="C170">
        <v>101012500</v>
      </c>
      <c r="D170">
        <v>228175700</v>
      </c>
    </row>
    <row r="171" spans="1:4" x14ac:dyDescent="0.25">
      <c r="A171">
        <v>1986800</v>
      </c>
      <c r="B171">
        <v>26666600</v>
      </c>
      <c r="C171">
        <v>102483500</v>
      </c>
      <c r="D171">
        <v>229187000</v>
      </c>
    </row>
    <row r="172" spans="1:4" x14ac:dyDescent="0.25">
      <c r="A172">
        <v>1986300</v>
      </c>
      <c r="B172">
        <v>26722400</v>
      </c>
      <c r="C172">
        <v>102466800</v>
      </c>
      <c r="D172">
        <v>228702000</v>
      </c>
    </row>
    <row r="173" spans="1:4" x14ac:dyDescent="0.25">
      <c r="A173">
        <v>1982600</v>
      </c>
      <c r="B173">
        <v>26416700</v>
      </c>
      <c r="C173">
        <v>101225000</v>
      </c>
      <c r="D173">
        <v>228906500</v>
      </c>
    </row>
    <row r="174" spans="1:4" x14ac:dyDescent="0.25">
      <c r="A174">
        <v>1995200</v>
      </c>
      <c r="B174">
        <v>26810300</v>
      </c>
      <c r="C174">
        <v>102262300</v>
      </c>
      <c r="D174">
        <v>230148900</v>
      </c>
    </row>
    <row r="175" spans="1:4" x14ac:dyDescent="0.25">
      <c r="A175">
        <v>1984700</v>
      </c>
      <c r="B175">
        <v>26851800</v>
      </c>
      <c r="C175">
        <v>101992700</v>
      </c>
      <c r="D175">
        <v>228859500</v>
      </c>
    </row>
    <row r="176" spans="1:4" x14ac:dyDescent="0.25">
      <c r="A176">
        <v>1992900</v>
      </c>
      <c r="B176">
        <v>26907800</v>
      </c>
      <c r="C176">
        <v>101538100</v>
      </c>
      <c r="D176">
        <v>228826900</v>
      </c>
    </row>
    <row r="177" spans="1:4" x14ac:dyDescent="0.25">
      <c r="A177">
        <v>1973000</v>
      </c>
      <c r="B177">
        <v>26368400</v>
      </c>
      <c r="C177">
        <v>101522800</v>
      </c>
      <c r="D177">
        <v>228776200</v>
      </c>
    </row>
    <row r="178" spans="1:4" x14ac:dyDescent="0.25">
      <c r="A178">
        <v>2005300</v>
      </c>
      <c r="B178">
        <v>26563500</v>
      </c>
      <c r="C178">
        <v>101334200</v>
      </c>
      <c r="D178">
        <v>232189700</v>
      </c>
    </row>
    <row r="179" spans="1:4" x14ac:dyDescent="0.25">
      <c r="A179">
        <v>2018600</v>
      </c>
      <c r="B179">
        <v>27161300</v>
      </c>
      <c r="C179">
        <v>104247200</v>
      </c>
      <c r="D179">
        <v>230128300</v>
      </c>
    </row>
    <row r="180" spans="1:4" x14ac:dyDescent="0.25">
      <c r="A180">
        <v>1971100</v>
      </c>
      <c r="B180">
        <v>27757200</v>
      </c>
      <c r="C180">
        <v>102049900</v>
      </c>
      <c r="D180">
        <v>231412400</v>
      </c>
    </row>
    <row r="181" spans="1:4" x14ac:dyDescent="0.25">
      <c r="A181">
        <v>1968900</v>
      </c>
      <c r="B181">
        <v>47760600</v>
      </c>
      <c r="C181">
        <v>104355000</v>
      </c>
      <c r="D181">
        <v>232151200</v>
      </c>
    </row>
    <row r="182" spans="1:4" x14ac:dyDescent="0.25">
      <c r="A182">
        <v>1993400</v>
      </c>
      <c r="B182">
        <v>26689200</v>
      </c>
      <c r="C182">
        <v>103018000</v>
      </c>
      <c r="D182">
        <v>226972100</v>
      </c>
    </row>
    <row r="183" spans="1:4" x14ac:dyDescent="0.25">
      <c r="A183">
        <v>2006600</v>
      </c>
      <c r="B183">
        <v>26492900</v>
      </c>
      <c r="C183">
        <v>103697200</v>
      </c>
      <c r="D183">
        <v>231455400</v>
      </c>
    </row>
    <row r="184" spans="1:4" x14ac:dyDescent="0.25">
      <c r="A184">
        <v>2061100</v>
      </c>
      <c r="B184">
        <v>27202900</v>
      </c>
      <c r="C184">
        <v>101679700</v>
      </c>
      <c r="D184">
        <v>229769300</v>
      </c>
    </row>
    <row r="185" spans="1:4" x14ac:dyDescent="0.25">
      <c r="A185">
        <v>1999400</v>
      </c>
      <c r="B185">
        <v>26469700</v>
      </c>
      <c r="C185">
        <v>129576600</v>
      </c>
      <c r="D185">
        <v>232553700</v>
      </c>
    </row>
    <row r="186" spans="1:4" x14ac:dyDescent="0.25">
      <c r="A186">
        <v>1989600</v>
      </c>
      <c r="B186">
        <v>27251700</v>
      </c>
      <c r="C186">
        <v>104152700</v>
      </c>
      <c r="D186">
        <v>229719400</v>
      </c>
    </row>
    <row r="187" spans="1:4" x14ac:dyDescent="0.25">
      <c r="A187">
        <v>1977800</v>
      </c>
      <c r="B187">
        <v>26918700</v>
      </c>
      <c r="C187">
        <v>106867300</v>
      </c>
      <c r="D187">
        <v>243038100</v>
      </c>
    </row>
    <row r="188" spans="1:4" x14ac:dyDescent="0.25">
      <c r="A188">
        <v>1999400</v>
      </c>
      <c r="B188">
        <v>30077400</v>
      </c>
      <c r="C188">
        <v>103289100</v>
      </c>
      <c r="D188">
        <v>228122500</v>
      </c>
    </row>
    <row r="189" spans="1:4" x14ac:dyDescent="0.25">
      <c r="A189">
        <v>2001900</v>
      </c>
      <c r="B189">
        <v>26697000</v>
      </c>
      <c r="C189">
        <v>103809200</v>
      </c>
      <c r="D189">
        <v>230304900</v>
      </c>
    </row>
    <row r="190" spans="1:4" x14ac:dyDescent="0.25">
      <c r="A190">
        <v>2021900</v>
      </c>
      <c r="B190">
        <v>27201700</v>
      </c>
      <c r="C190">
        <v>134211000</v>
      </c>
      <c r="D190">
        <v>235873900</v>
      </c>
    </row>
    <row r="191" spans="1:4" x14ac:dyDescent="0.25">
      <c r="A191">
        <v>2542100</v>
      </c>
      <c r="B191">
        <v>27715700</v>
      </c>
      <c r="C191">
        <v>101887700</v>
      </c>
      <c r="D191">
        <v>233128600</v>
      </c>
    </row>
    <row r="192" spans="1:4" x14ac:dyDescent="0.25">
      <c r="A192">
        <v>1973700</v>
      </c>
      <c r="B192">
        <v>26852400</v>
      </c>
      <c r="C192">
        <v>103608300</v>
      </c>
      <c r="D192">
        <v>229675700</v>
      </c>
    </row>
    <row r="193" spans="1:4" x14ac:dyDescent="0.25">
      <c r="A193">
        <v>2079500</v>
      </c>
      <c r="B193">
        <v>27058100</v>
      </c>
      <c r="C193">
        <v>101706800</v>
      </c>
      <c r="D193">
        <v>229673900</v>
      </c>
    </row>
    <row r="194" spans="1:4" x14ac:dyDescent="0.25">
      <c r="A194">
        <v>1981900</v>
      </c>
      <c r="B194">
        <v>26643500</v>
      </c>
      <c r="C194">
        <v>101863900</v>
      </c>
      <c r="D194">
        <v>229240300</v>
      </c>
    </row>
    <row r="195" spans="1:4" x14ac:dyDescent="0.25">
      <c r="A195">
        <v>1993100</v>
      </c>
      <c r="B195">
        <v>26555300</v>
      </c>
      <c r="C195">
        <v>103208600</v>
      </c>
      <c r="D195">
        <v>229322100</v>
      </c>
    </row>
    <row r="196" spans="1:4" x14ac:dyDescent="0.25">
      <c r="A196">
        <v>2020600</v>
      </c>
      <c r="B196">
        <v>26938900</v>
      </c>
      <c r="C196">
        <v>101528100</v>
      </c>
      <c r="D196">
        <v>238682600</v>
      </c>
    </row>
    <row r="197" spans="1:4" x14ac:dyDescent="0.25">
      <c r="A197">
        <v>2090500</v>
      </c>
      <c r="B197">
        <v>26682100</v>
      </c>
      <c r="C197">
        <v>101861100</v>
      </c>
      <c r="D197">
        <v>231774200</v>
      </c>
    </row>
    <row r="198" spans="1:4" x14ac:dyDescent="0.25">
      <c r="A198">
        <v>2067400</v>
      </c>
      <c r="B198">
        <v>27046600</v>
      </c>
      <c r="C198">
        <v>102343300</v>
      </c>
      <c r="D198">
        <v>228372500</v>
      </c>
    </row>
    <row r="199" spans="1:4" x14ac:dyDescent="0.25">
      <c r="A199">
        <v>1982100</v>
      </c>
      <c r="B199">
        <v>26748300</v>
      </c>
      <c r="C199">
        <v>101466200</v>
      </c>
      <c r="D199">
        <v>230251500</v>
      </c>
    </row>
    <row r="200" spans="1:4" x14ac:dyDescent="0.25">
      <c r="A200">
        <v>1979200</v>
      </c>
      <c r="B200">
        <v>27491000</v>
      </c>
      <c r="C200">
        <v>102851300</v>
      </c>
      <c r="D200">
        <v>230456700</v>
      </c>
    </row>
    <row r="201" spans="1:4" x14ac:dyDescent="0.25">
      <c r="A201">
        <v>1986300</v>
      </c>
      <c r="B201">
        <v>26848500</v>
      </c>
      <c r="C201">
        <v>103674500</v>
      </c>
      <c r="D201">
        <v>230978000</v>
      </c>
    </row>
    <row r="202" spans="1:4" x14ac:dyDescent="0.25">
      <c r="A202">
        <v>2053200</v>
      </c>
      <c r="B202">
        <v>26636400</v>
      </c>
      <c r="C202">
        <v>102412600</v>
      </c>
      <c r="D202">
        <v>228650000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0</v>
      </c>
      <c r="B204">
        <v>0</v>
      </c>
      <c r="C204">
        <v>0</v>
      </c>
      <c r="D204">
        <v>0</v>
      </c>
    </row>
    <row r="205" spans="1:4" x14ac:dyDescent="0.25">
      <c r="A205">
        <v>0</v>
      </c>
      <c r="B205">
        <v>0</v>
      </c>
      <c r="C205">
        <v>0</v>
      </c>
      <c r="D205">
        <v>0</v>
      </c>
    </row>
    <row r="206" spans="1:4" x14ac:dyDescent="0.25">
      <c r="A206">
        <v>0</v>
      </c>
      <c r="B206">
        <v>0</v>
      </c>
      <c r="C206">
        <v>0</v>
      </c>
      <c r="D206">
        <v>0</v>
      </c>
    </row>
    <row r="207" spans="1:4" x14ac:dyDescent="0.25">
      <c r="A207">
        <v>0</v>
      </c>
      <c r="B207">
        <v>0</v>
      </c>
      <c r="C207">
        <v>0</v>
      </c>
      <c r="D207">
        <v>0</v>
      </c>
    </row>
    <row r="208" spans="1:4" x14ac:dyDescent="0.25">
      <c r="A208">
        <v>0</v>
      </c>
      <c r="B208">
        <v>0</v>
      </c>
      <c r="C208">
        <v>0</v>
      </c>
      <c r="D208">
        <v>0</v>
      </c>
    </row>
    <row r="209" spans="1:4" x14ac:dyDescent="0.25">
      <c r="A209">
        <v>0</v>
      </c>
      <c r="B209">
        <v>0</v>
      </c>
      <c r="C209">
        <v>0</v>
      </c>
      <c r="D209">
        <v>0</v>
      </c>
    </row>
    <row r="210" spans="1:4" x14ac:dyDescent="0.25">
      <c r="A210">
        <v>0</v>
      </c>
      <c r="B210">
        <v>0</v>
      </c>
      <c r="C210">
        <v>0</v>
      </c>
      <c r="D210">
        <v>0</v>
      </c>
    </row>
    <row r="211" spans="1:4" x14ac:dyDescent="0.25">
      <c r="A211">
        <v>0</v>
      </c>
      <c r="B211">
        <v>0</v>
      </c>
      <c r="C211">
        <v>0</v>
      </c>
      <c r="D211">
        <v>0</v>
      </c>
    </row>
    <row r="212" spans="1:4" x14ac:dyDescent="0.25">
      <c r="A212">
        <v>0</v>
      </c>
      <c r="B212">
        <v>0</v>
      </c>
      <c r="C212">
        <v>0</v>
      </c>
      <c r="D212">
        <v>0</v>
      </c>
    </row>
    <row r="213" spans="1:4" x14ac:dyDescent="0.25">
      <c r="A213">
        <v>0</v>
      </c>
      <c r="B213">
        <v>0</v>
      </c>
      <c r="C213">
        <v>0</v>
      </c>
      <c r="D213">
        <v>0</v>
      </c>
    </row>
    <row r="214" spans="1:4" x14ac:dyDescent="0.25">
      <c r="A214">
        <v>0</v>
      </c>
      <c r="B214">
        <v>0</v>
      </c>
      <c r="C214">
        <v>0</v>
      </c>
      <c r="D214">
        <v>0</v>
      </c>
    </row>
    <row r="215" spans="1:4" x14ac:dyDescent="0.25">
      <c r="A215">
        <v>0</v>
      </c>
      <c r="B215">
        <v>0</v>
      </c>
      <c r="C215">
        <v>0</v>
      </c>
      <c r="D215">
        <v>0</v>
      </c>
    </row>
    <row r="216" spans="1:4" x14ac:dyDescent="0.25">
      <c r="A216">
        <v>0</v>
      </c>
      <c r="B216">
        <v>0</v>
      </c>
      <c r="C216">
        <v>0</v>
      </c>
      <c r="D216">
        <v>0</v>
      </c>
    </row>
    <row r="217" spans="1:4" x14ac:dyDescent="0.25">
      <c r="A217">
        <v>0</v>
      </c>
      <c r="B217">
        <v>0</v>
      </c>
      <c r="C217">
        <v>0</v>
      </c>
      <c r="D217">
        <v>0</v>
      </c>
    </row>
    <row r="218" spans="1:4" x14ac:dyDescent="0.25">
      <c r="A218">
        <v>0</v>
      </c>
      <c r="B218">
        <v>0</v>
      </c>
      <c r="C218">
        <v>0</v>
      </c>
      <c r="D218">
        <v>0</v>
      </c>
    </row>
    <row r="219" spans="1:4" x14ac:dyDescent="0.25">
      <c r="A219">
        <v>0</v>
      </c>
      <c r="B219">
        <v>0</v>
      </c>
      <c r="C219">
        <v>0</v>
      </c>
      <c r="D219">
        <v>0</v>
      </c>
    </row>
    <row r="220" spans="1:4" x14ac:dyDescent="0.25">
      <c r="A220">
        <v>0</v>
      </c>
      <c r="B220">
        <v>0</v>
      </c>
      <c r="C220">
        <v>0</v>
      </c>
      <c r="D220">
        <v>0</v>
      </c>
    </row>
    <row r="221" spans="1:4" x14ac:dyDescent="0.25">
      <c r="A221">
        <v>0</v>
      </c>
      <c r="B221">
        <v>0</v>
      </c>
      <c r="C221">
        <v>0</v>
      </c>
      <c r="D221">
        <v>0</v>
      </c>
    </row>
    <row r="222" spans="1:4" x14ac:dyDescent="0.25">
      <c r="A222">
        <v>0</v>
      </c>
      <c r="B222">
        <v>0</v>
      </c>
      <c r="C222">
        <v>0</v>
      </c>
      <c r="D222">
        <v>0</v>
      </c>
    </row>
    <row r="223" spans="1:4" x14ac:dyDescent="0.25">
      <c r="A223">
        <v>0</v>
      </c>
      <c r="B223">
        <v>0</v>
      </c>
      <c r="C223">
        <v>0</v>
      </c>
      <c r="D223">
        <v>0</v>
      </c>
    </row>
    <row r="224" spans="1:4" x14ac:dyDescent="0.25">
      <c r="A224">
        <v>0</v>
      </c>
      <c r="B224">
        <v>0</v>
      </c>
      <c r="C224">
        <v>0</v>
      </c>
      <c r="D224">
        <v>0</v>
      </c>
    </row>
    <row r="225" spans="1:4" x14ac:dyDescent="0.25">
      <c r="A225">
        <v>0</v>
      </c>
      <c r="B225">
        <v>0</v>
      </c>
      <c r="C225">
        <v>0</v>
      </c>
      <c r="D225">
        <v>0</v>
      </c>
    </row>
    <row r="226" spans="1:4" x14ac:dyDescent="0.25">
      <c r="A226">
        <v>0</v>
      </c>
      <c r="B226">
        <v>0</v>
      </c>
      <c r="C226">
        <v>0</v>
      </c>
      <c r="D226">
        <v>0</v>
      </c>
    </row>
    <row r="227" spans="1:4" x14ac:dyDescent="0.25">
      <c r="A227">
        <v>0</v>
      </c>
      <c r="B227">
        <v>0</v>
      </c>
      <c r="C227">
        <v>0</v>
      </c>
      <c r="D227">
        <v>0</v>
      </c>
    </row>
    <row r="228" spans="1:4" x14ac:dyDescent="0.25">
      <c r="A228">
        <v>0</v>
      </c>
      <c r="B228">
        <v>0</v>
      </c>
      <c r="C228">
        <v>0</v>
      </c>
      <c r="D228">
        <v>0</v>
      </c>
    </row>
    <row r="229" spans="1:4" x14ac:dyDescent="0.25">
      <c r="A229">
        <v>0</v>
      </c>
      <c r="B229">
        <v>0</v>
      </c>
      <c r="C229">
        <v>0</v>
      </c>
      <c r="D229">
        <v>0</v>
      </c>
    </row>
    <row r="230" spans="1:4" x14ac:dyDescent="0.25">
      <c r="A230">
        <v>0</v>
      </c>
      <c r="B230">
        <v>0</v>
      </c>
      <c r="C230">
        <v>0</v>
      </c>
      <c r="D230">
        <v>0</v>
      </c>
    </row>
    <row r="231" spans="1:4" x14ac:dyDescent="0.25">
      <c r="A231">
        <v>0</v>
      </c>
      <c r="B231">
        <v>0</v>
      </c>
      <c r="C231">
        <v>0</v>
      </c>
      <c r="D231">
        <v>0</v>
      </c>
    </row>
    <row r="232" spans="1:4" x14ac:dyDescent="0.25">
      <c r="A232">
        <v>0</v>
      </c>
      <c r="B232">
        <v>0</v>
      </c>
      <c r="C232">
        <v>0</v>
      </c>
      <c r="D232">
        <v>0</v>
      </c>
    </row>
    <row r="233" spans="1:4" x14ac:dyDescent="0.25">
      <c r="A233">
        <v>0</v>
      </c>
      <c r="B233">
        <v>0</v>
      </c>
      <c r="C233">
        <v>0</v>
      </c>
      <c r="D233">
        <v>0</v>
      </c>
    </row>
    <row r="234" spans="1:4" x14ac:dyDescent="0.25">
      <c r="A234">
        <v>0</v>
      </c>
      <c r="B234">
        <v>0</v>
      </c>
      <c r="C234">
        <v>0</v>
      </c>
      <c r="D234">
        <v>0</v>
      </c>
    </row>
    <row r="235" spans="1:4" x14ac:dyDescent="0.25">
      <c r="A235">
        <v>0</v>
      </c>
      <c r="B235">
        <v>0</v>
      </c>
      <c r="C235">
        <v>0</v>
      </c>
      <c r="D235">
        <v>0</v>
      </c>
    </row>
    <row r="236" spans="1:4" x14ac:dyDescent="0.25">
      <c r="A236">
        <v>0</v>
      </c>
      <c r="B236">
        <v>0</v>
      </c>
      <c r="C236">
        <v>0</v>
      </c>
      <c r="D236">
        <v>0</v>
      </c>
    </row>
    <row r="237" spans="1:4" x14ac:dyDescent="0.25">
      <c r="A237">
        <v>0</v>
      </c>
      <c r="B237">
        <v>0</v>
      </c>
      <c r="C237">
        <v>0</v>
      </c>
      <c r="D237">
        <v>0</v>
      </c>
    </row>
    <row r="238" spans="1:4" x14ac:dyDescent="0.25">
      <c r="A238">
        <v>0</v>
      </c>
      <c r="B238">
        <v>0</v>
      </c>
      <c r="C238">
        <v>0</v>
      </c>
      <c r="D238">
        <v>0</v>
      </c>
    </row>
    <row r="239" spans="1:4" x14ac:dyDescent="0.25">
      <c r="A239">
        <v>0</v>
      </c>
      <c r="B239">
        <v>0</v>
      </c>
      <c r="C239">
        <v>0</v>
      </c>
      <c r="D239">
        <v>0</v>
      </c>
    </row>
    <row r="240" spans="1:4" x14ac:dyDescent="0.25">
      <c r="A240">
        <v>0</v>
      </c>
      <c r="B240">
        <v>0</v>
      </c>
      <c r="C240">
        <v>0</v>
      </c>
      <c r="D240">
        <v>0</v>
      </c>
    </row>
    <row r="241" spans="1:4" x14ac:dyDescent="0.25">
      <c r="A241">
        <v>0</v>
      </c>
      <c r="B241">
        <v>0</v>
      </c>
      <c r="C241">
        <v>0</v>
      </c>
      <c r="D241">
        <v>0</v>
      </c>
    </row>
    <row r="242" spans="1:4" x14ac:dyDescent="0.25">
      <c r="A242">
        <v>0</v>
      </c>
      <c r="B242">
        <v>0</v>
      </c>
      <c r="C242">
        <v>0</v>
      </c>
      <c r="D242">
        <v>0</v>
      </c>
    </row>
    <row r="243" spans="1:4" x14ac:dyDescent="0.25">
      <c r="A243">
        <v>0</v>
      </c>
      <c r="B243">
        <v>0</v>
      </c>
      <c r="C243">
        <v>0</v>
      </c>
      <c r="D243">
        <v>0</v>
      </c>
    </row>
    <row r="244" spans="1:4" x14ac:dyDescent="0.25">
      <c r="A244">
        <v>0</v>
      </c>
      <c r="B244">
        <v>0</v>
      </c>
      <c r="C244">
        <v>0</v>
      </c>
      <c r="D244">
        <v>0</v>
      </c>
    </row>
    <row r="245" spans="1:4" x14ac:dyDescent="0.25">
      <c r="A245">
        <v>0</v>
      </c>
      <c r="B245">
        <v>0</v>
      </c>
      <c r="C245">
        <v>0</v>
      </c>
      <c r="D245">
        <v>0</v>
      </c>
    </row>
    <row r="246" spans="1:4" x14ac:dyDescent="0.25">
      <c r="A246">
        <v>0</v>
      </c>
      <c r="B246">
        <v>0</v>
      </c>
      <c r="C246">
        <v>0</v>
      </c>
      <c r="D246">
        <v>0</v>
      </c>
    </row>
    <row r="247" spans="1:4" x14ac:dyDescent="0.25">
      <c r="A247">
        <v>0</v>
      </c>
      <c r="B247">
        <v>0</v>
      </c>
      <c r="C247">
        <v>0</v>
      </c>
      <c r="D247">
        <v>0</v>
      </c>
    </row>
    <row r="248" spans="1:4" x14ac:dyDescent="0.25">
      <c r="A248">
        <v>0</v>
      </c>
      <c r="B248">
        <v>0</v>
      </c>
      <c r="C248">
        <v>0</v>
      </c>
      <c r="D248">
        <v>0</v>
      </c>
    </row>
    <row r="249" spans="1:4" x14ac:dyDescent="0.25">
      <c r="A249">
        <v>0</v>
      </c>
      <c r="B249">
        <v>0</v>
      </c>
      <c r="C249">
        <v>0</v>
      </c>
      <c r="D249">
        <v>0</v>
      </c>
    </row>
    <row r="250" spans="1:4" x14ac:dyDescent="0.25">
      <c r="A250">
        <v>0</v>
      </c>
      <c r="B250">
        <v>0</v>
      </c>
      <c r="C250">
        <v>0</v>
      </c>
      <c r="D250">
        <v>0</v>
      </c>
    </row>
    <row r="251" spans="1:4" x14ac:dyDescent="0.25">
      <c r="A251">
        <v>0</v>
      </c>
      <c r="B251">
        <v>0</v>
      </c>
      <c r="C251">
        <v>0</v>
      </c>
      <c r="D251">
        <v>0</v>
      </c>
    </row>
    <row r="252" spans="1:4" x14ac:dyDescent="0.25">
      <c r="A252">
        <v>0</v>
      </c>
      <c r="B252">
        <v>0</v>
      </c>
      <c r="C252">
        <v>0</v>
      </c>
      <c r="D252">
        <v>0</v>
      </c>
    </row>
    <row r="253" spans="1:4" x14ac:dyDescent="0.25">
      <c r="A253">
        <v>0</v>
      </c>
      <c r="B253">
        <v>0</v>
      </c>
      <c r="C253">
        <v>0</v>
      </c>
      <c r="D253">
        <v>0</v>
      </c>
    </row>
    <row r="254" spans="1:4" x14ac:dyDescent="0.25">
      <c r="A254">
        <v>0</v>
      </c>
      <c r="B254">
        <v>0</v>
      </c>
      <c r="C254">
        <v>0</v>
      </c>
      <c r="D254">
        <v>0</v>
      </c>
    </row>
    <row r="255" spans="1:4" x14ac:dyDescent="0.25">
      <c r="A255">
        <v>0</v>
      </c>
      <c r="B255">
        <v>0</v>
      </c>
      <c r="C255">
        <v>0</v>
      </c>
      <c r="D255">
        <v>0</v>
      </c>
    </row>
    <row r="256" spans="1:4" x14ac:dyDescent="0.25">
      <c r="A256">
        <v>0</v>
      </c>
      <c r="B256">
        <v>0</v>
      </c>
      <c r="C256">
        <v>0</v>
      </c>
      <c r="D256">
        <v>0</v>
      </c>
    </row>
    <row r="257" spans="1:4" x14ac:dyDescent="0.25">
      <c r="A257">
        <v>0</v>
      </c>
      <c r="B257">
        <v>0</v>
      </c>
      <c r="C257">
        <v>0</v>
      </c>
      <c r="D257">
        <v>0</v>
      </c>
    </row>
    <row r="258" spans="1:4" x14ac:dyDescent="0.25">
      <c r="A258">
        <v>0</v>
      </c>
      <c r="B258">
        <v>0</v>
      </c>
      <c r="C258">
        <v>0</v>
      </c>
      <c r="D258">
        <v>0</v>
      </c>
    </row>
    <row r="259" spans="1:4" x14ac:dyDescent="0.25">
      <c r="A259">
        <v>0</v>
      </c>
      <c r="B259">
        <v>0</v>
      </c>
      <c r="C259">
        <v>0</v>
      </c>
      <c r="D259">
        <v>0</v>
      </c>
    </row>
    <row r="260" spans="1:4" x14ac:dyDescent="0.25">
      <c r="A260">
        <v>0</v>
      </c>
      <c r="B260">
        <v>0</v>
      </c>
      <c r="C260">
        <v>0</v>
      </c>
      <c r="D260">
        <v>0</v>
      </c>
    </row>
    <row r="261" spans="1:4" x14ac:dyDescent="0.25">
      <c r="A261">
        <v>0</v>
      </c>
      <c r="B261">
        <v>0</v>
      </c>
      <c r="C261">
        <v>0</v>
      </c>
      <c r="D261">
        <v>0</v>
      </c>
    </row>
    <row r="262" spans="1:4" x14ac:dyDescent="0.25">
      <c r="A262">
        <v>0</v>
      </c>
      <c r="B262">
        <v>0</v>
      </c>
      <c r="C262">
        <v>0</v>
      </c>
      <c r="D262">
        <v>0</v>
      </c>
    </row>
    <row r="263" spans="1:4" x14ac:dyDescent="0.25">
      <c r="A263">
        <v>0</v>
      </c>
      <c r="B263">
        <v>0</v>
      </c>
      <c r="C263">
        <v>0</v>
      </c>
      <c r="D263">
        <v>0</v>
      </c>
    </row>
    <row r="264" spans="1:4" x14ac:dyDescent="0.25">
      <c r="A264">
        <v>0</v>
      </c>
      <c r="B264">
        <v>0</v>
      </c>
      <c r="C264">
        <v>0</v>
      </c>
      <c r="D264">
        <v>0</v>
      </c>
    </row>
    <row r="265" spans="1:4" x14ac:dyDescent="0.25">
      <c r="A265">
        <v>0</v>
      </c>
      <c r="B265">
        <v>0</v>
      </c>
      <c r="C265">
        <v>0</v>
      </c>
      <c r="D265">
        <v>0</v>
      </c>
    </row>
    <row r="266" spans="1:4" x14ac:dyDescent="0.25">
      <c r="A266">
        <v>0</v>
      </c>
      <c r="B266">
        <v>0</v>
      </c>
      <c r="C266">
        <v>0</v>
      </c>
      <c r="D266">
        <v>0</v>
      </c>
    </row>
    <row r="267" spans="1:4" x14ac:dyDescent="0.25">
      <c r="A267">
        <v>0</v>
      </c>
      <c r="B267">
        <v>0</v>
      </c>
      <c r="C267">
        <v>0</v>
      </c>
      <c r="D267">
        <v>0</v>
      </c>
    </row>
    <row r="268" spans="1:4" x14ac:dyDescent="0.25">
      <c r="A268">
        <v>0</v>
      </c>
      <c r="B268">
        <v>0</v>
      </c>
      <c r="C268">
        <v>0</v>
      </c>
      <c r="D268">
        <v>0</v>
      </c>
    </row>
    <row r="269" spans="1:4" x14ac:dyDescent="0.25">
      <c r="A269">
        <v>0</v>
      </c>
      <c r="B269">
        <v>0</v>
      </c>
      <c r="C269">
        <v>0</v>
      </c>
      <c r="D269">
        <v>0</v>
      </c>
    </row>
    <row r="270" spans="1:4" x14ac:dyDescent="0.25">
      <c r="A270">
        <v>0</v>
      </c>
      <c r="B270">
        <v>0</v>
      </c>
      <c r="C270">
        <v>0</v>
      </c>
      <c r="D270">
        <v>0</v>
      </c>
    </row>
    <row r="271" spans="1:4" x14ac:dyDescent="0.25">
      <c r="A271">
        <v>0</v>
      </c>
      <c r="B271">
        <v>0</v>
      </c>
      <c r="C271">
        <v>0</v>
      </c>
      <c r="D271">
        <v>0</v>
      </c>
    </row>
    <row r="272" spans="1:4" x14ac:dyDescent="0.25">
      <c r="A272">
        <v>0</v>
      </c>
      <c r="B272">
        <v>0</v>
      </c>
      <c r="C272">
        <v>0</v>
      </c>
      <c r="D272">
        <v>0</v>
      </c>
    </row>
    <row r="273" spans="1:4" x14ac:dyDescent="0.25">
      <c r="A273">
        <v>0</v>
      </c>
      <c r="B273">
        <v>0</v>
      </c>
      <c r="C273">
        <v>0</v>
      </c>
      <c r="D273">
        <v>0</v>
      </c>
    </row>
    <row r="274" spans="1:4" x14ac:dyDescent="0.25">
      <c r="A274">
        <v>0</v>
      </c>
      <c r="B274">
        <v>0</v>
      </c>
      <c r="C274">
        <v>0</v>
      </c>
      <c r="D274">
        <v>0</v>
      </c>
    </row>
    <row r="275" spans="1:4" x14ac:dyDescent="0.25">
      <c r="A275">
        <v>0</v>
      </c>
      <c r="B275">
        <v>0</v>
      </c>
      <c r="C275">
        <v>0</v>
      </c>
      <c r="D275">
        <v>0</v>
      </c>
    </row>
    <row r="276" spans="1:4" x14ac:dyDescent="0.25">
      <c r="A276">
        <v>0</v>
      </c>
      <c r="B276">
        <v>0</v>
      </c>
      <c r="C276">
        <v>0</v>
      </c>
      <c r="D276">
        <v>0</v>
      </c>
    </row>
    <row r="277" spans="1:4" x14ac:dyDescent="0.25">
      <c r="A277">
        <v>0</v>
      </c>
      <c r="B277">
        <v>0</v>
      </c>
      <c r="C277">
        <v>0</v>
      </c>
      <c r="D277">
        <v>0</v>
      </c>
    </row>
    <row r="278" spans="1:4" x14ac:dyDescent="0.25">
      <c r="A278">
        <v>0</v>
      </c>
      <c r="B278">
        <v>0</v>
      </c>
      <c r="C278">
        <v>0</v>
      </c>
      <c r="D278">
        <v>0</v>
      </c>
    </row>
    <row r="279" spans="1:4" x14ac:dyDescent="0.25">
      <c r="A279">
        <v>0</v>
      </c>
      <c r="B279">
        <v>0</v>
      </c>
      <c r="C279">
        <v>0</v>
      </c>
      <c r="D279">
        <v>0</v>
      </c>
    </row>
    <row r="280" spans="1:4" x14ac:dyDescent="0.25">
      <c r="A280">
        <v>0</v>
      </c>
      <c r="B280">
        <v>0</v>
      </c>
      <c r="C280">
        <v>0</v>
      </c>
      <c r="D280">
        <v>0</v>
      </c>
    </row>
    <row r="281" spans="1:4" x14ac:dyDescent="0.25">
      <c r="A281">
        <v>0</v>
      </c>
      <c r="B281">
        <v>0</v>
      </c>
      <c r="C281">
        <v>0</v>
      </c>
      <c r="D281">
        <v>0</v>
      </c>
    </row>
    <row r="282" spans="1:4" x14ac:dyDescent="0.25">
      <c r="A282">
        <v>0</v>
      </c>
      <c r="B282">
        <v>0</v>
      </c>
      <c r="C282">
        <v>0</v>
      </c>
      <c r="D282">
        <v>0</v>
      </c>
    </row>
    <row r="283" spans="1:4" x14ac:dyDescent="0.25">
      <c r="A283">
        <v>0</v>
      </c>
      <c r="B283">
        <v>0</v>
      </c>
      <c r="C283">
        <v>0</v>
      </c>
      <c r="D283">
        <v>0</v>
      </c>
    </row>
    <row r="284" spans="1:4" x14ac:dyDescent="0.25">
      <c r="A284">
        <v>0</v>
      </c>
      <c r="B284">
        <v>0</v>
      </c>
      <c r="C284">
        <v>0</v>
      </c>
      <c r="D284">
        <v>0</v>
      </c>
    </row>
    <row r="285" spans="1:4" x14ac:dyDescent="0.25">
      <c r="A285">
        <v>0</v>
      </c>
      <c r="B285">
        <v>0</v>
      </c>
      <c r="C285">
        <v>0</v>
      </c>
      <c r="D285">
        <v>0</v>
      </c>
    </row>
    <row r="286" spans="1:4" x14ac:dyDescent="0.25">
      <c r="A286">
        <v>0</v>
      </c>
      <c r="B286">
        <v>0</v>
      </c>
      <c r="C286">
        <v>0</v>
      </c>
      <c r="D286">
        <v>0</v>
      </c>
    </row>
    <row r="287" spans="1:4" x14ac:dyDescent="0.25">
      <c r="A287">
        <v>0</v>
      </c>
      <c r="B287">
        <v>0</v>
      </c>
      <c r="C287">
        <v>0</v>
      </c>
      <c r="D287">
        <v>0</v>
      </c>
    </row>
    <row r="288" spans="1:4" x14ac:dyDescent="0.25">
      <c r="A288">
        <v>0</v>
      </c>
      <c r="B288">
        <v>0</v>
      </c>
      <c r="C288">
        <v>0</v>
      </c>
      <c r="D288">
        <v>0</v>
      </c>
    </row>
    <row r="289" spans="1:4" x14ac:dyDescent="0.25">
      <c r="A289">
        <v>0</v>
      </c>
      <c r="B289">
        <v>0</v>
      </c>
      <c r="C289">
        <v>0</v>
      </c>
      <c r="D289">
        <v>0</v>
      </c>
    </row>
    <row r="290" spans="1:4" x14ac:dyDescent="0.25">
      <c r="A290">
        <v>0</v>
      </c>
      <c r="B290">
        <v>0</v>
      </c>
      <c r="C290">
        <v>0</v>
      </c>
      <c r="D290">
        <v>0</v>
      </c>
    </row>
    <row r="291" spans="1:4" x14ac:dyDescent="0.25">
      <c r="A291">
        <v>0</v>
      </c>
      <c r="B291">
        <v>0</v>
      </c>
      <c r="C291">
        <v>0</v>
      </c>
      <c r="D291">
        <v>0</v>
      </c>
    </row>
    <row r="292" spans="1:4" x14ac:dyDescent="0.25">
      <c r="A292">
        <v>0</v>
      </c>
      <c r="B292">
        <v>0</v>
      </c>
      <c r="C292">
        <v>0</v>
      </c>
      <c r="D292">
        <v>0</v>
      </c>
    </row>
    <row r="293" spans="1:4" x14ac:dyDescent="0.25">
      <c r="A293">
        <v>0</v>
      </c>
      <c r="B293">
        <v>0</v>
      </c>
      <c r="C293">
        <v>0</v>
      </c>
      <c r="D293">
        <v>0</v>
      </c>
    </row>
    <row r="294" spans="1:4" x14ac:dyDescent="0.25">
      <c r="A294">
        <v>0</v>
      </c>
      <c r="B294">
        <v>0</v>
      </c>
      <c r="C294">
        <v>0</v>
      </c>
      <c r="D294">
        <v>0</v>
      </c>
    </row>
    <row r="295" spans="1:4" x14ac:dyDescent="0.25">
      <c r="A295">
        <v>0</v>
      </c>
      <c r="B295">
        <v>0</v>
      </c>
      <c r="C295">
        <v>0</v>
      </c>
      <c r="D295">
        <v>0</v>
      </c>
    </row>
    <row r="296" spans="1:4" x14ac:dyDescent="0.25">
      <c r="A296">
        <v>0</v>
      </c>
      <c r="B296">
        <v>0</v>
      </c>
      <c r="C296">
        <v>0</v>
      </c>
      <c r="D296">
        <v>0</v>
      </c>
    </row>
    <row r="297" spans="1:4" x14ac:dyDescent="0.25">
      <c r="A297">
        <v>0</v>
      </c>
      <c r="B297">
        <v>0</v>
      </c>
      <c r="C297">
        <v>0</v>
      </c>
      <c r="D297">
        <v>0</v>
      </c>
    </row>
    <row r="298" spans="1:4" x14ac:dyDescent="0.25">
      <c r="A298">
        <v>0</v>
      </c>
      <c r="B298">
        <v>0</v>
      </c>
      <c r="C298">
        <v>0</v>
      </c>
      <c r="D298">
        <v>0</v>
      </c>
    </row>
    <row r="299" spans="1:4" x14ac:dyDescent="0.25">
      <c r="A299">
        <v>0</v>
      </c>
      <c r="B299">
        <v>0</v>
      </c>
      <c r="C299">
        <v>0</v>
      </c>
      <c r="D299">
        <v>0</v>
      </c>
    </row>
    <row r="300" spans="1:4" x14ac:dyDescent="0.25">
      <c r="A300">
        <v>0</v>
      </c>
      <c r="B300">
        <v>0</v>
      </c>
      <c r="C300">
        <v>0</v>
      </c>
      <c r="D300">
        <v>0</v>
      </c>
    </row>
    <row r="301" spans="1:4" x14ac:dyDescent="0.25">
      <c r="A301">
        <v>0</v>
      </c>
      <c r="B301">
        <v>0</v>
      </c>
      <c r="C301">
        <v>0</v>
      </c>
      <c r="D301">
        <v>0</v>
      </c>
    </row>
    <row r="302" spans="1:4" x14ac:dyDescent="0.25">
      <c r="A302">
        <v>0</v>
      </c>
      <c r="B302">
        <v>0</v>
      </c>
      <c r="C302">
        <v>0</v>
      </c>
      <c r="D302">
        <v>0</v>
      </c>
    </row>
    <row r="303" spans="1:4" x14ac:dyDescent="0.25">
      <c r="A303">
        <v>0</v>
      </c>
      <c r="B303">
        <v>0</v>
      </c>
      <c r="C303">
        <v>0</v>
      </c>
      <c r="D303">
        <v>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0</v>
      </c>
      <c r="B305">
        <v>0</v>
      </c>
      <c r="C305">
        <v>0</v>
      </c>
      <c r="D305">
        <v>0</v>
      </c>
    </row>
    <row r="306" spans="1:4" x14ac:dyDescent="0.25">
      <c r="A306">
        <v>0</v>
      </c>
      <c r="B306">
        <v>0</v>
      </c>
      <c r="C306">
        <v>0</v>
      </c>
      <c r="D306">
        <v>0</v>
      </c>
    </row>
    <row r="307" spans="1:4" x14ac:dyDescent="0.25">
      <c r="A307">
        <v>0</v>
      </c>
      <c r="B307">
        <v>0</v>
      </c>
      <c r="C307">
        <v>0</v>
      </c>
      <c r="D307">
        <v>0</v>
      </c>
    </row>
    <row r="308" spans="1:4" x14ac:dyDescent="0.25">
      <c r="A308">
        <v>0</v>
      </c>
      <c r="B308">
        <v>0</v>
      </c>
      <c r="C308">
        <v>0</v>
      </c>
      <c r="D308">
        <v>0</v>
      </c>
    </row>
    <row r="309" spans="1:4" x14ac:dyDescent="0.25">
      <c r="A309">
        <v>0</v>
      </c>
      <c r="B309">
        <v>0</v>
      </c>
      <c r="C309">
        <v>0</v>
      </c>
      <c r="D309">
        <v>0</v>
      </c>
    </row>
    <row r="310" spans="1:4" x14ac:dyDescent="0.25">
      <c r="A310">
        <v>0</v>
      </c>
      <c r="B310">
        <v>0</v>
      </c>
      <c r="C310">
        <v>0</v>
      </c>
      <c r="D310">
        <v>0</v>
      </c>
    </row>
    <row r="311" spans="1:4" x14ac:dyDescent="0.25">
      <c r="A311">
        <v>0</v>
      </c>
      <c r="B311">
        <v>0</v>
      </c>
      <c r="C311">
        <v>0</v>
      </c>
      <c r="D311">
        <v>0</v>
      </c>
    </row>
    <row r="312" spans="1:4" x14ac:dyDescent="0.25">
      <c r="A312">
        <v>0</v>
      </c>
      <c r="B312">
        <v>0</v>
      </c>
      <c r="C312">
        <v>0</v>
      </c>
      <c r="D312">
        <v>0</v>
      </c>
    </row>
    <row r="313" spans="1:4" x14ac:dyDescent="0.25">
      <c r="A313">
        <v>0</v>
      </c>
      <c r="B313">
        <v>0</v>
      </c>
      <c r="C313">
        <v>0</v>
      </c>
      <c r="D313">
        <v>0</v>
      </c>
    </row>
    <row r="314" spans="1:4" x14ac:dyDescent="0.25">
      <c r="A314">
        <v>0</v>
      </c>
      <c r="B314">
        <v>0</v>
      </c>
      <c r="C314">
        <v>0</v>
      </c>
      <c r="D314">
        <v>0</v>
      </c>
    </row>
    <row r="315" spans="1:4" x14ac:dyDescent="0.25">
      <c r="A315">
        <v>0</v>
      </c>
      <c r="B315">
        <v>0</v>
      </c>
      <c r="C315">
        <v>0</v>
      </c>
      <c r="D315">
        <v>0</v>
      </c>
    </row>
    <row r="316" spans="1:4" x14ac:dyDescent="0.25">
      <c r="A316">
        <v>0</v>
      </c>
      <c r="B316">
        <v>0</v>
      </c>
      <c r="C316">
        <v>0</v>
      </c>
      <c r="D316">
        <v>0</v>
      </c>
    </row>
    <row r="317" spans="1:4" x14ac:dyDescent="0.25">
      <c r="A317">
        <v>0</v>
      </c>
      <c r="B317">
        <v>0</v>
      </c>
      <c r="C317">
        <v>0</v>
      </c>
      <c r="D317">
        <v>0</v>
      </c>
    </row>
    <row r="318" spans="1:4" x14ac:dyDescent="0.25">
      <c r="A318">
        <v>0</v>
      </c>
      <c r="B318">
        <v>0</v>
      </c>
      <c r="C318">
        <v>0</v>
      </c>
      <c r="D318">
        <v>0</v>
      </c>
    </row>
    <row r="319" spans="1:4" x14ac:dyDescent="0.25">
      <c r="A319">
        <v>0</v>
      </c>
      <c r="B319">
        <v>0</v>
      </c>
      <c r="C319">
        <v>0</v>
      </c>
      <c r="D319">
        <v>0</v>
      </c>
    </row>
    <row r="320" spans="1:4" x14ac:dyDescent="0.25">
      <c r="A320">
        <v>0</v>
      </c>
      <c r="B320">
        <v>0</v>
      </c>
      <c r="C320">
        <v>0</v>
      </c>
      <c r="D320">
        <v>0</v>
      </c>
    </row>
    <row r="321" spans="1:4" x14ac:dyDescent="0.25">
      <c r="A321">
        <v>0</v>
      </c>
      <c r="B321">
        <v>0</v>
      </c>
      <c r="C321">
        <v>0</v>
      </c>
      <c r="D321">
        <v>0</v>
      </c>
    </row>
    <row r="322" spans="1:4" x14ac:dyDescent="0.25">
      <c r="A322">
        <v>0</v>
      </c>
      <c r="B322">
        <v>0</v>
      </c>
      <c r="C322">
        <v>0</v>
      </c>
      <c r="D322">
        <v>0</v>
      </c>
    </row>
    <row r="323" spans="1:4" x14ac:dyDescent="0.25">
      <c r="A323">
        <v>0</v>
      </c>
      <c r="B323">
        <v>0</v>
      </c>
      <c r="C323">
        <v>0</v>
      </c>
      <c r="D323">
        <v>0</v>
      </c>
    </row>
    <row r="324" spans="1:4" x14ac:dyDescent="0.25">
      <c r="A324">
        <v>0</v>
      </c>
      <c r="B324">
        <v>0</v>
      </c>
      <c r="C324">
        <v>0</v>
      </c>
      <c r="D324">
        <v>0</v>
      </c>
    </row>
    <row r="325" spans="1:4" x14ac:dyDescent="0.25">
      <c r="A325">
        <v>0</v>
      </c>
      <c r="B325">
        <v>0</v>
      </c>
      <c r="C325">
        <v>0</v>
      </c>
      <c r="D325">
        <v>0</v>
      </c>
    </row>
    <row r="326" spans="1:4" x14ac:dyDescent="0.25">
      <c r="A326">
        <v>0</v>
      </c>
      <c r="B326">
        <v>0</v>
      </c>
      <c r="C326">
        <v>0</v>
      </c>
      <c r="D326">
        <v>0</v>
      </c>
    </row>
    <row r="327" spans="1:4" x14ac:dyDescent="0.25">
      <c r="A327">
        <v>0</v>
      </c>
      <c r="B327">
        <v>0</v>
      </c>
      <c r="C327">
        <v>0</v>
      </c>
      <c r="D327">
        <v>0</v>
      </c>
    </row>
    <row r="328" spans="1:4" x14ac:dyDescent="0.25">
      <c r="A328">
        <v>0</v>
      </c>
      <c r="B328">
        <v>0</v>
      </c>
      <c r="C328">
        <v>0</v>
      </c>
      <c r="D328">
        <v>0</v>
      </c>
    </row>
    <row r="329" spans="1:4" x14ac:dyDescent="0.25">
      <c r="A329">
        <v>0</v>
      </c>
      <c r="B329">
        <v>0</v>
      </c>
      <c r="C329">
        <v>0</v>
      </c>
      <c r="D329">
        <v>0</v>
      </c>
    </row>
    <row r="330" spans="1:4" x14ac:dyDescent="0.25">
      <c r="A330">
        <v>0</v>
      </c>
      <c r="B330">
        <v>0</v>
      </c>
      <c r="C330">
        <v>0</v>
      </c>
      <c r="D330">
        <v>0</v>
      </c>
    </row>
    <row r="331" spans="1:4" x14ac:dyDescent="0.25">
      <c r="A331">
        <v>0</v>
      </c>
      <c r="B331">
        <v>0</v>
      </c>
      <c r="C331">
        <v>0</v>
      </c>
      <c r="D331">
        <v>0</v>
      </c>
    </row>
    <row r="332" spans="1:4" x14ac:dyDescent="0.25">
      <c r="A332">
        <v>0</v>
      </c>
      <c r="B332">
        <v>0</v>
      </c>
      <c r="C332">
        <v>0</v>
      </c>
      <c r="D332">
        <v>0</v>
      </c>
    </row>
    <row r="333" spans="1:4" x14ac:dyDescent="0.25">
      <c r="A333">
        <v>0</v>
      </c>
      <c r="B333">
        <v>0</v>
      </c>
      <c r="C333">
        <v>0</v>
      </c>
      <c r="D333">
        <v>0</v>
      </c>
    </row>
    <row r="334" spans="1:4" x14ac:dyDescent="0.25">
      <c r="A334">
        <v>0</v>
      </c>
      <c r="B334">
        <v>0</v>
      </c>
      <c r="C334">
        <v>0</v>
      </c>
      <c r="D334">
        <v>0</v>
      </c>
    </row>
    <row r="335" spans="1:4" x14ac:dyDescent="0.25">
      <c r="A335">
        <v>0</v>
      </c>
      <c r="B335">
        <v>0</v>
      </c>
      <c r="C335">
        <v>0</v>
      </c>
      <c r="D335">
        <v>0</v>
      </c>
    </row>
    <row r="336" spans="1:4" x14ac:dyDescent="0.25">
      <c r="A336">
        <v>0</v>
      </c>
      <c r="B336">
        <v>0</v>
      </c>
      <c r="C336">
        <v>0</v>
      </c>
      <c r="D336">
        <v>0</v>
      </c>
    </row>
    <row r="337" spans="1:4" x14ac:dyDescent="0.25">
      <c r="A337">
        <v>0</v>
      </c>
      <c r="B337">
        <v>0</v>
      </c>
      <c r="C337">
        <v>0</v>
      </c>
      <c r="D337">
        <v>0</v>
      </c>
    </row>
    <row r="338" spans="1:4" x14ac:dyDescent="0.25">
      <c r="A338">
        <v>0</v>
      </c>
      <c r="B338">
        <v>0</v>
      </c>
      <c r="C338">
        <v>0</v>
      </c>
      <c r="D338">
        <v>0</v>
      </c>
    </row>
    <row r="339" spans="1:4" x14ac:dyDescent="0.25">
      <c r="A339">
        <v>0</v>
      </c>
      <c r="B339">
        <v>0</v>
      </c>
      <c r="C339">
        <v>0</v>
      </c>
      <c r="D339">
        <v>0</v>
      </c>
    </row>
    <row r="340" spans="1:4" x14ac:dyDescent="0.25">
      <c r="A340">
        <v>0</v>
      </c>
      <c r="B340">
        <v>0</v>
      </c>
      <c r="C340">
        <v>0</v>
      </c>
      <c r="D340">
        <v>0</v>
      </c>
    </row>
    <row r="341" spans="1:4" x14ac:dyDescent="0.25">
      <c r="A341">
        <v>0</v>
      </c>
      <c r="B341">
        <v>0</v>
      </c>
      <c r="C341">
        <v>0</v>
      </c>
      <c r="D341">
        <v>0</v>
      </c>
    </row>
    <row r="342" spans="1:4" x14ac:dyDescent="0.25">
      <c r="A342">
        <v>0</v>
      </c>
      <c r="B342">
        <v>0</v>
      </c>
      <c r="C342">
        <v>0</v>
      </c>
      <c r="D342">
        <v>0</v>
      </c>
    </row>
    <row r="343" spans="1:4" x14ac:dyDescent="0.25">
      <c r="A343">
        <v>0</v>
      </c>
      <c r="B343">
        <v>0</v>
      </c>
      <c r="C343">
        <v>0</v>
      </c>
      <c r="D343">
        <v>0</v>
      </c>
    </row>
    <row r="344" spans="1:4" x14ac:dyDescent="0.25">
      <c r="A344">
        <v>0</v>
      </c>
      <c r="B344">
        <v>0</v>
      </c>
      <c r="C344">
        <v>0</v>
      </c>
      <c r="D344">
        <v>0</v>
      </c>
    </row>
    <row r="345" spans="1:4" x14ac:dyDescent="0.25">
      <c r="A345">
        <v>0</v>
      </c>
      <c r="B345">
        <v>0</v>
      </c>
      <c r="C345">
        <v>0</v>
      </c>
      <c r="D345">
        <v>0</v>
      </c>
    </row>
    <row r="346" spans="1:4" x14ac:dyDescent="0.25">
      <c r="A346">
        <v>0</v>
      </c>
      <c r="B346">
        <v>0</v>
      </c>
      <c r="C346">
        <v>0</v>
      </c>
      <c r="D346">
        <v>0</v>
      </c>
    </row>
    <row r="347" spans="1:4" x14ac:dyDescent="0.25">
      <c r="A347">
        <v>0</v>
      </c>
      <c r="B347">
        <v>0</v>
      </c>
      <c r="C347">
        <v>0</v>
      </c>
      <c r="D347">
        <v>0</v>
      </c>
    </row>
    <row r="348" spans="1:4" x14ac:dyDescent="0.25">
      <c r="A348">
        <v>0</v>
      </c>
      <c r="B348">
        <v>0</v>
      </c>
      <c r="C348">
        <v>0</v>
      </c>
      <c r="D348">
        <v>0</v>
      </c>
    </row>
    <row r="349" spans="1:4" x14ac:dyDescent="0.25">
      <c r="A349">
        <v>0</v>
      </c>
      <c r="B349">
        <v>0</v>
      </c>
      <c r="C349">
        <v>0</v>
      </c>
      <c r="D349">
        <v>0</v>
      </c>
    </row>
    <row r="350" spans="1:4" x14ac:dyDescent="0.25">
      <c r="A350">
        <v>0</v>
      </c>
      <c r="B350">
        <v>0</v>
      </c>
      <c r="C350">
        <v>0</v>
      </c>
      <c r="D350">
        <v>0</v>
      </c>
    </row>
    <row r="351" spans="1:4" x14ac:dyDescent="0.25">
      <c r="A351">
        <v>0</v>
      </c>
      <c r="B351">
        <v>0</v>
      </c>
      <c r="C351">
        <v>0</v>
      </c>
      <c r="D351">
        <v>0</v>
      </c>
    </row>
    <row r="352" spans="1:4" x14ac:dyDescent="0.25">
      <c r="A352">
        <v>0</v>
      </c>
      <c r="B352">
        <v>0</v>
      </c>
      <c r="C352">
        <v>0</v>
      </c>
      <c r="D352">
        <v>0</v>
      </c>
    </row>
    <row r="353" spans="1:4" x14ac:dyDescent="0.25">
      <c r="A353">
        <v>0</v>
      </c>
      <c r="B353">
        <v>0</v>
      </c>
      <c r="C353">
        <v>0</v>
      </c>
      <c r="D353">
        <v>0</v>
      </c>
    </row>
    <row r="354" spans="1:4" x14ac:dyDescent="0.25">
      <c r="A354">
        <v>0</v>
      </c>
      <c r="B354">
        <v>0</v>
      </c>
      <c r="C354">
        <v>0</v>
      </c>
      <c r="D354">
        <v>0</v>
      </c>
    </row>
    <row r="355" spans="1:4" x14ac:dyDescent="0.25">
      <c r="A355">
        <v>0</v>
      </c>
      <c r="B355">
        <v>0</v>
      </c>
      <c r="C355">
        <v>0</v>
      </c>
      <c r="D355">
        <v>0</v>
      </c>
    </row>
    <row r="356" spans="1:4" x14ac:dyDescent="0.25">
      <c r="A356">
        <v>0</v>
      </c>
      <c r="B356">
        <v>0</v>
      </c>
      <c r="C356">
        <v>0</v>
      </c>
      <c r="D356">
        <v>0</v>
      </c>
    </row>
    <row r="357" spans="1:4" x14ac:dyDescent="0.25">
      <c r="A357">
        <v>0</v>
      </c>
      <c r="B357">
        <v>0</v>
      </c>
      <c r="C357">
        <v>0</v>
      </c>
      <c r="D357">
        <v>0</v>
      </c>
    </row>
    <row r="358" spans="1:4" x14ac:dyDescent="0.25">
      <c r="A358">
        <v>0</v>
      </c>
      <c r="B358">
        <v>0</v>
      </c>
      <c r="C358">
        <v>0</v>
      </c>
      <c r="D358">
        <v>0</v>
      </c>
    </row>
    <row r="359" spans="1:4" x14ac:dyDescent="0.25">
      <c r="A359">
        <v>0</v>
      </c>
      <c r="B359">
        <v>0</v>
      </c>
      <c r="C359">
        <v>0</v>
      </c>
      <c r="D359">
        <v>0</v>
      </c>
    </row>
    <row r="360" spans="1:4" x14ac:dyDescent="0.25">
      <c r="A360">
        <v>0</v>
      </c>
      <c r="B360">
        <v>0</v>
      </c>
      <c r="C360">
        <v>0</v>
      </c>
      <c r="D360">
        <v>0</v>
      </c>
    </row>
    <row r="361" spans="1:4" x14ac:dyDescent="0.25">
      <c r="A361">
        <v>0</v>
      </c>
      <c r="B361">
        <v>0</v>
      </c>
      <c r="C361">
        <v>0</v>
      </c>
      <c r="D361">
        <v>0</v>
      </c>
    </row>
    <row r="362" spans="1:4" x14ac:dyDescent="0.25">
      <c r="A362">
        <v>0</v>
      </c>
      <c r="B362">
        <v>0</v>
      </c>
      <c r="C362">
        <v>0</v>
      </c>
      <c r="D362">
        <v>0</v>
      </c>
    </row>
    <row r="363" spans="1:4" x14ac:dyDescent="0.25">
      <c r="A363">
        <v>0</v>
      </c>
      <c r="B363">
        <v>0</v>
      </c>
      <c r="C363">
        <v>0</v>
      </c>
      <c r="D363">
        <v>0</v>
      </c>
    </row>
    <row r="364" spans="1:4" x14ac:dyDescent="0.25">
      <c r="A364">
        <v>0</v>
      </c>
      <c r="B364">
        <v>0</v>
      </c>
      <c r="C364">
        <v>0</v>
      </c>
      <c r="D364">
        <v>0</v>
      </c>
    </row>
    <row r="365" spans="1:4" x14ac:dyDescent="0.25">
      <c r="A365">
        <v>0</v>
      </c>
      <c r="B365">
        <v>0</v>
      </c>
      <c r="C365">
        <v>0</v>
      </c>
      <c r="D365">
        <v>0</v>
      </c>
    </row>
    <row r="366" spans="1:4" x14ac:dyDescent="0.25">
      <c r="A366">
        <v>0</v>
      </c>
      <c r="B366">
        <v>0</v>
      </c>
      <c r="C366">
        <v>0</v>
      </c>
      <c r="D366">
        <v>0</v>
      </c>
    </row>
    <row r="367" spans="1:4" x14ac:dyDescent="0.25">
      <c r="A367">
        <v>0</v>
      </c>
      <c r="B367">
        <v>0</v>
      </c>
      <c r="C367">
        <v>0</v>
      </c>
      <c r="D367">
        <v>0</v>
      </c>
    </row>
    <row r="368" spans="1:4" x14ac:dyDescent="0.25">
      <c r="A368">
        <v>0</v>
      </c>
      <c r="B368">
        <v>0</v>
      </c>
      <c r="C368">
        <v>0</v>
      </c>
      <c r="D368">
        <v>0</v>
      </c>
    </row>
    <row r="369" spans="1:4" x14ac:dyDescent="0.25">
      <c r="A369">
        <v>0</v>
      </c>
      <c r="B369">
        <v>0</v>
      </c>
      <c r="C369">
        <v>0</v>
      </c>
      <c r="D369">
        <v>0</v>
      </c>
    </row>
    <row r="370" spans="1:4" x14ac:dyDescent="0.25">
      <c r="A370">
        <v>0</v>
      </c>
      <c r="B370">
        <v>0</v>
      </c>
      <c r="C370">
        <v>0</v>
      </c>
      <c r="D370">
        <v>0</v>
      </c>
    </row>
    <row r="371" spans="1:4" x14ac:dyDescent="0.25">
      <c r="A371">
        <v>0</v>
      </c>
      <c r="B371">
        <v>0</v>
      </c>
      <c r="C371">
        <v>0</v>
      </c>
      <c r="D371">
        <v>0</v>
      </c>
    </row>
    <row r="372" spans="1:4" x14ac:dyDescent="0.25">
      <c r="A372">
        <v>0</v>
      </c>
      <c r="B372">
        <v>0</v>
      </c>
      <c r="C372">
        <v>0</v>
      </c>
      <c r="D372">
        <v>0</v>
      </c>
    </row>
    <row r="373" spans="1:4" x14ac:dyDescent="0.25">
      <c r="A373">
        <v>0</v>
      </c>
      <c r="B373">
        <v>0</v>
      </c>
      <c r="C373">
        <v>0</v>
      </c>
      <c r="D373">
        <v>0</v>
      </c>
    </row>
    <row r="374" spans="1:4" x14ac:dyDescent="0.25">
      <c r="A374">
        <v>0</v>
      </c>
      <c r="B374">
        <v>0</v>
      </c>
      <c r="C374">
        <v>0</v>
      </c>
      <c r="D374">
        <v>0</v>
      </c>
    </row>
    <row r="375" spans="1:4" x14ac:dyDescent="0.25">
      <c r="A375">
        <v>0</v>
      </c>
      <c r="B375">
        <v>0</v>
      </c>
      <c r="C375">
        <v>0</v>
      </c>
      <c r="D375">
        <v>0</v>
      </c>
    </row>
    <row r="376" spans="1:4" x14ac:dyDescent="0.25">
      <c r="A376">
        <v>0</v>
      </c>
      <c r="B376">
        <v>0</v>
      </c>
      <c r="C376">
        <v>0</v>
      </c>
      <c r="D376">
        <v>0</v>
      </c>
    </row>
    <row r="377" spans="1:4" x14ac:dyDescent="0.25">
      <c r="A377">
        <v>0</v>
      </c>
      <c r="B377">
        <v>0</v>
      </c>
      <c r="C377">
        <v>0</v>
      </c>
      <c r="D377">
        <v>0</v>
      </c>
    </row>
    <row r="378" spans="1:4" x14ac:dyDescent="0.25">
      <c r="A378">
        <v>0</v>
      </c>
      <c r="B378">
        <v>0</v>
      </c>
      <c r="C378">
        <v>0</v>
      </c>
      <c r="D378">
        <v>0</v>
      </c>
    </row>
    <row r="379" spans="1:4" x14ac:dyDescent="0.25">
      <c r="A379">
        <v>0</v>
      </c>
      <c r="B379">
        <v>0</v>
      </c>
      <c r="C379">
        <v>0</v>
      </c>
      <c r="D379">
        <v>0</v>
      </c>
    </row>
    <row r="380" spans="1:4" x14ac:dyDescent="0.25">
      <c r="A380">
        <v>0</v>
      </c>
      <c r="B380">
        <v>0</v>
      </c>
      <c r="C380">
        <v>0</v>
      </c>
      <c r="D380">
        <v>0</v>
      </c>
    </row>
    <row r="381" spans="1:4" x14ac:dyDescent="0.25">
      <c r="A381">
        <v>0</v>
      </c>
      <c r="B381">
        <v>0</v>
      </c>
      <c r="C381">
        <v>0</v>
      </c>
      <c r="D381">
        <v>0</v>
      </c>
    </row>
    <row r="382" spans="1:4" x14ac:dyDescent="0.25">
      <c r="A382">
        <v>0</v>
      </c>
      <c r="B382">
        <v>0</v>
      </c>
      <c r="C382">
        <v>0</v>
      </c>
      <c r="D382">
        <v>0</v>
      </c>
    </row>
    <row r="383" spans="1:4" x14ac:dyDescent="0.25">
      <c r="A383">
        <v>0</v>
      </c>
      <c r="B383">
        <v>0</v>
      </c>
      <c r="C383">
        <v>0</v>
      </c>
      <c r="D383">
        <v>0</v>
      </c>
    </row>
    <row r="384" spans="1:4" x14ac:dyDescent="0.25">
      <c r="A384">
        <v>0</v>
      </c>
      <c r="B384">
        <v>0</v>
      </c>
      <c r="C384">
        <v>0</v>
      </c>
      <c r="D384">
        <v>0</v>
      </c>
    </row>
    <row r="385" spans="1:4" x14ac:dyDescent="0.25">
      <c r="A385">
        <v>0</v>
      </c>
      <c r="B385">
        <v>0</v>
      </c>
      <c r="C385">
        <v>0</v>
      </c>
      <c r="D385">
        <v>0</v>
      </c>
    </row>
    <row r="386" spans="1:4" x14ac:dyDescent="0.25">
      <c r="A386">
        <v>0</v>
      </c>
      <c r="B386">
        <v>0</v>
      </c>
      <c r="C386">
        <v>0</v>
      </c>
      <c r="D386">
        <v>0</v>
      </c>
    </row>
    <row r="387" spans="1:4" x14ac:dyDescent="0.25">
      <c r="A387">
        <v>0</v>
      </c>
      <c r="B387">
        <v>0</v>
      </c>
      <c r="C387">
        <v>0</v>
      </c>
      <c r="D387">
        <v>0</v>
      </c>
    </row>
    <row r="388" spans="1:4" x14ac:dyDescent="0.25">
      <c r="A388">
        <v>0</v>
      </c>
      <c r="B388">
        <v>0</v>
      </c>
      <c r="C388">
        <v>0</v>
      </c>
      <c r="D388">
        <v>0</v>
      </c>
    </row>
    <row r="389" spans="1:4" x14ac:dyDescent="0.25">
      <c r="A389">
        <v>0</v>
      </c>
      <c r="B389">
        <v>0</v>
      </c>
      <c r="C389">
        <v>0</v>
      </c>
      <c r="D389">
        <v>0</v>
      </c>
    </row>
    <row r="390" spans="1:4" x14ac:dyDescent="0.25">
      <c r="A390">
        <v>0</v>
      </c>
      <c r="B390">
        <v>0</v>
      </c>
      <c r="C390">
        <v>0</v>
      </c>
      <c r="D390">
        <v>0</v>
      </c>
    </row>
    <row r="391" spans="1:4" x14ac:dyDescent="0.25">
      <c r="A391">
        <v>0</v>
      </c>
      <c r="B391">
        <v>0</v>
      </c>
      <c r="C391">
        <v>0</v>
      </c>
      <c r="D391">
        <v>0</v>
      </c>
    </row>
    <row r="392" spans="1:4" x14ac:dyDescent="0.25">
      <c r="A392">
        <v>0</v>
      </c>
      <c r="B392">
        <v>0</v>
      </c>
      <c r="C392">
        <v>0</v>
      </c>
      <c r="D392">
        <v>0</v>
      </c>
    </row>
    <row r="393" spans="1:4" x14ac:dyDescent="0.25">
      <c r="A393">
        <v>0</v>
      </c>
      <c r="B393">
        <v>0</v>
      </c>
      <c r="C393">
        <v>0</v>
      </c>
      <c r="D393">
        <v>0</v>
      </c>
    </row>
    <row r="394" spans="1:4" x14ac:dyDescent="0.25">
      <c r="A394">
        <v>0</v>
      </c>
      <c r="B394">
        <v>0</v>
      </c>
      <c r="C394">
        <v>0</v>
      </c>
      <c r="D394">
        <v>0</v>
      </c>
    </row>
    <row r="395" spans="1:4" x14ac:dyDescent="0.25">
      <c r="A395">
        <v>0</v>
      </c>
      <c r="B395">
        <v>0</v>
      </c>
      <c r="C395">
        <v>0</v>
      </c>
      <c r="D395">
        <v>0</v>
      </c>
    </row>
    <row r="396" spans="1:4" x14ac:dyDescent="0.25">
      <c r="A396">
        <v>0</v>
      </c>
      <c r="B396">
        <v>0</v>
      </c>
      <c r="C396">
        <v>0</v>
      </c>
      <c r="D396">
        <v>0</v>
      </c>
    </row>
    <row r="397" spans="1:4" x14ac:dyDescent="0.25">
      <c r="A397">
        <v>0</v>
      </c>
      <c r="B397">
        <v>0</v>
      </c>
      <c r="C397">
        <v>0</v>
      </c>
      <c r="D397">
        <v>0</v>
      </c>
    </row>
    <row r="398" spans="1:4" x14ac:dyDescent="0.25">
      <c r="A398">
        <v>0</v>
      </c>
      <c r="B398">
        <v>0</v>
      </c>
      <c r="C398">
        <v>0</v>
      </c>
      <c r="D398">
        <v>0</v>
      </c>
    </row>
    <row r="399" spans="1:4" x14ac:dyDescent="0.25">
      <c r="A399">
        <v>0</v>
      </c>
      <c r="B399">
        <v>0</v>
      </c>
      <c r="C399">
        <v>0</v>
      </c>
      <c r="D399">
        <v>0</v>
      </c>
    </row>
    <row r="400" spans="1:4" x14ac:dyDescent="0.25">
      <c r="A400">
        <v>0</v>
      </c>
      <c r="B400">
        <v>0</v>
      </c>
      <c r="C400">
        <v>0</v>
      </c>
      <c r="D400">
        <v>0</v>
      </c>
    </row>
    <row r="401" spans="1:4" x14ac:dyDescent="0.25">
      <c r="A401">
        <v>0</v>
      </c>
      <c r="B401">
        <v>0</v>
      </c>
      <c r="C401">
        <v>0</v>
      </c>
      <c r="D401">
        <v>0</v>
      </c>
    </row>
    <row r="402" spans="1:4" x14ac:dyDescent="0.25">
      <c r="A402">
        <v>0</v>
      </c>
      <c r="B402">
        <v>0</v>
      </c>
      <c r="C402">
        <v>0</v>
      </c>
      <c r="D402">
        <v>0</v>
      </c>
    </row>
    <row r="403" spans="1:4" x14ac:dyDescent="0.25">
      <c r="A403">
        <v>0</v>
      </c>
      <c r="B403">
        <v>0</v>
      </c>
      <c r="C403">
        <v>0</v>
      </c>
      <c r="D403">
        <v>0</v>
      </c>
    </row>
    <row r="404" spans="1:4" x14ac:dyDescent="0.25">
      <c r="A404">
        <v>0</v>
      </c>
      <c r="B404">
        <v>0</v>
      </c>
      <c r="C404">
        <v>0</v>
      </c>
      <c r="D40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0CC9-79FC-4040-A57C-BAACB386A3DB}">
  <dimension ref="A1:L404"/>
  <sheetViews>
    <sheetView workbookViewId="0">
      <selection activeCell="M35" sqref="M35"/>
    </sheetView>
  </sheetViews>
  <sheetFormatPr defaultRowHeight="15" x14ac:dyDescent="0.25"/>
  <cols>
    <col min="8" max="8" width="9.5703125" bestFit="1" customWidth="1"/>
    <col min="9" max="9" width="11.85546875" bestFit="1" customWidth="1"/>
    <col min="10" max="10" width="24.28515625" bestFit="1" customWidth="1"/>
    <col min="11" max="11" width="10" customWidth="1"/>
    <col min="12" max="12" width="14" bestFit="1" customWidth="1"/>
  </cols>
  <sheetData>
    <row r="1" spans="1:12" x14ac:dyDescent="0.25">
      <c r="A1">
        <v>10000</v>
      </c>
      <c r="B1">
        <v>0</v>
      </c>
      <c r="C1">
        <v>0</v>
      </c>
      <c r="D1">
        <v>0</v>
      </c>
      <c r="G1" s="4"/>
      <c r="H1" s="4"/>
      <c r="I1" s="4" t="s">
        <v>18</v>
      </c>
      <c r="J1" s="4"/>
      <c r="K1" s="4"/>
      <c r="L1" s="4"/>
    </row>
    <row r="2" spans="1:12" x14ac:dyDescent="0.25">
      <c r="A2">
        <v>1118300</v>
      </c>
      <c r="B2">
        <v>1375700</v>
      </c>
      <c r="C2">
        <v>985300</v>
      </c>
      <c r="D2">
        <v>448500</v>
      </c>
      <c r="G2" s="4"/>
      <c r="H2" s="4" t="s">
        <v>1</v>
      </c>
      <c r="I2" s="4" t="s">
        <v>2</v>
      </c>
      <c r="J2" s="4" t="s">
        <v>3</v>
      </c>
      <c r="K2" s="4" t="s">
        <v>14</v>
      </c>
      <c r="L2" s="4" t="s">
        <v>5</v>
      </c>
    </row>
    <row r="3" spans="1:12" x14ac:dyDescent="0.25">
      <c r="A3">
        <v>1228000</v>
      </c>
      <c r="B3">
        <v>885500</v>
      </c>
      <c r="C3">
        <v>692000</v>
      </c>
      <c r="D3">
        <v>481100</v>
      </c>
      <c r="G3" s="4">
        <f>A$1</f>
        <v>10000</v>
      </c>
      <c r="H3" s="3">
        <f>AVERAGE(A2:A101)</f>
        <v>1144419</v>
      </c>
      <c r="I3" s="3">
        <f>100/SQRT(3)</f>
        <v>57.735026918962582</v>
      </c>
      <c r="J3" s="3">
        <f>_xlfn.STDEV.P(A2:A101)</f>
        <v>76577.395744436231</v>
      </c>
      <c r="K3" s="3">
        <f>$G3^2</f>
        <v>100000000</v>
      </c>
      <c r="L3" s="3">
        <f>$G3*LOG($G3,2)</f>
        <v>132877.1237954945</v>
      </c>
    </row>
    <row r="4" spans="1:12" x14ac:dyDescent="0.25">
      <c r="A4">
        <v>1126800</v>
      </c>
      <c r="B4">
        <v>896800</v>
      </c>
      <c r="C4">
        <v>678500</v>
      </c>
      <c r="D4">
        <v>643900</v>
      </c>
      <c r="G4" s="4">
        <f>A$102</f>
        <v>20000</v>
      </c>
      <c r="H4" s="3">
        <f>AVERAGE(A103:A202)</f>
        <v>2364685</v>
      </c>
      <c r="I4" s="3"/>
      <c r="J4" s="3">
        <f>_xlfn.STDEV.P(A103:A202)</f>
        <v>90032.731131516834</v>
      </c>
      <c r="K4" s="3">
        <f>$G4^2</f>
        <v>400000000</v>
      </c>
      <c r="L4" s="3">
        <f>$G4*LOG($G4,2)</f>
        <v>285754.24759098899</v>
      </c>
    </row>
    <row r="5" spans="1:12" x14ac:dyDescent="0.25">
      <c r="A5">
        <v>1126900</v>
      </c>
      <c r="B5">
        <v>936300</v>
      </c>
      <c r="C5">
        <v>705900</v>
      </c>
      <c r="D5">
        <v>497300</v>
      </c>
      <c r="G5" s="4">
        <f>A$203</f>
        <v>40000</v>
      </c>
      <c r="H5" s="3">
        <f>AVERAGE(A204:A303)</f>
        <v>4883864</v>
      </c>
      <c r="I5" s="3"/>
      <c r="J5" s="3">
        <f>_xlfn.STDEV.P(A204:A303)</f>
        <v>235153.18944041562</v>
      </c>
      <c r="K5" s="3">
        <f>$G5^2</f>
        <v>1600000000</v>
      </c>
      <c r="L5" s="3">
        <f>$G5*LOG($G5,2)</f>
        <v>611508.49518197798</v>
      </c>
    </row>
    <row r="6" spans="1:12" x14ac:dyDescent="0.25">
      <c r="A6">
        <v>1264600</v>
      </c>
      <c r="B6">
        <v>922200</v>
      </c>
      <c r="C6">
        <v>679800</v>
      </c>
      <c r="D6">
        <v>484600</v>
      </c>
      <c r="G6" s="4">
        <f>A$304</f>
        <v>80000</v>
      </c>
      <c r="H6" s="3">
        <f>AVERAGE(A305:A404)</f>
        <v>9889967</v>
      </c>
      <c r="I6" s="3"/>
      <c r="J6" s="3">
        <f>_xlfn.STDEV.P(A305:A404)</f>
        <v>413045.80255826353</v>
      </c>
      <c r="K6" s="3">
        <f>$G6^2</f>
        <v>6400000000</v>
      </c>
      <c r="L6" s="3">
        <f>$G6*LOG($G6,2)</f>
        <v>1303016.990363956</v>
      </c>
    </row>
    <row r="7" spans="1:12" x14ac:dyDescent="0.25">
      <c r="A7">
        <v>1121500</v>
      </c>
      <c r="B7">
        <v>891500</v>
      </c>
      <c r="C7">
        <v>673400</v>
      </c>
      <c r="D7">
        <v>492200</v>
      </c>
      <c r="G7" s="4"/>
      <c r="H7" s="5"/>
      <c r="I7" s="5" t="s">
        <v>17</v>
      </c>
      <c r="J7" s="5"/>
      <c r="K7" s="4"/>
      <c r="L7" s="4"/>
    </row>
    <row r="8" spans="1:12" x14ac:dyDescent="0.25">
      <c r="A8">
        <v>1130400</v>
      </c>
      <c r="B8">
        <v>885300</v>
      </c>
      <c r="C8">
        <v>684400</v>
      </c>
      <c r="D8">
        <v>488800</v>
      </c>
      <c r="G8" s="4"/>
      <c r="H8" s="5" t="s">
        <v>1</v>
      </c>
      <c r="I8" s="5" t="s">
        <v>2</v>
      </c>
      <c r="J8" s="5" t="s">
        <v>3</v>
      </c>
      <c r="K8" s="4" t="s">
        <v>14</v>
      </c>
      <c r="L8" s="4" t="s">
        <v>5</v>
      </c>
    </row>
    <row r="9" spans="1:12" x14ac:dyDescent="0.25">
      <c r="A9">
        <v>1164400</v>
      </c>
      <c r="B9">
        <v>893100</v>
      </c>
      <c r="C9">
        <v>673000</v>
      </c>
      <c r="D9">
        <v>490300</v>
      </c>
      <c r="G9" s="4">
        <f>A$1</f>
        <v>10000</v>
      </c>
      <c r="H9" s="3">
        <f>AVERAGE(B2:B101)</f>
        <v>935908</v>
      </c>
      <c r="I9" s="3">
        <f>100/SQRT(3)</f>
        <v>57.735026918962582</v>
      </c>
      <c r="J9" s="3">
        <f>_xlfn.STDEV.P(B2:B101)</f>
        <v>164523.84427796476</v>
      </c>
      <c r="K9" s="3">
        <f>$G9^2</f>
        <v>100000000</v>
      </c>
      <c r="L9" s="3">
        <f>$G9*LOG($G9,2)</f>
        <v>132877.1237954945</v>
      </c>
    </row>
    <row r="10" spans="1:12" x14ac:dyDescent="0.25">
      <c r="A10">
        <v>1118000</v>
      </c>
      <c r="B10">
        <v>891400</v>
      </c>
      <c r="C10">
        <v>676800</v>
      </c>
      <c r="D10">
        <v>476800</v>
      </c>
      <c r="G10" s="4">
        <f>A$102</f>
        <v>20000</v>
      </c>
      <c r="H10" s="3">
        <f>AVERAGE(B103:B202)</f>
        <v>1885581</v>
      </c>
      <c r="I10" s="3"/>
      <c r="J10" s="3">
        <f>_xlfn.STDEV.P(B103:B202)</f>
        <v>74904.991415792843</v>
      </c>
      <c r="K10" s="3">
        <f>$G10^2</f>
        <v>400000000</v>
      </c>
      <c r="L10" s="3">
        <f>$G10*LOG($G10,2)</f>
        <v>285754.24759098899</v>
      </c>
    </row>
    <row r="11" spans="1:12" x14ac:dyDescent="0.25">
      <c r="A11">
        <v>1136000</v>
      </c>
      <c r="B11">
        <v>902500</v>
      </c>
      <c r="C11">
        <v>678800</v>
      </c>
      <c r="D11">
        <v>487600</v>
      </c>
      <c r="G11" s="4">
        <f>A$203</f>
        <v>40000</v>
      </c>
      <c r="H11" s="3">
        <f>AVERAGE(B204:B303)</f>
        <v>3837811</v>
      </c>
      <c r="I11" s="3"/>
      <c r="J11" s="3">
        <f>_xlfn.STDEV.P(B204:B303)</f>
        <v>105634.67034548837</v>
      </c>
      <c r="K11" s="3">
        <f>$G11^2</f>
        <v>1600000000</v>
      </c>
      <c r="L11" s="3">
        <f>$G11*LOG($G11,2)</f>
        <v>611508.49518197798</v>
      </c>
    </row>
    <row r="12" spans="1:12" x14ac:dyDescent="0.25">
      <c r="A12">
        <v>1130000</v>
      </c>
      <c r="B12">
        <v>898100</v>
      </c>
      <c r="C12">
        <v>814200</v>
      </c>
      <c r="D12">
        <v>473900</v>
      </c>
      <c r="G12" s="4">
        <f>A$304</f>
        <v>80000</v>
      </c>
      <c r="H12" s="3">
        <f>AVERAGE(B305:B404)</f>
        <v>7670864</v>
      </c>
      <c r="I12" s="3"/>
      <c r="J12" s="3">
        <f>_xlfn.STDEV.P(B305:B404)</f>
        <v>2067755.8172337469</v>
      </c>
      <c r="K12" s="3">
        <f>$G12^2</f>
        <v>6400000000</v>
      </c>
      <c r="L12" s="3">
        <f>$G12*LOG($G12,2)</f>
        <v>1303016.990363956</v>
      </c>
    </row>
    <row r="13" spans="1:12" x14ac:dyDescent="0.25">
      <c r="A13">
        <v>1119300</v>
      </c>
      <c r="B13">
        <v>905000</v>
      </c>
      <c r="C13">
        <v>682900</v>
      </c>
      <c r="D13">
        <v>491100</v>
      </c>
      <c r="G13" s="4"/>
      <c r="H13" s="5"/>
      <c r="I13" s="5" t="s">
        <v>16</v>
      </c>
      <c r="J13" s="5"/>
      <c r="K13" s="4"/>
      <c r="L13" s="4"/>
    </row>
    <row r="14" spans="1:12" x14ac:dyDescent="0.25">
      <c r="A14">
        <v>1125800</v>
      </c>
      <c r="B14">
        <v>928800</v>
      </c>
      <c r="C14">
        <v>683200</v>
      </c>
      <c r="D14">
        <v>477900</v>
      </c>
      <c r="G14" s="4"/>
      <c r="H14" s="5" t="s">
        <v>1</v>
      </c>
      <c r="I14" s="5" t="s">
        <v>2</v>
      </c>
      <c r="J14" s="5" t="s">
        <v>3</v>
      </c>
      <c r="K14" s="4" t="s">
        <v>14</v>
      </c>
      <c r="L14" s="4" t="s">
        <v>5</v>
      </c>
    </row>
    <row r="15" spans="1:12" x14ac:dyDescent="0.25">
      <c r="A15">
        <v>1134300</v>
      </c>
      <c r="B15">
        <v>1078300</v>
      </c>
      <c r="C15">
        <v>673400</v>
      </c>
      <c r="D15">
        <v>489700</v>
      </c>
      <c r="G15" s="4">
        <f>A$1</f>
        <v>10000</v>
      </c>
      <c r="H15" s="3">
        <f>AVERAGE(C2:C101)</f>
        <v>693460</v>
      </c>
      <c r="I15" s="3">
        <f>100/SQRT(3)</f>
        <v>57.735026918962582</v>
      </c>
      <c r="J15" s="3">
        <f>_xlfn.STDEV.P(C2:C101)</f>
        <v>51772.716753131666</v>
      </c>
      <c r="K15" s="3">
        <f>$G15^2</f>
        <v>100000000</v>
      </c>
      <c r="L15" s="3">
        <f>$G15*LOG($G15,2)</f>
        <v>132877.1237954945</v>
      </c>
    </row>
    <row r="16" spans="1:12" x14ac:dyDescent="0.25">
      <c r="A16">
        <v>1116900</v>
      </c>
      <c r="B16">
        <v>892700</v>
      </c>
      <c r="C16">
        <v>683300</v>
      </c>
      <c r="D16">
        <v>475500</v>
      </c>
      <c r="G16" s="4">
        <f>A$102</f>
        <v>20000</v>
      </c>
      <c r="H16" s="3">
        <f>AVERAGE(C103:C202)</f>
        <v>1418192</v>
      </c>
      <c r="I16" s="3"/>
      <c r="J16" s="3">
        <f>_xlfn.STDEV.P(C103:C202)</f>
        <v>39065.728407390539</v>
      </c>
      <c r="K16" s="3">
        <f>$G16^2</f>
        <v>400000000</v>
      </c>
      <c r="L16" s="3">
        <f>$G16*LOG($G16,2)</f>
        <v>285754.24759098899</v>
      </c>
    </row>
    <row r="17" spans="1:12" x14ac:dyDescent="0.25">
      <c r="A17">
        <v>1773800</v>
      </c>
      <c r="B17">
        <v>900800</v>
      </c>
      <c r="C17">
        <v>675700</v>
      </c>
      <c r="D17">
        <v>532800</v>
      </c>
      <c r="G17" s="4">
        <f>A$203</f>
        <v>40000</v>
      </c>
      <c r="H17" s="3">
        <f>AVERAGE(C204:C303)</f>
        <v>2875492</v>
      </c>
      <c r="I17" s="3"/>
      <c r="J17" s="3">
        <f>_xlfn.STDEV.P(C204:C303)</f>
        <v>107692.90940447287</v>
      </c>
      <c r="K17" s="3">
        <f>$G17^2</f>
        <v>1600000000</v>
      </c>
      <c r="L17" s="3">
        <f>$G17*LOG($G17,2)</f>
        <v>611508.49518197798</v>
      </c>
    </row>
    <row r="18" spans="1:12" x14ac:dyDescent="0.25">
      <c r="A18">
        <v>1221700</v>
      </c>
      <c r="B18">
        <v>888700</v>
      </c>
      <c r="C18">
        <v>688500</v>
      </c>
      <c r="D18">
        <v>485500</v>
      </c>
      <c r="G18" s="4">
        <f>A$304</f>
        <v>80000</v>
      </c>
      <c r="H18" s="3">
        <f>AVERAGE(C305:C404)</f>
        <v>6075336</v>
      </c>
      <c r="I18" s="3"/>
      <c r="J18" s="3">
        <f>_xlfn.STDEV.P(C305:C404)</f>
        <v>162263.44783715156</v>
      </c>
      <c r="K18" s="3">
        <f>$G18^2</f>
        <v>6400000000</v>
      </c>
      <c r="L18" s="3">
        <f>$G18*LOG($G18,2)</f>
        <v>1303016.990363956</v>
      </c>
    </row>
    <row r="19" spans="1:12" x14ac:dyDescent="0.25">
      <c r="A19">
        <v>1112000</v>
      </c>
      <c r="B19">
        <v>895900</v>
      </c>
      <c r="C19">
        <v>680400</v>
      </c>
      <c r="D19">
        <v>504300</v>
      </c>
      <c r="G19" s="4"/>
      <c r="H19" s="5"/>
      <c r="I19" s="5" t="s">
        <v>15</v>
      </c>
      <c r="J19" s="5"/>
      <c r="K19" s="4"/>
      <c r="L19" s="4"/>
    </row>
    <row r="20" spans="1:12" x14ac:dyDescent="0.25">
      <c r="A20">
        <v>1115800</v>
      </c>
      <c r="B20">
        <v>899700</v>
      </c>
      <c r="C20">
        <v>671700</v>
      </c>
      <c r="D20">
        <v>482900</v>
      </c>
      <c r="G20" s="4"/>
      <c r="H20" s="5" t="s">
        <v>1</v>
      </c>
      <c r="I20" s="5" t="s">
        <v>2</v>
      </c>
      <c r="J20" s="5" t="s">
        <v>3</v>
      </c>
      <c r="K20" s="4" t="s">
        <v>14</v>
      </c>
      <c r="L20" s="4" t="s">
        <v>5</v>
      </c>
    </row>
    <row r="21" spans="1:12" x14ac:dyDescent="0.25">
      <c r="A21">
        <v>1129400</v>
      </c>
      <c r="B21">
        <v>921300</v>
      </c>
      <c r="C21">
        <v>678000</v>
      </c>
      <c r="D21">
        <v>492100</v>
      </c>
      <c r="G21" s="4">
        <f>A$1</f>
        <v>10000</v>
      </c>
      <c r="H21" s="3">
        <f>AVERAGE(D2:D101)</f>
        <v>491803</v>
      </c>
      <c r="I21" s="3">
        <f>100/SQRT(3)</f>
        <v>57.735026918962582</v>
      </c>
      <c r="J21" s="3">
        <f>_xlfn.STDEV.P(D2:D101)</f>
        <v>32346.117093091714</v>
      </c>
      <c r="K21" s="3">
        <f>$G21^2</f>
        <v>100000000</v>
      </c>
      <c r="L21" s="3">
        <f>$G21*LOG($G21,2)</f>
        <v>132877.1237954945</v>
      </c>
    </row>
    <row r="22" spans="1:12" x14ac:dyDescent="0.25">
      <c r="A22">
        <v>1114200</v>
      </c>
      <c r="B22">
        <v>901200</v>
      </c>
      <c r="C22">
        <v>680900</v>
      </c>
      <c r="D22">
        <v>505500</v>
      </c>
      <c r="G22" s="4">
        <f>A$102</f>
        <v>20000</v>
      </c>
      <c r="H22" s="3">
        <f>AVERAGE(D103:D202)</f>
        <v>1012587</v>
      </c>
      <c r="I22" s="3"/>
      <c r="J22" s="3">
        <f>_xlfn.STDEV.P(D103:D202)</f>
        <v>65553.984859808479</v>
      </c>
      <c r="K22" s="3">
        <f>$G22^2</f>
        <v>400000000</v>
      </c>
      <c r="L22" s="3">
        <f>$G22*LOG($G22,2)</f>
        <v>285754.24759098899</v>
      </c>
    </row>
    <row r="23" spans="1:12" x14ac:dyDescent="0.25">
      <c r="A23">
        <v>1109200</v>
      </c>
      <c r="B23">
        <v>916900</v>
      </c>
      <c r="C23">
        <v>676300</v>
      </c>
      <c r="D23">
        <v>479000</v>
      </c>
      <c r="G23" s="4">
        <f>A$203</f>
        <v>40000</v>
      </c>
      <c r="H23" s="3">
        <f>AVERAGE(D204:D303)</f>
        <v>2086534</v>
      </c>
      <c r="I23" s="3"/>
      <c r="J23" s="3">
        <f>_xlfn.STDEV.P(D204:D303)</f>
        <v>103299.3041796507</v>
      </c>
      <c r="K23" s="3">
        <f>$G23^2</f>
        <v>1600000000</v>
      </c>
      <c r="L23" s="3">
        <f>$G23*LOG($G23,2)</f>
        <v>611508.49518197798</v>
      </c>
    </row>
    <row r="24" spans="1:12" x14ac:dyDescent="0.25">
      <c r="A24">
        <v>1117400</v>
      </c>
      <c r="B24">
        <v>895300</v>
      </c>
      <c r="C24">
        <v>685300</v>
      </c>
      <c r="D24">
        <v>483600</v>
      </c>
      <c r="G24" s="4">
        <f>A$304</f>
        <v>80000</v>
      </c>
      <c r="H24" s="3">
        <f>AVERAGE(D305:D404)</f>
        <v>4313524</v>
      </c>
      <c r="I24" s="3"/>
      <c r="J24" s="3">
        <f>_xlfn.STDEV.P(D305:D404)</f>
        <v>265907.50764880632</v>
      </c>
      <c r="K24" s="3">
        <f>$G24^2</f>
        <v>6400000000</v>
      </c>
      <c r="L24" s="3">
        <f>$G24*LOG($G24,2)</f>
        <v>1303016.990363956</v>
      </c>
    </row>
    <row r="25" spans="1:12" x14ac:dyDescent="0.25">
      <c r="A25">
        <v>1128600</v>
      </c>
      <c r="B25">
        <v>893800</v>
      </c>
      <c r="C25">
        <v>676000</v>
      </c>
      <c r="D25">
        <v>483600</v>
      </c>
    </row>
    <row r="26" spans="1:12" x14ac:dyDescent="0.25">
      <c r="A26">
        <v>1124400</v>
      </c>
      <c r="B26">
        <v>893800</v>
      </c>
      <c r="C26">
        <v>674200</v>
      </c>
      <c r="D26">
        <v>619600</v>
      </c>
    </row>
    <row r="27" spans="1:12" x14ac:dyDescent="0.25">
      <c r="A27">
        <v>1130000</v>
      </c>
      <c r="B27">
        <v>890400</v>
      </c>
      <c r="C27">
        <v>673500</v>
      </c>
      <c r="D27">
        <v>480700</v>
      </c>
    </row>
    <row r="28" spans="1:12" x14ac:dyDescent="0.25">
      <c r="A28">
        <v>1119800</v>
      </c>
      <c r="B28">
        <v>906800</v>
      </c>
      <c r="C28">
        <v>677600</v>
      </c>
      <c r="D28">
        <v>478600</v>
      </c>
    </row>
    <row r="29" spans="1:12" x14ac:dyDescent="0.25">
      <c r="A29">
        <v>1121900</v>
      </c>
      <c r="B29">
        <v>896700</v>
      </c>
      <c r="C29">
        <v>691300</v>
      </c>
      <c r="D29">
        <v>486300</v>
      </c>
    </row>
    <row r="30" spans="1:12" x14ac:dyDescent="0.25">
      <c r="A30">
        <v>1131200</v>
      </c>
      <c r="B30">
        <v>1080100</v>
      </c>
      <c r="C30">
        <v>674200</v>
      </c>
      <c r="D30">
        <v>493200</v>
      </c>
    </row>
    <row r="31" spans="1:12" x14ac:dyDescent="0.25">
      <c r="A31">
        <v>1139900</v>
      </c>
      <c r="B31">
        <v>943900</v>
      </c>
      <c r="C31">
        <v>692600</v>
      </c>
      <c r="D31">
        <v>482900</v>
      </c>
    </row>
    <row r="32" spans="1:12" x14ac:dyDescent="0.25">
      <c r="A32">
        <v>1128400</v>
      </c>
      <c r="B32">
        <v>933300</v>
      </c>
      <c r="C32">
        <v>688900</v>
      </c>
      <c r="D32">
        <v>492200</v>
      </c>
    </row>
    <row r="33" spans="1:4" x14ac:dyDescent="0.25">
      <c r="A33">
        <v>1186300</v>
      </c>
      <c r="B33">
        <v>896600</v>
      </c>
      <c r="C33">
        <v>679900</v>
      </c>
      <c r="D33">
        <v>478500</v>
      </c>
    </row>
    <row r="34" spans="1:4" x14ac:dyDescent="0.25">
      <c r="A34">
        <v>1134200</v>
      </c>
      <c r="B34">
        <v>899800</v>
      </c>
      <c r="C34">
        <v>681500</v>
      </c>
      <c r="D34">
        <v>499600</v>
      </c>
    </row>
    <row r="35" spans="1:4" x14ac:dyDescent="0.25">
      <c r="A35">
        <v>1115900</v>
      </c>
      <c r="B35">
        <v>938500</v>
      </c>
      <c r="C35">
        <v>705800</v>
      </c>
      <c r="D35">
        <v>482200</v>
      </c>
    </row>
    <row r="36" spans="1:4" x14ac:dyDescent="0.25">
      <c r="A36">
        <v>1135100</v>
      </c>
      <c r="B36">
        <v>927400</v>
      </c>
      <c r="C36">
        <v>670400</v>
      </c>
      <c r="D36">
        <v>493500</v>
      </c>
    </row>
    <row r="37" spans="1:4" x14ac:dyDescent="0.25">
      <c r="A37">
        <v>1128400</v>
      </c>
      <c r="B37">
        <v>972900</v>
      </c>
      <c r="C37">
        <v>684700</v>
      </c>
      <c r="D37">
        <v>480300</v>
      </c>
    </row>
    <row r="38" spans="1:4" x14ac:dyDescent="0.25">
      <c r="A38">
        <v>1126700</v>
      </c>
      <c r="B38">
        <v>907700</v>
      </c>
      <c r="C38">
        <v>1004600</v>
      </c>
      <c r="D38">
        <v>479800</v>
      </c>
    </row>
    <row r="39" spans="1:4" x14ac:dyDescent="0.25">
      <c r="A39">
        <v>1111500</v>
      </c>
      <c r="B39">
        <v>912100</v>
      </c>
      <c r="C39">
        <v>675100</v>
      </c>
      <c r="D39">
        <v>482000</v>
      </c>
    </row>
    <row r="40" spans="1:4" x14ac:dyDescent="0.25">
      <c r="A40">
        <v>1121400</v>
      </c>
      <c r="B40">
        <v>906600</v>
      </c>
      <c r="C40">
        <v>682500</v>
      </c>
      <c r="D40">
        <v>496500</v>
      </c>
    </row>
    <row r="41" spans="1:4" x14ac:dyDescent="0.25">
      <c r="A41">
        <v>1137200</v>
      </c>
      <c r="B41">
        <v>892000</v>
      </c>
      <c r="C41">
        <v>667700</v>
      </c>
      <c r="D41">
        <v>490600</v>
      </c>
    </row>
    <row r="42" spans="1:4" x14ac:dyDescent="0.25">
      <c r="A42">
        <v>1128400</v>
      </c>
      <c r="B42">
        <v>892200</v>
      </c>
      <c r="C42">
        <v>721500</v>
      </c>
      <c r="D42">
        <v>488800</v>
      </c>
    </row>
    <row r="43" spans="1:4" x14ac:dyDescent="0.25">
      <c r="A43">
        <v>1127700</v>
      </c>
      <c r="B43">
        <v>918500</v>
      </c>
      <c r="C43">
        <v>681600</v>
      </c>
      <c r="D43">
        <v>491000</v>
      </c>
    </row>
    <row r="44" spans="1:4" x14ac:dyDescent="0.25">
      <c r="A44">
        <v>1188100</v>
      </c>
      <c r="B44">
        <v>905700</v>
      </c>
      <c r="C44">
        <v>680900</v>
      </c>
      <c r="D44">
        <v>479000</v>
      </c>
    </row>
    <row r="45" spans="1:4" x14ac:dyDescent="0.25">
      <c r="A45">
        <v>1123600</v>
      </c>
      <c r="B45">
        <v>900500</v>
      </c>
      <c r="C45">
        <v>674800</v>
      </c>
      <c r="D45">
        <v>479800</v>
      </c>
    </row>
    <row r="46" spans="1:4" x14ac:dyDescent="0.25">
      <c r="A46">
        <v>1135600</v>
      </c>
      <c r="B46">
        <v>906600</v>
      </c>
      <c r="C46">
        <v>713900</v>
      </c>
      <c r="D46">
        <v>485200</v>
      </c>
    </row>
    <row r="47" spans="1:4" x14ac:dyDescent="0.25">
      <c r="A47">
        <v>1113300</v>
      </c>
      <c r="B47">
        <v>896100</v>
      </c>
      <c r="C47">
        <v>689500</v>
      </c>
      <c r="D47">
        <v>477300</v>
      </c>
    </row>
    <row r="48" spans="1:4" x14ac:dyDescent="0.25">
      <c r="A48">
        <v>1114200</v>
      </c>
      <c r="B48">
        <v>947800</v>
      </c>
      <c r="C48">
        <v>677400</v>
      </c>
      <c r="D48">
        <v>483800</v>
      </c>
    </row>
    <row r="49" spans="1:4" x14ac:dyDescent="0.25">
      <c r="A49">
        <v>1123500</v>
      </c>
      <c r="B49">
        <v>890700</v>
      </c>
      <c r="C49">
        <v>685000</v>
      </c>
      <c r="D49">
        <v>487100</v>
      </c>
    </row>
    <row r="50" spans="1:4" x14ac:dyDescent="0.25">
      <c r="A50">
        <v>1127100</v>
      </c>
      <c r="B50">
        <v>907500</v>
      </c>
      <c r="C50">
        <v>716400</v>
      </c>
      <c r="D50">
        <v>487100</v>
      </c>
    </row>
    <row r="51" spans="1:4" x14ac:dyDescent="0.25">
      <c r="A51">
        <v>1119000</v>
      </c>
      <c r="B51">
        <v>909200</v>
      </c>
      <c r="C51">
        <v>688300</v>
      </c>
      <c r="D51">
        <v>515400</v>
      </c>
    </row>
    <row r="52" spans="1:4" x14ac:dyDescent="0.25">
      <c r="A52">
        <v>1189400</v>
      </c>
      <c r="B52">
        <v>892500</v>
      </c>
      <c r="C52">
        <v>678500</v>
      </c>
      <c r="D52">
        <v>476500</v>
      </c>
    </row>
    <row r="53" spans="1:4" x14ac:dyDescent="0.25">
      <c r="A53">
        <v>1127100</v>
      </c>
      <c r="B53">
        <v>898100</v>
      </c>
      <c r="C53">
        <v>672100</v>
      </c>
      <c r="D53">
        <v>483800</v>
      </c>
    </row>
    <row r="54" spans="1:4" x14ac:dyDescent="0.25">
      <c r="A54">
        <v>1130700</v>
      </c>
      <c r="B54">
        <v>928400</v>
      </c>
      <c r="C54">
        <v>683800</v>
      </c>
      <c r="D54">
        <v>492400</v>
      </c>
    </row>
    <row r="55" spans="1:4" x14ac:dyDescent="0.25">
      <c r="A55">
        <v>1342700</v>
      </c>
      <c r="B55">
        <v>897600</v>
      </c>
      <c r="C55">
        <v>681100</v>
      </c>
      <c r="D55">
        <v>717000</v>
      </c>
    </row>
    <row r="56" spans="1:4" x14ac:dyDescent="0.25">
      <c r="A56">
        <v>1131500</v>
      </c>
      <c r="B56">
        <v>908400</v>
      </c>
      <c r="C56">
        <v>674500</v>
      </c>
      <c r="D56">
        <v>484000</v>
      </c>
    </row>
    <row r="57" spans="1:4" x14ac:dyDescent="0.25">
      <c r="A57">
        <v>1162500</v>
      </c>
      <c r="B57">
        <v>893100</v>
      </c>
      <c r="C57">
        <v>682800</v>
      </c>
      <c r="D57">
        <v>504800</v>
      </c>
    </row>
    <row r="58" spans="1:4" x14ac:dyDescent="0.25">
      <c r="A58">
        <v>1130000</v>
      </c>
      <c r="B58">
        <v>904100</v>
      </c>
      <c r="C58">
        <v>709500</v>
      </c>
      <c r="D58">
        <v>484400</v>
      </c>
    </row>
    <row r="59" spans="1:4" x14ac:dyDescent="0.25">
      <c r="A59">
        <v>1119400</v>
      </c>
      <c r="B59">
        <v>907800</v>
      </c>
      <c r="C59">
        <v>673600</v>
      </c>
      <c r="D59">
        <v>488700</v>
      </c>
    </row>
    <row r="60" spans="1:4" x14ac:dyDescent="0.25">
      <c r="A60">
        <v>1416200</v>
      </c>
      <c r="B60">
        <v>897200</v>
      </c>
      <c r="C60">
        <v>679900</v>
      </c>
      <c r="D60">
        <v>484100</v>
      </c>
    </row>
    <row r="61" spans="1:4" x14ac:dyDescent="0.25">
      <c r="A61">
        <v>1117300</v>
      </c>
      <c r="B61">
        <v>903600</v>
      </c>
      <c r="C61">
        <v>697200</v>
      </c>
      <c r="D61">
        <v>488100</v>
      </c>
    </row>
    <row r="62" spans="1:4" x14ac:dyDescent="0.25">
      <c r="A62">
        <v>1151200</v>
      </c>
      <c r="B62">
        <v>893400</v>
      </c>
      <c r="C62">
        <v>674300</v>
      </c>
      <c r="D62">
        <v>484000</v>
      </c>
    </row>
    <row r="63" spans="1:4" x14ac:dyDescent="0.25">
      <c r="A63">
        <v>1120600</v>
      </c>
      <c r="B63">
        <v>895400</v>
      </c>
      <c r="C63">
        <v>706900</v>
      </c>
      <c r="D63">
        <v>481300</v>
      </c>
    </row>
    <row r="64" spans="1:4" x14ac:dyDescent="0.25">
      <c r="A64">
        <v>1125100</v>
      </c>
      <c r="B64">
        <v>1060200</v>
      </c>
      <c r="C64">
        <v>683800</v>
      </c>
      <c r="D64">
        <v>483500</v>
      </c>
    </row>
    <row r="65" spans="1:4" x14ac:dyDescent="0.25">
      <c r="A65">
        <v>1116200</v>
      </c>
      <c r="B65">
        <v>902800</v>
      </c>
      <c r="C65">
        <v>699800</v>
      </c>
      <c r="D65">
        <v>488700</v>
      </c>
    </row>
    <row r="66" spans="1:4" x14ac:dyDescent="0.25">
      <c r="A66">
        <v>1108600</v>
      </c>
      <c r="B66">
        <v>898400</v>
      </c>
      <c r="C66">
        <v>675800</v>
      </c>
      <c r="D66">
        <v>508400</v>
      </c>
    </row>
    <row r="67" spans="1:4" x14ac:dyDescent="0.25">
      <c r="A67">
        <v>1142300</v>
      </c>
      <c r="B67">
        <v>902200</v>
      </c>
      <c r="C67">
        <v>665700</v>
      </c>
      <c r="D67">
        <v>488900</v>
      </c>
    </row>
    <row r="68" spans="1:4" x14ac:dyDescent="0.25">
      <c r="A68">
        <v>1153600</v>
      </c>
      <c r="B68">
        <v>903400</v>
      </c>
      <c r="C68">
        <v>672300</v>
      </c>
      <c r="D68">
        <v>488300</v>
      </c>
    </row>
    <row r="69" spans="1:4" x14ac:dyDescent="0.25">
      <c r="A69">
        <v>1114200</v>
      </c>
      <c r="B69">
        <v>892000</v>
      </c>
      <c r="C69">
        <v>678000</v>
      </c>
      <c r="D69">
        <v>497000</v>
      </c>
    </row>
    <row r="70" spans="1:4" x14ac:dyDescent="0.25">
      <c r="A70">
        <v>1119600</v>
      </c>
      <c r="B70">
        <v>908600</v>
      </c>
      <c r="C70">
        <v>721800</v>
      </c>
      <c r="D70">
        <v>482000</v>
      </c>
    </row>
    <row r="71" spans="1:4" x14ac:dyDescent="0.25">
      <c r="A71">
        <v>1111400</v>
      </c>
      <c r="B71">
        <v>1142400</v>
      </c>
      <c r="C71">
        <v>699200</v>
      </c>
      <c r="D71">
        <v>533000</v>
      </c>
    </row>
    <row r="72" spans="1:4" x14ac:dyDescent="0.25">
      <c r="A72">
        <v>1128100</v>
      </c>
      <c r="B72">
        <v>894000</v>
      </c>
      <c r="C72">
        <v>673700</v>
      </c>
      <c r="D72">
        <v>479200</v>
      </c>
    </row>
    <row r="73" spans="1:4" x14ac:dyDescent="0.25">
      <c r="A73">
        <v>1122800</v>
      </c>
      <c r="B73">
        <v>901800</v>
      </c>
      <c r="C73">
        <v>676400</v>
      </c>
      <c r="D73">
        <v>492700</v>
      </c>
    </row>
    <row r="74" spans="1:4" x14ac:dyDescent="0.25">
      <c r="A74">
        <v>1118000</v>
      </c>
      <c r="B74">
        <v>961900</v>
      </c>
      <c r="C74">
        <v>914500</v>
      </c>
      <c r="D74">
        <v>486200</v>
      </c>
    </row>
    <row r="75" spans="1:4" x14ac:dyDescent="0.25">
      <c r="A75">
        <v>1130200</v>
      </c>
      <c r="B75">
        <v>888400</v>
      </c>
      <c r="C75">
        <v>684600</v>
      </c>
      <c r="D75">
        <v>470200</v>
      </c>
    </row>
    <row r="76" spans="1:4" x14ac:dyDescent="0.25">
      <c r="A76">
        <v>1121900</v>
      </c>
      <c r="B76">
        <v>900100</v>
      </c>
      <c r="C76">
        <v>679200</v>
      </c>
      <c r="D76">
        <v>479800</v>
      </c>
    </row>
    <row r="77" spans="1:4" x14ac:dyDescent="0.25">
      <c r="A77">
        <v>1139900</v>
      </c>
      <c r="B77">
        <v>899700</v>
      </c>
      <c r="C77">
        <v>682400</v>
      </c>
      <c r="D77">
        <v>470100</v>
      </c>
    </row>
    <row r="78" spans="1:4" x14ac:dyDescent="0.25">
      <c r="A78">
        <v>1126600</v>
      </c>
      <c r="B78">
        <v>891400</v>
      </c>
      <c r="C78">
        <v>675000</v>
      </c>
      <c r="D78">
        <v>489000</v>
      </c>
    </row>
    <row r="79" spans="1:4" x14ac:dyDescent="0.25">
      <c r="A79">
        <v>1208700</v>
      </c>
      <c r="B79">
        <v>898600</v>
      </c>
      <c r="C79">
        <v>679200</v>
      </c>
      <c r="D79">
        <v>478300</v>
      </c>
    </row>
    <row r="80" spans="1:4" x14ac:dyDescent="0.25">
      <c r="A80">
        <v>1128400</v>
      </c>
      <c r="B80">
        <v>899200</v>
      </c>
      <c r="C80">
        <v>697100</v>
      </c>
      <c r="D80">
        <v>491600</v>
      </c>
    </row>
    <row r="81" spans="1:4" x14ac:dyDescent="0.25">
      <c r="A81">
        <v>1117600</v>
      </c>
      <c r="B81">
        <v>973600</v>
      </c>
      <c r="C81">
        <v>684800</v>
      </c>
      <c r="D81">
        <v>479800</v>
      </c>
    </row>
    <row r="82" spans="1:4" x14ac:dyDescent="0.25">
      <c r="A82">
        <v>1119600</v>
      </c>
      <c r="B82">
        <v>898800</v>
      </c>
      <c r="C82">
        <v>668600</v>
      </c>
      <c r="D82">
        <v>483200</v>
      </c>
    </row>
    <row r="83" spans="1:4" x14ac:dyDescent="0.25">
      <c r="A83">
        <v>1129000</v>
      </c>
      <c r="B83">
        <v>938600</v>
      </c>
      <c r="C83">
        <v>687200</v>
      </c>
      <c r="D83">
        <v>487100</v>
      </c>
    </row>
    <row r="84" spans="1:4" x14ac:dyDescent="0.25">
      <c r="A84">
        <v>1126900</v>
      </c>
      <c r="B84">
        <v>890900</v>
      </c>
      <c r="C84">
        <v>686500</v>
      </c>
      <c r="D84">
        <v>479100</v>
      </c>
    </row>
    <row r="85" spans="1:4" x14ac:dyDescent="0.25">
      <c r="A85">
        <v>1121100</v>
      </c>
      <c r="B85">
        <v>894500</v>
      </c>
      <c r="C85">
        <v>679900</v>
      </c>
      <c r="D85">
        <v>485800</v>
      </c>
    </row>
    <row r="86" spans="1:4" x14ac:dyDescent="0.25">
      <c r="A86">
        <v>1138700</v>
      </c>
      <c r="B86">
        <v>891200</v>
      </c>
      <c r="C86">
        <v>679800</v>
      </c>
      <c r="D86">
        <v>489000</v>
      </c>
    </row>
    <row r="87" spans="1:4" x14ac:dyDescent="0.25">
      <c r="A87">
        <v>1124900</v>
      </c>
      <c r="B87">
        <v>904100</v>
      </c>
      <c r="C87">
        <v>697000</v>
      </c>
      <c r="D87">
        <v>480800</v>
      </c>
    </row>
    <row r="88" spans="1:4" x14ac:dyDescent="0.25">
      <c r="A88">
        <v>1124000</v>
      </c>
      <c r="B88">
        <v>914000</v>
      </c>
      <c r="C88">
        <v>669400</v>
      </c>
      <c r="D88">
        <v>483500</v>
      </c>
    </row>
    <row r="89" spans="1:4" x14ac:dyDescent="0.25">
      <c r="A89">
        <v>1109500</v>
      </c>
      <c r="B89">
        <v>919100</v>
      </c>
      <c r="C89">
        <v>690200</v>
      </c>
      <c r="D89">
        <v>485400</v>
      </c>
    </row>
    <row r="90" spans="1:4" x14ac:dyDescent="0.25">
      <c r="A90">
        <v>1118300</v>
      </c>
      <c r="B90">
        <v>888800</v>
      </c>
      <c r="C90">
        <v>681600</v>
      </c>
      <c r="D90">
        <v>498100</v>
      </c>
    </row>
    <row r="91" spans="1:4" x14ac:dyDescent="0.25">
      <c r="A91">
        <v>1163500</v>
      </c>
      <c r="B91">
        <v>897400</v>
      </c>
      <c r="C91">
        <v>667500</v>
      </c>
      <c r="D91">
        <v>490800</v>
      </c>
    </row>
    <row r="92" spans="1:4" x14ac:dyDescent="0.25">
      <c r="A92">
        <v>1129700</v>
      </c>
      <c r="B92">
        <v>912200</v>
      </c>
      <c r="C92">
        <v>685200</v>
      </c>
      <c r="D92">
        <v>476800</v>
      </c>
    </row>
    <row r="93" spans="1:4" x14ac:dyDescent="0.25">
      <c r="A93">
        <v>1117500</v>
      </c>
      <c r="B93">
        <v>915700</v>
      </c>
      <c r="C93">
        <v>685900</v>
      </c>
      <c r="D93">
        <v>479000</v>
      </c>
    </row>
    <row r="94" spans="1:4" x14ac:dyDescent="0.25">
      <c r="A94">
        <v>1119600</v>
      </c>
      <c r="B94">
        <v>911700</v>
      </c>
      <c r="C94">
        <v>680600</v>
      </c>
      <c r="D94">
        <v>483200</v>
      </c>
    </row>
    <row r="95" spans="1:4" x14ac:dyDescent="0.25">
      <c r="A95">
        <v>1148600</v>
      </c>
      <c r="B95">
        <v>899800</v>
      </c>
      <c r="C95">
        <v>680800</v>
      </c>
      <c r="D95">
        <v>481800</v>
      </c>
    </row>
    <row r="96" spans="1:4" x14ac:dyDescent="0.25">
      <c r="A96">
        <v>1125800</v>
      </c>
      <c r="B96">
        <v>895500</v>
      </c>
      <c r="C96">
        <v>667300</v>
      </c>
      <c r="D96">
        <v>474500</v>
      </c>
    </row>
    <row r="97" spans="1:4" x14ac:dyDescent="0.25">
      <c r="A97">
        <v>1139700</v>
      </c>
      <c r="B97">
        <v>2436700</v>
      </c>
      <c r="C97">
        <v>671600</v>
      </c>
      <c r="D97">
        <v>486900</v>
      </c>
    </row>
    <row r="98" spans="1:4" x14ac:dyDescent="0.25">
      <c r="A98">
        <v>1133600</v>
      </c>
      <c r="B98">
        <v>904900</v>
      </c>
      <c r="C98">
        <v>702300</v>
      </c>
      <c r="D98">
        <v>481400</v>
      </c>
    </row>
    <row r="99" spans="1:4" x14ac:dyDescent="0.25">
      <c r="A99">
        <v>1122000</v>
      </c>
      <c r="B99">
        <v>916000</v>
      </c>
      <c r="C99">
        <v>693700</v>
      </c>
      <c r="D99">
        <v>475100</v>
      </c>
    </row>
    <row r="100" spans="1:4" x14ac:dyDescent="0.25">
      <c r="A100">
        <v>1124700</v>
      </c>
      <c r="B100">
        <v>1158600</v>
      </c>
      <c r="C100">
        <v>696800</v>
      </c>
      <c r="D100">
        <v>487600</v>
      </c>
    </row>
    <row r="101" spans="1:4" x14ac:dyDescent="0.25">
      <c r="A101">
        <v>1157300</v>
      </c>
      <c r="B101">
        <v>893800</v>
      </c>
      <c r="C101">
        <v>685100</v>
      </c>
      <c r="D101">
        <v>495900</v>
      </c>
    </row>
    <row r="102" spans="1:4" x14ac:dyDescent="0.25">
      <c r="A102">
        <v>20000</v>
      </c>
      <c r="B102">
        <v>0</v>
      </c>
      <c r="C102">
        <v>0</v>
      </c>
      <c r="D102">
        <v>0</v>
      </c>
    </row>
    <row r="103" spans="1:4" x14ac:dyDescent="0.25">
      <c r="A103">
        <v>2366300</v>
      </c>
      <c r="B103">
        <v>1856900</v>
      </c>
      <c r="C103">
        <v>1397200</v>
      </c>
      <c r="D103">
        <v>1001000</v>
      </c>
    </row>
    <row r="104" spans="1:4" x14ac:dyDescent="0.25">
      <c r="A104">
        <v>2368500</v>
      </c>
      <c r="B104">
        <v>1905500</v>
      </c>
      <c r="C104">
        <v>1414500</v>
      </c>
      <c r="D104">
        <v>1096700</v>
      </c>
    </row>
    <row r="105" spans="1:4" x14ac:dyDescent="0.25">
      <c r="A105">
        <v>2347100</v>
      </c>
      <c r="B105">
        <v>1856000</v>
      </c>
      <c r="C105">
        <v>1413000</v>
      </c>
      <c r="D105">
        <v>964400</v>
      </c>
    </row>
    <row r="106" spans="1:4" x14ac:dyDescent="0.25">
      <c r="A106">
        <v>2337900</v>
      </c>
      <c r="B106">
        <v>1970500</v>
      </c>
      <c r="C106">
        <v>1404500</v>
      </c>
      <c r="D106">
        <v>994200</v>
      </c>
    </row>
    <row r="107" spans="1:4" x14ac:dyDescent="0.25">
      <c r="A107">
        <v>2333800</v>
      </c>
      <c r="B107">
        <v>1858700</v>
      </c>
      <c r="C107">
        <v>1421600</v>
      </c>
      <c r="D107">
        <v>1050100</v>
      </c>
    </row>
    <row r="108" spans="1:4" x14ac:dyDescent="0.25">
      <c r="A108">
        <v>2348700</v>
      </c>
      <c r="B108">
        <v>1874200</v>
      </c>
      <c r="C108">
        <v>1403500</v>
      </c>
      <c r="D108">
        <v>977300</v>
      </c>
    </row>
    <row r="109" spans="1:4" x14ac:dyDescent="0.25">
      <c r="A109">
        <v>2321200</v>
      </c>
      <c r="B109">
        <v>1912800</v>
      </c>
      <c r="C109">
        <v>1454400</v>
      </c>
      <c r="D109">
        <v>1007800</v>
      </c>
    </row>
    <row r="110" spans="1:4" x14ac:dyDescent="0.25">
      <c r="A110">
        <v>2358900</v>
      </c>
      <c r="B110">
        <v>1864800</v>
      </c>
      <c r="C110">
        <v>1414800</v>
      </c>
      <c r="D110">
        <v>978700</v>
      </c>
    </row>
    <row r="111" spans="1:4" x14ac:dyDescent="0.25">
      <c r="A111">
        <v>2337800</v>
      </c>
      <c r="B111">
        <v>1850000</v>
      </c>
      <c r="C111">
        <v>1419300</v>
      </c>
      <c r="D111">
        <v>986600</v>
      </c>
    </row>
    <row r="112" spans="1:4" x14ac:dyDescent="0.25">
      <c r="A112">
        <v>2346300</v>
      </c>
      <c r="B112">
        <v>1869500</v>
      </c>
      <c r="C112">
        <v>1431500</v>
      </c>
      <c r="D112">
        <v>969200</v>
      </c>
    </row>
    <row r="113" spans="1:4" x14ac:dyDescent="0.25">
      <c r="A113">
        <v>2354300</v>
      </c>
      <c r="B113">
        <v>1871600</v>
      </c>
      <c r="C113">
        <v>1379800</v>
      </c>
      <c r="D113">
        <v>1001800</v>
      </c>
    </row>
    <row r="114" spans="1:4" x14ac:dyDescent="0.25">
      <c r="A114">
        <v>2335900</v>
      </c>
      <c r="B114">
        <v>1840900</v>
      </c>
      <c r="C114">
        <v>1414600</v>
      </c>
      <c r="D114">
        <v>1009900</v>
      </c>
    </row>
    <row r="115" spans="1:4" x14ac:dyDescent="0.25">
      <c r="A115">
        <v>2399400</v>
      </c>
      <c r="B115">
        <v>1878400</v>
      </c>
      <c r="C115">
        <v>1402900</v>
      </c>
      <c r="D115">
        <v>1007800</v>
      </c>
    </row>
    <row r="116" spans="1:4" x14ac:dyDescent="0.25">
      <c r="A116">
        <v>2369300</v>
      </c>
      <c r="B116">
        <v>1864400</v>
      </c>
      <c r="C116">
        <v>1412100</v>
      </c>
      <c r="D116">
        <v>978000</v>
      </c>
    </row>
    <row r="117" spans="1:4" x14ac:dyDescent="0.25">
      <c r="A117">
        <v>2342700</v>
      </c>
      <c r="B117">
        <v>1838900</v>
      </c>
      <c r="C117">
        <v>1410600</v>
      </c>
      <c r="D117">
        <v>1000800</v>
      </c>
    </row>
    <row r="118" spans="1:4" x14ac:dyDescent="0.25">
      <c r="A118">
        <v>2315400</v>
      </c>
      <c r="B118">
        <v>1851800</v>
      </c>
      <c r="C118">
        <v>1402600</v>
      </c>
      <c r="D118">
        <v>982000</v>
      </c>
    </row>
    <row r="119" spans="1:4" x14ac:dyDescent="0.25">
      <c r="A119">
        <v>2372500</v>
      </c>
      <c r="B119">
        <v>1854000</v>
      </c>
      <c r="C119">
        <v>1400400</v>
      </c>
      <c r="D119">
        <v>1238300</v>
      </c>
    </row>
    <row r="120" spans="1:4" x14ac:dyDescent="0.25">
      <c r="A120">
        <v>2337600</v>
      </c>
      <c r="B120">
        <v>1898300</v>
      </c>
      <c r="C120">
        <v>1408700</v>
      </c>
      <c r="D120">
        <v>977100</v>
      </c>
    </row>
    <row r="121" spans="1:4" x14ac:dyDescent="0.25">
      <c r="A121">
        <v>2385900</v>
      </c>
      <c r="B121">
        <v>1844600</v>
      </c>
      <c r="C121">
        <v>1426900</v>
      </c>
      <c r="D121">
        <v>1303800</v>
      </c>
    </row>
    <row r="122" spans="1:4" x14ac:dyDescent="0.25">
      <c r="A122">
        <v>2340700</v>
      </c>
      <c r="B122">
        <v>1885100</v>
      </c>
      <c r="C122">
        <v>1439600</v>
      </c>
      <c r="D122">
        <v>996100</v>
      </c>
    </row>
    <row r="123" spans="1:4" x14ac:dyDescent="0.25">
      <c r="A123">
        <v>2329700</v>
      </c>
      <c r="B123">
        <v>1921800</v>
      </c>
      <c r="C123">
        <v>1406400</v>
      </c>
      <c r="D123">
        <v>974400</v>
      </c>
    </row>
    <row r="124" spans="1:4" x14ac:dyDescent="0.25">
      <c r="A124">
        <v>2316200</v>
      </c>
      <c r="B124">
        <v>1899800</v>
      </c>
      <c r="C124">
        <v>1424800</v>
      </c>
      <c r="D124">
        <v>988200</v>
      </c>
    </row>
    <row r="125" spans="1:4" x14ac:dyDescent="0.25">
      <c r="A125">
        <v>2332500</v>
      </c>
      <c r="B125">
        <v>1846400</v>
      </c>
      <c r="C125">
        <v>1438100</v>
      </c>
      <c r="D125">
        <v>1025500</v>
      </c>
    </row>
    <row r="126" spans="1:4" x14ac:dyDescent="0.25">
      <c r="A126">
        <v>2349300</v>
      </c>
      <c r="B126">
        <v>1848800</v>
      </c>
      <c r="C126">
        <v>1393400</v>
      </c>
      <c r="D126">
        <v>1023000</v>
      </c>
    </row>
    <row r="127" spans="1:4" x14ac:dyDescent="0.25">
      <c r="A127">
        <v>2364600</v>
      </c>
      <c r="B127">
        <v>1862500</v>
      </c>
      <c r="C127">
        <v>1561500</v>
      </c>
      <c r="D127">
        <v>976900</v>
      </c>
    </row>
    <row r="128" spans="1:4" x14ac:dyDescent="0.25">
      <c r="A128">
        <v>2334500</v>
      </c>
      <c r="B128">
        <v>1860300</v>
      </c>
      <c r="C128">
        <v>1422000</v>
      </c>
      <c r="D128">
        <v>981300</v>
      </c>
    </row>
    <row r="129" spans="1:4" x14ac:dyDescent="0.25">
      <c r="A129">
        <v>2300700</v>
      </c>
      <c r="B129">
        <v>1903800</v>
      </c>
      <c r="C129">
        <v>1398500</v>
      </c>
      <c r="D129">
        <v>991100</v>
      </c>
    </row>
    <row r="130" spans="1:4" x14ac:dyDescent="0.25">
      <c r="A130">
        <v>2339900</v>
      </c>
      <c r="B130">
        <v>1867700</v>
      </c>
      <c r="C130">
        <v>1408700</v>
      </c>
      <c r="D130">
        <v>977100</v>
      </c>
    </row>
    <row r="131" spans="1:4" x14ac:dyDescent="0.25">
      <c r="A131">
        <v>2322100</v>
      </c>
      <c r="B131">
        <v>1855900</v>
      </c>
      <c r="C131">
        <v>1390200</v>
      </c>
      <c r="D131">
        <v>996300</v>
      </c>
    </row>
    <row r="132" spans="1:4" x14ac:dyDescent="0.25">
      <c r="A132">
        <v>2315100</v>
      </c>
      <c r="B132">
        <v>2229700</v>
      </c>
      <c r="C132">
        <v>1395400</v>
      </c>
      <c r="D132">
        <v>994600</v>
      </c>
    </row>
    <row r="133" spans="1:4" x14ac:dyDescent="0.25">
      <c r="A133">
        <v>2601600</v>
      </c>
      <c r="B133">
        <v>1875100</v>
      </c>
      <c r="C133">
        <v>1390600</v>
      </c>
      <c r="D133">
        <v>1002800</v>
      </c>
    </row>
    <row r="134" spans="1:4" x14ac:dyDescent="0.25">
      <c r="A134">
        <v>2431400</v>
      </c>
      <c r="B134">
        <v>1869500</v>
      </c>
      <c r="C134">
        <v>1422600</v>
      </c>
      <c r="D134">
        <v>1050600</v>
      </c>
    </row>
    <row r="135" spans="1:4" x14ac:dyDescent="0.25">
      <c r="A135">
        <v>2425200</v>
      </c>
      <c r="B135">
        <v>1852000</v>
      </c>
      <c r="C135">
        <v>1468300</v>
      </c>
      <c r="D135">
        <v>1003200</v>
      </c>
    </row>
    <row r="136" spans="1:4" x14ac:dyDescent="0.25">
      <c r="A136">
        <v>2359700</v>
      </c>
      <c r="B136">
        <v>1851200</v>
      </c>
      <c r="C136">
        <v>1419800</v>
      </c>
      <c r="D136">
        <v>1002800</v>
      </c>
    </row>
    <row r="137" spans="1:4" x14ac:dyDescent="0.25">
      <c r="A137">
        <v>2330500</v>
      </c>
      <c r="B137">
        <v>1967400</v>
      </c>
      <c r="C137">
        <v>1376700</v>
      </c>
      <c r="D137">
        <v>1005200</v>
      </c>
    </row>
    <row r="138" spans="1:4" x14ac:dyDescent="0.25">
      <c r="A138">
        <v>2333000</v>
      </c>
      <c r="B138">
        <v>2093600</v>
      </c>
      <c r="C138">
        <v>1406600</v>
      </c>
      <c r="D138">
        <v>978700</v>
      </c>
    </row>
    <row r="139" spans="1:4" x14ac:dyDescent="0.25">
      <c r="A139">
        <v>2326000</v>
      </c>
      <c r="B139">
        <v>1861700</v>
      </c>
      <c r="C139">
        <v>1439600</v>
      </c>
      <c r="D139">
        <v>1034700</v>
      </c>
    </row>
    <row r="140" spans="1:4" x14ac:dyDescent="0.25">
      <c r="A140">
        <v>2447500</v>
      </c>
      <c r="B140">
        <v>1859800</v>
      </c>
      <c r="C140">
        <v>1422000</v>
      </c>
      <c r="D140">
        <v>975600</v>
      </c>
    </row>
    <row r="141" spans="1:4" x14ac:dyDescent="0.25">
      <c r="A141">
        <v>2340400</v>
      </c>
      <c r="B141">
        <v>1878300</v>
      </c>
      <c r="C141">
        <v>1403900</v>
      </c>
      <c r="D141">
        <v>1014300</v>
      </c>
    </row>
    <row r="142" spans="1:4" x14ac:dyDescent="0.25">
      <c r="A142">
        <v>2321500</v>
      </c>
      <c r="B142">
        <v>1844700</v>
      </c>
      <c r="C142">
        <v>1609500</v>
      </c>
      <c r="D142">
        <v>1010700</v>
      </c>
    </row>
    <row r="143" spans="1:4" x14ac:dyDescent="0.25">
      <c r="A143">
        <v>2374600</v>
      </c>
      <c r="B143">
        <v>1850100</v>
      </c>
      <c r="C143">
        <v>1404500</v>
      </c>
      <c r="D143">
        <v>1012400</v>
      </c>
    </row>
    <row r="144" spans="1:4" x14ac:dyDescent="0.25">
      <c r="A144">
        <v>2335000</v>
      </c>
      <c r="B144">
        <v>1860100</v>
      </c>
      <c r="C144">
        <v>1410400</v>
      </c>
      <c r="D144">
        <v>1002400</v>
      </c>
    </row>
    <row r="145" spans="1:4" x14ac:dyDescent="0.25">
      <c r="A145">
        <v>2459100</v>
      </c>
      <c r="B145">
        <v>1852200</v>
      </c>
      <c r="C145">
        <v>1410600</v>
      </c>
      <c r="D145">
        <v>1055500</v>
      </c>
    </row>
    <row r="146" spans="1:4" x14ac:dyDescent="0.25">
      <c r="A146">
        <v>2518500</v>
      </c>
      <c r="B146">
        <v>1838400</v>
      </c>
      <c r="C146">
        <v>1398600</v>
      </c>
      <c r="D146">
        <v>1033300</v>
      </c>
    </row>
    <row r="147" spans="1:4" x14ac:dyDescent="0.25">
      <c r="A147">
        <v>2343300</v>
      </c>
      <c r="B147">
        <v>1891200</v>
      </c>
      <c r="C147">
        <v>1399800</v>
      </c>
      <c r="D147">
        <v>1001100</v>
      </c>
    </row>
    <row r="148" spans="1:4" x14ac:dyDescent="0.25">
      <c r="A148">
        <v>2332800</v>
      </c>
      <c r="B148">
        <v>1841600</v>
      </c>
      <c r="C148">
        <v>1425800</v>
      </c>
      <c r="D148">
        <v>979200</v>
      </c>
    </row>
    <row r="149" spans="1:4" x14ac:dyDescent="0.25">
      <c r="A149">
        <v>2319700</v>
      </c>
      <c r="B149">
        <v>1858100</v>
      </c>
      <c r="C149">
        <v>1423100</v>
      </c>
      <c r="D149">
        <v>994200</v>
      </c>
    </row>
    <row r="150" spans="1:4" x14ac:dyDescent="0.25">
      <c r="A150">
        <v>2330800</v>
      </c>
      <c r="B150">
        <v>1861100</v>
      </c>
      <c r="C150">
        <v>1404200</v>
      </c>
      <c r="D150">
        <v>981300</v>
      </c>
    </row>
    <row r="151" spans="1:4" x14ac:dyDescent="0.25">
      <c r="A151">
        <v>2322300</v>
      </c>
      <c r="B151">
        <v>1836900</v>
      </c>
      <c r="C151">
        <v>1408700</v>
      </c>
      <c r="D151">
        <v>1001900</v>
      </c>
    </row>
    <row r="152" spans="1:4" x14ac:dyDescent="0.25">
      <c r="A152">
        <v>2326800</v>
      </c>
      <c r="B152">
        <v>1852900</v>
      </c>
      <c r="C152">
        <v>1393500</v>
      </c>
      <c r="D152">
        <v>1001300</v>
      </c>
    </row>
    <row r="153" spans="1:4" x14ac:dyDescent="0.25">
      <c r="A153">
        <v>2327600</v>
      </c>
      <c r="B153">
        <v>1846700</v>
      </c>
      <c r="C153">
        <v>1462400</v>
      </c>
      <c r="D153">
        <v>981900</v>
      </c>
    </row>
    <row r="154" spans="1:4" x14ac:dyDescent="0.25">
      <c r="A154">
        <v>2328800</v>
      </c>
      <c r="B154">
        <v>1873800</v>
      </c>
      <c r="C154">
        <v>1403300</v>
      </c>
      <c r="D154">
        <v>994900</v>
      </c>
    </row>
    <row r="155" spans="1:4" x14ac:dyDescent="0.25">
      <c r="A155">
        <v>2352800</v>
      </c>
      <c r="B155">
        <v>1872100</v>
      </c>
      <c r="C155">
        <v>1423000</v>
      </c>
      <c r="D155">
        <v>988600</v>
      </c>
    </row>
    <row r="156" spans="1:4" x14ac:dyDescent="0.25">
      <c r="A156">
        <v>2526600</v>
      </c>
      <c r="B156">
        <v>1842200</v>
      </c>
      <c r="C156">
        <v>1417800</v>
      </c>
      <c r="D156">
        <v>992500</v>
      </c>
    </row>
    <row r="157" spans="1:4" x14ac:dyDescent="0.25">
      <c r="A157">
        <v>2332800</v>
      </c>
      <c r="B157">
        <v>1838700</v>
      </c>
      <c r="C157">
        <v>1383300</v>
      </c>
      <c r="D157">
        <v>996300</v>
      </c>
    </row>
    <row r="158" spans="1:4" x14ac:dyDescent="0.25">
      <c r="A158">
        <v>2319500</v>
      </c>
      <c r="B158">
        <v>1879300</v>
      </c>
      <c r="C158">
        <v>1418500</v>
      </c>
      <c r="D158">
        <v>1047100</v>
      </c>
    </row>
    <row r="159" spans="1:4" x14ac:dyDescent="0.25">
      <c r="A159">
        <v>2318500</v>
      </c>
      <c r="B159">
        <v>1853500</v>
      </c>
      <c r="C159">
        <v>1397400</v>
      </c>
      <c r="D159">
        <v>1017700</v>
      </c>
    </row>
    <row r="160" spans="1:4" x14ac:dyDescent="0.25">
      <c r="A160">
        <v>2384100</v>
      </c>
      <c r="B160">
        <v>1857000</v>
      </c>
      <c r="C160">
        <v>1441000</v>
      </c>
      <c r="D160">
        <v>992600</v>
      </c>
    </row>
    <row r="161" spans="1:4" x14ac:dyDescent="0.25">
      <c r="A161">
        <v>2348800</v>
      </c>
      <c r="B161">
        <v>1844000</v>
      </c>
      <c r="C161">
        <v>1402800</v>
      </c>
      <c r="D161">
        <v>1007000</v>
      </c>
    </row>
    <row r="162" spans="1:4" x14ac:dyDescent="0.25">
      <c r="A162">
        <v>2350600</v>
      </c>
      <c r="B162">
        <v>1854300</v>
      </c>
      <c r="C162">
        <v>1404300</v>
      </c>
      <c r="D162">
        <v>1409300</v>
      </c>
    </row>
    <row r="163" spans="1:4" x14ac:dyDescent="0.25">
      <c r="A163">
        <v>2318400</v>
      </c>
      <c r="B163">
        <v>1832900</v>
      </c>
      <c r="C163">
        <v>1461900</v>
      </c>
      <c r="D163">
        <v>1029400</v>
      </c>
    </row>
    <row r="164" spans="1:4" x14ac:dyDescent="0.25">
      <c r="A164">
        <v>2331900</v>
      </c>
      <c r="B164">
        <v>1858700</v>
      </c>
      <c r="C164">
        <v>1436500</v>
      </c>
      <c r="D164">
        <v>977800</v>
      </c>
    </row>
    <row r="165" spans="1:4" x14ac:dyDescent="0.25">
      <c r="A165">
        <v>2353300</v>
      </c>
      <c r="B165">
        <v>1859200</v>
      </c>
      <c r="C165">
        <v>1387100</v>
      </c>
      <c r="D165">
        <v>977400</v>
      </c>
    </row>
    <row r="166" spans="1:4" x14ac:dyDescent="0.25">
      <c r="A166">
        <v>2324300</v>
      </c>
      <c r="B166">
        <v>1853800</v>
      </c>
      <c r="C166">
        <v>1386300</v>
      </c>
      <c r="D166">
        <v>996300</v>
      </c>
    </row>
    <row r="167" spans="1:4" x14ac:dyDescent="0.25">
      <c r="A167">
        <v>2347500</v>
      </c>
      <c r="B167">
        <v>1904900</v>
      </c>
      <c r="C167">
        <v>1403800</v>
      </c>
      <c r="D167">
        <v>1035900</v>
      </c>
    </row>
    <row r="168" spans="1:4" x14ac:dyDescent="0.25">
      <c r="A168">
        <v>2368700</v>
      </c>
      <c r="B168">
        <v>1837600</v>
      </c>
      <c r="C168">
        <v>1406400</v>
      </c>
      <c r="D168">
        <v>989900</v>
      </c>
    </row>
    <row r="169" spans="1:4" x14ac:dyDescent="0.25">
      <c r="A169">
        <v>2307800</v>
      </c>
      <c r="B169">
        <v>1886200</v>
      </c>
      <c r="C169">
        <v>1403900</v>
      </c>
      <c r="D169">
        <v>997000</v>
      </c>
    </row>
    <row r="170" spans="1:4" x14ac:dyDescent="0.25">
      <c r="A170">
        <v>2353400</v>
      </c>
      <c r="B170">
        <v>1868000</v>
      </c>
      <c r="C170">
        <v>1420200</v>
      </c>
      <c r="D170">
        <v>1001500</v>
      </c>
    </row>
    <row r="171" spans="1:4" x14ac:dyDescent="0.25">
      <c r="A171">
        <v>2312900</v>
      </c>
      <c r="B171">
        <v>1842300</v>
      </c>
      <c r="C171">
        <v>1419200</v>
      </c>
      <c r="D171">
        <v>979900</v>
      </c>
    </row>
    <row r="172" spans="1:4" x14ac:dyDescent="0.25">
      <c r="A172">
        <v>2309700</v>
      </c>
      <c r="B172">
        <v>1864700</v>
      </c>
      <c r="C172">
        <v>1401300</v>
      </c>
      <c r="D172">
        <v>990700</v>
      </c>
    </row>
    <row r="173" spans="1:4" x14ac:dyDescent="0.25">
      <c r="A173">
        <v>2518000</v>
      </c>
      <c r="B173">
        <v>1847800</v>
      </c>
      <c r="C173">
        <v>1400500</v>
      </c>
      <c r="D173">
        <v>990600</v>
      </c>
    </row>
    <row r="174" spans="1:4" x14ac:dyDescent="0.25">
      <c r="A174">
        <v>2334800</v>
      </c>
      <c r="B174">
        <v>1875700</v>
      </c>
      <c r="C174">
        <v>1433600</v>
      </c>
      <c r="D174">
        <v>1005800</v>
      </c>
    </row>
    <row r="175" spans="1:4" x14ac:dyDescent="0.25">
      <c r="A175">
        <v>2342000</v>
      </c>
      <c r="B175">
        <v>1866900</v>
      </c>
      <c r="C175">
        <v>1436100</v>
      </c>
      <c r="D175">
        <v>1032500</v>
      </c>
    </row>
    <row r="176" spans="1:4" x14ac:dyDescent="0.25">
      <c r="A176">
        <v>3033600</v>
      </c>
      <c r="B176">
        <v>1837800</v>
      </c>
      <c r="C176">
        <v>1393200</v>
      </c>
      <c r="D176">
        <v>1001000</v>
      </c>
    </row>
    <row r="177" spans="1:4" x14ac:dyDescent="0.25">
      <c r="A177">
        <v>2323600</v>
      </c>
      <c r="B177">
        <v>1866700</v>
      </c>
      <c r="C177">
        <v>1417900</v>
      </c>
      <c r="D177">
        <v>984700</v>
      </c>
    </row>
    <row r="178" spans="1:4" x14ac:dyDescent="0.25">
      <c r="A178">
        <v>2331000</v>
      </c>
      <c r="B178">
        <v>2003600</v>
      </c>
      <c r="C178">
        <v>1404600</v>
      </c>
      <c r="D178">
        <v>1000700</v>
      </c>
    </row>
    <row r="179" spans="1:4" x14ac:dyDescent="0.25">
      <c r="A179">
        <v>2312700</v>
      </c>
      <c r="B179">
        <v>1861900</v>
      </c>
      <c r="C179">
        <v>1423300</v>
      </c>
      <c r="D179">
        <v>1148800</v>
      </c>
    </row>
    <row r="180" spans="1:4" x14ac:dyDescent="0.25">
      <c r="A180">
        <v>2330200</v>
      </c>
      <c r="B180">
        <v>1938700</v>
      </c>
      <c r="C180">
        <v>1406600</v>
      </c>
      <c r="D180">
        <v>991900</v>
      </c>
    </row>
    <row r="181" spans="1:4" x14ac:dyDescent="0.25">
      <c r="A181">
        <v>2329200</v>
      </c>
      <c r="B181">
        <v>2100100</v>
      </c>
      <c r="C181">
        <v>1386300</v>
      </c>
      <c r="D181">
        <v>1002400</v>
      </c>
    </row>
    <row r="182" spans="1:4" x14ac:dyDescent="0.25">
      <c r="A182">
        <v>2337000</v>
      </c>
      <c r="B182">
        <v>1846300</v>
      </c>
      <c r="C182">
        <v>1411100</v>
      </c>
      <c r="D182">
        <v>996700</v>
      </c>
    </row>
    <row r="183" spans="1:4" x14ac:dyDescent="0.25">
      <c r="A183">
        <v>2325000</v>
      </c>
      <c r="B183">
        <v>1848700</v>
      </c>
      <c r="C183">
        <v>1408300</v>
      </c>
      <c r="D183">
        <v>1015600</v>
      </c>
    </row>
    <row r="184" spans="1:4" x14ac:dyDescent="0.25">
      <c r="A184">
        <v>2378500</v>
      </c>
      <c r="B184">
        <v>1844200</v>
      </c>
      <c r="C184">
        <v>1377600</v>
      </c>
      <c r="D184">
        <v>986200</v>
      </c>
    </row>
    <row r="185" spans="1:4" x14ac:dyDescent="0.25">
      <c r="A185">
        <v>2315700</v>
      </c>
      <c r="B185">
        <v>1900200</v>
      </c>
      <c r="C185">
        <v>1405100</v>
      </c>
      <c r="D185">
        <v>1005200</v>
      </c>
    </row>
    <row r="186" spans="1:4" x14ac:dyDescent="0.25">
      <c r="A186">
        <v>2322200</v>
      </c>
      <c r="B186">
        <v>1914900</v>
      </c>
      <c r="C186">
        <v>1388900</v>
      </c>
      <c r="D186">
        <v>974500</v>
      </c>
    </row>
    <row r="187" spans="1:4" x14ac:dyDescent="0.25">
      <c r="A187">
        <v>2317700</v>
      </c>
      <c r="B187">
        <v>2088400</v>
      </c>
      <c r="C187">
        <v>1412700</v>
      </c>
      <c r="D187">
        <v>1012100</v>
      </c>
    </row>
    <row r="188" spans="1:4" x14ac:dyDescent="0.25">
      <c r="A188">
        <v>2358100</v>
      </c>
      <c r="B188">
        <v>2317300</v>
      </c>
      <c r="C188">
        <v>1405100</v>
      </c>
      <c r="D188">
        <v>1252700</v>
      </c>
    </row>
    <row r="189" spans="1:4" x14ac:dyDescent="0.25">
      <c r="A189">
        <v>2343100</v>
      </c>
      <c r="B189">
        <v>1848600</v>
      </c>
      <c r="C189">
        <v>1395600</v>
      </c>
      <c r="D189">
        <v>975500</v>
      </c>
    </row>
    <row r="190" spans="1:4" x14ac:dyDescent="0.25">
      <c r="A190">
        <v>2327000</v>
      </c>
      <c r="B190">
        <v>1886700</v>
      </c>
      <c r="C190">
        <v>1648000</v>
      </c>
      <c r="D190">
        <v>1002400</v>
      </c>
    </row>
    <row r="191" spans="1:4" x14ac:dyDescent="0.25">
      <c r="A191">
        <v>2632400</v>
      </c>
      <c r="B191">
        <v>1872400</v>
      </c>
      <c r="C191">
        <v>1385500</v>
      </c>
      <c r="D191">
        <v>998400</v>
      </c>
    </row>
    <row r="192" spans="1:4" x14ac:dyDescent="0.25">
      <c r="A192">
        <v>2335300</v>
      </c>
      <c r="B192">
        <v>1912900</v>
      </c>
      <c r="C192">
        <v>1456500</v>
      </c>
      <c r="D192">
        <v>1000200</v>
      </c>
    </row>
    <row r="193" spans="1:4" x14ac:dyDescent="0.25">
      <c r="A193">
        <v>2340000</v>
      </c>
      <c r="B193">
        <v>1894500</v>
      </c>
      <c r="C193">
        <v>1394000</v>
      </c>
      <c r="D193">
        <v>979500</v>
      </c>
    </row>
    <row r="194" spans="1:4" x14ac:dyDescent="0.25">
      <c r="A194">
        <v>2401800</v>
      </c>
      <c r="B194">
        <v>1877200</v>
      </c>
      <c r="C194">
        <v>1405200</v>
      </c>
      <c r="D194">
        <v>1002800</v>
      </c>
    </row>
    <row r="195" spans="1:4" x14ac:dyDescent="0.25">
      <c r="A195">
        <v>2330200</v>
      </c>
      <c r="B195">
        <v>1858500</v>
      </c>
      <c r="C195">
        <v>1407300</v>
      </c>
      <c r="D195">
        <v>988700</v>
      </c>
    </row>
    <row r="196" spans="1:4" x14ac:dyDescent="0.25">
      <c r="A196">
        <v>2319300</v>
      </c>
      <c r="B196">
        <v>1891900</v>
      </c>
      <c r="C196">
        <v>1416000</v>
      </c>
      <c r="D196">
        <v>996000</v>
      </c>
    </row>
    <row r="197" spans="1:4" x14ac:dyDescent="0.25">
      <c r="A197">
        <v>2311600</v>
      </c>
      <c r="B197">
        <v>1863200</v>
      </c>
      <c r="C197">
        <v>1391500</v>
      </c>
      <c r="D197">
        <v>987000</v>
      </c>
    </row>
    <row r="198" spans="1:4" x14ac:dyDescent="0.25">
      <c r="A198">
        <v>2372500</v>
      </c>
      <c r="B198">
        <v>2014700</v>
      </c>
      <c r="C198">
        <v>1461600</v>
      </c>
      <c r="D198">
        <v>979000</v>
      </c>
    </row>
    <row r="199" spans="1:4" x14ac:dyDescent="0.25">
      <c r="A199">
        <v>2343900</v>
      </c>
      <c r="B199">
        <v>1862300</v>
      </c>
      <c r="C199">
        <v>1396600</v>
      </c>
      <c r="D199">
        <v>982600</v>
      </c>
    </row>
    <row r="200" spans="1:4" x14ac:dyDescent="0.25">
      <c r="A200">
        <v>2516800</v>
      </c>
      <c r="B200">
        <v>1837400</v>
      </c>
      <c r="C200">
        <v>1403600</v>
      </c>
      <c r="D200">
        <v>1000500</v>
      </c>
    </row>
    <row r="201" spans="1:4" x14ac:dyDescent="0.25">
      <c r="A201">
        <v>2506600</v>
      </c>
      <c r="B201">
        <v>1906200</v>
      </c>
      <c r="C201">
        <v>1445700</v>
      </c>
      <c r="D201">
        <v>987300</v>
      </c>
    </row>
    <row r="202" spans="1:4" x14ac:dyDescent="0.25">
      <c r="A202">
        <v>2356200</v>
      </c>
      <c r="B202">
        <v>1863000</v>
      </c>
      <c r="C202">
        <v>1470500</v>
      </c>
      <c r="D202">
        <v>982500</v>
      </c>
    </row>
    <row r="203" spans="1:4" x14ac:dyDescent="0.25">
      <c r="A203">
        <v>40000</v>
      </c>
      <c r="B203">
        <v>0</v>
      </c>
      <c r="C203">
        <v>0</v>
      </c>
      <c r="D203">
        <v>0</v>
      </c>
    </row>
    <row r="204" spans="1:4" x14ac:dyDescent="0.25">
      <c r="A204">
        <v>4788400</v>
      </c>
      <c r="B204">
        <v>3835400</v>
      </c>
      <c r="C204">
        <v>2840100</v>
      </c>
      <c r="D204">
        <v>2126500</v>
      </c>
    </row>
    <row r="205" spans="1:4" x14ac:dyDescent="0.25">
      <c r="A205">
        <v>4772200</v>
      </c>
      <c r="B205">
        <v>4074300</v>
      </c>
      <c r="C205">
        <v>2824300</v>
      </c>
      <c r="D205">
        <v>2227900</v>
      </c>
    </row>
    <row r="206" spans="1:4" x14ac:dyDescent="0.25">
      <c r="A206">
        <v>4842700</v>
      </c>
      <c r="B206">
        <v>3800100</v>
      </c>
      <c r="C206">
        <v>2826000</v>
      </c>
      <c r="D206">
        <v>2004200</v>
      </c>
    </row>
    <row r="207" spans="1:4" x14ac:dyDescent="0.25">
      <c r="A207">
        <v>4758100</v>
      </c>
      <c r="B207">
        <v>3825800</v>
      </c>
      <c r="C207">
        <v>2837000</v>
      </c>
      <c r="D207">
        <v>2340900</v>
      </c>
    </row>
    <row r="208" spans="1:4" x14ac:dyDescent="0.25">
      <c r="A208">
        <v>4765200</v>
      </c>
      <c r="B208">
        <v>3754700</v>
      </c>
      <c r="C208">
        <v>2881100</v>
      </c>
      <c r="D208">
        <v>2044400</v>
      </c>
    </row>
    <row r="209" spans="1:4" x14ac:dyDescent="0.25">
      <c r="A209">
        <v>4809800</v>
      </c>
      <c r="B209">
        <v>3840200</v>
      </c>
      <c r="C209">
        <v>2826300</v>
      </c>
      <c r="D209">
        <v>2056400</v>
      </c>
    </row>
    <row r="210" spans="1:4" x14ac:dyDescent="0.25">
      <c r="A210">
        <v>4817200</v>
      </c>
      <c r="B210">
        <v>3849500</v>
      </c>
      <c r="C210">
        <v>2839800</v>
      </c>
      <c r="D210">
        <v>2335700</v>
      </c>
    </row>
    <row r="211" spans="1:4" x14ac:dyDescent="0.25">
      <c r="A211">
        <v>4808200</v>
      </c>
      <c r="B211">
        <v>3873800</v>
      </c>
      <c r="C211">
        <v>2999600</v>
      </c>
      <c r="D211">
        <v>2025500</v>
      </c>
    </row>
    <row r="212" spans="1:4" x14ac:dyDescent="0.25">
      <c r="A212">
        <v>6385900</v>
      </c>
      <c r="B212">
        <v>3754500</v>
      </c>
      <c r="C212">
        <v>2950200</v>
      </c>
      <c r="D212">
        <v>2109200</v>
      </c>
    </row>
    <row r="213" spans="1:4" x14ac:dyDescent="0.25">
      <c r="A213">
        <v>4818400</v>
      </c>
      <c r="B213">
        <v>3814000</v>
      </c>
      <c r="C213">
        <v>2839300</v>
      </c>
      <c r="D213">
        <v>2042400</v>
      </c>
    </row>
    <row r="214" spans="1:4" x14ac:dyDescent="0.25">
      <c r="A214">
        <v>4759900</v>
      </c>
      <c r="B214">
        <v>4032900</v>
      </c>
      <c r="C214">
        <v>2794800</v>
      </c>
      <c r="D214">
        <v>2059900</v>
      </c>
    </row>
    <row r="215" spans="1:4" x14ac:dyDescent="0.25">
      <c r="A215">
        <v>4794600</v>
      </c>
      <c r="B215">
        <v>3803100</v>
      </c>
      <c r="C215">
        <v>2835900</v>
      </c>
      <c r="D215">
        <v>2072700</v>
      </c>
    </row>
    <row r="216" spans="1:4" x14ac:dyDescent="0.25">
      <c r="A216">
        <v>4956900</v>
      </c>
      <c r="B216">
        <v>3810000</v>
      </c>
      <c r="C216">
        <v>2799400</v>
      </c>
      <c r="D216">
        <v>2154900</v>
      </c>
    </row>
    <row r="217" spans="1:4" x14ac:dyDescent="0.25">
      <c r="A217">
        <v>4865700</v>
      </c>
      <c r="B217">
        <v>3754900</v>
      </c>
      <c r="C217">
        <v>2848300</v>
      </c>
      <c r="D217">
        <v>2016800</v>
      </c>
    </row>
    <row r="218" spans="1:4" x14ac:dyDescent="0.25">
      <c r="A218">
        <v>4870400</v>
      </c>
      <c r="B218">
        <v>3823500</v>
      </c>
      <c r="C218">
        <v>2834100</v>
      </c>
      <c r="D218">
        <v>2015900</v>
      </c>
    </row>
    <row r="219" spans="1:4" x14ac:dyDescent="0.25">
      <c r="A219">
        <v>4834300</v>
      </c>
      <c r="B219">
        <v>3928100</v>
      </c>
      <c r="C219">
        <v>2815600</v>
      </c>
      <c r="D219">
        <v>2327800</v>
      </c>
    </row>
    <row r="220" spans="1:4" x14ac:dyDescent="0.25">
      <c r="A220">
        <v>4802100</v>
      </c>
      <c r="B220">
        <v>3803900</v>
      </c>
      <c r="C220">
        <v>2827000</v>
      </c>
      <c r="D220">
        <v>2056700</v>
      </c>
    </row>
    <row r="221" spans="1:4" x14ac:dyDescent="0.25">
      <c r="A221">
        <v>4781100</v>
      </c>
      <c r="B221">
        <v>3788900</v>
      </c>
      <c r="C221">
        <v>2848600</v>
      </c>
      <c r="D221">
        <v>2056800</v>
      </c>
    </row>
    <row r="222" spans="1:4" x14ac:dyDescent="0.25">
      <c r="A222">
        <v>4749800</v>
      </c>
      <c r="B222">
        <v>3847700</v>
      </c>
      <c r="C222">
        <v>2856100</v>
      </c>
      <c r="D222">
        <v>2028200</v>
      </c>
    </row>
    <row r="223" spans="1:4" x14ac:dyDescent="0.25">
      <c r="A223">
        <v>4810100</v>
      </c>
      <c r="B223">
        <v>3762900</v>
      </c>
      <c r="C223">
        <v>2808900</v>
      </c>
      <c r="D223">
        <v>2051600</v>
      </c>
    </row>
    <row r="224" spans="1:4" x14ac:dyDescent="0.25">
      <c r="A224">
        <v>4788800</v>
      </c>
      <c r="B224">
        <v>3925200</v>
      </c>
      <c r="C224">
        <v>2823300</v>
      </c>
      <c r="D224">
        <v>2084200</v>
      </c>
    </row>
    <row r="225" spans="1:4" x14ac:dyDescent="0.25">
      <c r="A225">
        <v>4806100</v>
      </c>
      <c r="B225">
        <v>3746500</v>
      </c>
      <c r="C225">
        <v>2808100</v>
      </c>
      <c r="D225">
        <v>2046800</v>
      </c>
    </row>
    <row r="226" spans="1:4" x14ac:dyDescent="0.25">
      <c r="A226">
        <v>4995800</v>
      </c>
      <c r="B226">
        <v>3814200</v>
      </c>
      <c r="C226">
        <v>2808400</v>
      </c>
      <c r="D226">
        <v>2171800</v>
      </c>
    </row>
    <row r="227" spans="1:4" x14ac:dyDescent="0.25">
      <c r="A227">
        <v>4812200</v>
      </c>
      <c r="B227">
        <v>3808500</v>
      </c>
      <c r="C227">
        <v>3208200</v>
      </c>
      <c r="D227">
        <v>2067500</v>
      </c>
    </row>
    <row r="228" spans="1:4" x14ac:dyDescent="0.25">
      <c r="A228">
        <v>4785500</v>
      </c>
      <c r="B228">
        <v>3773500</v>
      </c>
      <c r="C228">
        <v>2843000</v>
      </c>
      <c r="D228">
        <v>2072400</v>
      </c>
    </row>
    <row r="229" spans="1:4" x14ac:dyDescent="0.25">
      <c r="A229">
        <v>5001700</v>
      </c>
      <c r="B229">
        <v>3856900</v>
      </c>
      <c r="C229">
        <v>2820500</v>
      </c>
      <c r="D229">
        <v>2069400</v>
      </c>
    </row>
    <row r="230" spans="1:4" x14ac:dyDescent="0.25">
      <c r="A230">
        <v>5096600</v>
      </c>
      <c r="B230">
        <v>3777600</v>
      </c>
      <c r="C230">
        <v>2832800</v>
      </c>
      <c r="D230">
        <v>2075300</v>
      </c>
    </row>
    <row r="231" spans="1:4" x14ac:dyDescent="0.25">
      <c r="A231">
        <v>4813800</v>
      </c>
      <c r="B231">
        <v>3745100</v>
      </c>
      <c r="C231">
        <v>2912600</v>
      </c>
      <c r="D231">
        <v>2034000</v>
      </c>
    </row>
    <row r="232" spans="1:4" x14ac:dyDescent="0.25">
      <c r="A232">
        <v>4760600</v>
      </c>
      <c r="B232">
        <v>3879100</v>
      </c>
      <c r="C232">
        <v>3042600</v>
      </c>
      <c r="D232">
        <v>2051700</v>
      </c>
    </row>
    <row r="233" spans="1:4" x14ac:dyDescent="0.25">
      <c r="A233">
        <v>5117600</v>
      </c>
      <c r="B233">
        <v>4389400</v>
      </c>
      <c r="C233">
        <v>2824200</v>
      </c>
      <c r="D233">
        <v>2060100</v>
      </c>
    </row>
    <row r="234" spans="1:4" x14ac:dyDescent="0.25">
      <c r="A234">
        <v>4771100</v>
      </c>
      <c r="B234">
        <v>3812700</v>
      </c>
      <c r="C234">
        <v>2818400</v>
      </c>
      <c r="D234">
        <v>2024500</v>
      </c>
    </row>
    <row r="235" spans="1:4" x14ac:dyDescent="0.25">
      <c r="A235">
        <v>4793000</v>
      </c>
      <c r="B235">
        <v>3807600</v>
      </c>
      <c r="C235">
        <v>2788200</v>
      </c>
      <c r="D235">
        <v>2021700</v>
      </c>
    </row>
    <row r="236" spans="1:4" x14ac:dyDescent="0.25">
      <c r="A236">
        <v>4997100</v>
      </c>
      <c r="B236">
        <v>3820900</v>
      </c>
      <c r="C236">
        <v>2834600</v>
      </c>
      <c r="D236">
        <v>2029500</v>
      </c>
    </row>
    <row r="237" spans="1:4" x14ac:dyDescent="0.25">
      <c r="A237">
        <v>4784600</v>
      </c>
      <c r="B237">
        <v>3903500</v>
      </c>
      <c r="C237">
        <v>2821000</v>
      </c>
      <c r="D237">
        <v>2027800</v>
      </c>
    </row>
    <row r="238" spans="1:4" x14ac:dyDescent="0.25">
      <c r="A238">
        <v>4948100</v>
      </c>
      <c r="B238">
        <v>3831800</v>
      </c>
      <c r="C238">
        <v>2867500</v>
      </c>
      <c r="D238">
        <v>2042500</v>
      </c>
    </row>
    <row r="239" spans="1:4" x14ac:dyDescent="0.25">
      <c r="A239">
        <v>4797100</v>
      </c>
      <c r="B239">
        <v>3776400</v>
      </c>
      <c r="C239">
        <v>2825100</v>
      </c>
      <c r="D239">
        <v>2033300</v>
      </c>
    </row>
    <row r="240" spans="1:4" x14ac:dyDescent="0.25">
      <c r="A240">
        <v>5465600</v>
      </c>
      <c r="B240">
        <v>3758500</v>
      </c>
      <c r="C240">
        <v>2784900</v>
      </c>
      <c r="D240">
        <v>2070900</v>
      </c>
    </row>
    <row r="241" spans="1:4" x14ac:dyDescent="0.25">
      <c r="A241">
        <v>4835700</v>
      </c>
      <c r="B241">
        <v>3807200</v>
      </c>
      <c r="C241">
        <v>3224600</v>
      </c>
      <c r="D241">
        <v>2038000</v>
      </c>
    </row>
    <row r="242" spans="1:4" x14ac:dyDescent="0.25">
      <c r="A242">
        <v>4885900</v>
      </c>
      <c r="B242">
        <v>3843000</v>
      </c>
      <c r="C242">
        <v>2821900</v>
      </c>
      <c r="D242">
        <v>2042900</v>
      </c>
    </row>
    <row r="243" spans="1:4" x14ac:dyDescent="0.25">
      <c r="A243">
        <v>4813700</v>
      </c>
      <c r="B243">
        <v>3813400</v>
      </c>
      <c r="C243">
        <v>2822400</v>
      </c>
      <c r="D243">
        <v>2127500</v>
      </c>
    </row>
    <row r="244" spans="1:4" x14ac:dyDescent="0.25">
      <c r="A244">
        <v>4896700</v>
      </c>
      <c r="B244">
        <v>3831700</v>
      </c>
      <c r="C244">
        <v>2844600</v>
      </c>
      <c r="D244">
        <v>2061300</v>
      </c>
    </row>
    <row r="245" spans="1:4" x14ac:dyDescent="0.25">
      <c r="A245">
        <v>4858000</v>
      </c>
      <c r="B245">
        <v>3757900</v>
      </c>
      <c r="C245">
        <v>3001100</v>
      </c>
      <c r="D245">
        <v>2024200</v>
      </c>
    </row>
    <row r="246" spans="1:4" x14ac:dyDescent="0.25">
      <c r="A246">
        <v>4908200</v>
      </c>
      <c r="B246">
        <v>3841700</v>
      </c>
      <c r="C246">
        <v>2858900</v>
      </c>
      <c r="D246">
        <v>2055900</v>
      </c>
    </row>
    <row r="247" spans="1:4" x14ac:dyDescent="0.25">
      <c r="A247">
        <v>4847400</v>
      </c>
      <c r="B247">
        <v>3955600</v>
      </c>
      <c r="C247">
        <v>2844200</v>
      </c>
      <c r="D247">
        <v>2046100</v>
      </c>
    </row>
    <row r="248" spans="1:4" x14ac:dyDescent="0.25">
      <c r="A248">
        <v>4852300</v>
      </c>
      <c r="B248">
        <v>3791700</v>
      </c>
      <c r="C248">
        <v>3172400</v>
      </c>
      <c r="D248">
        <v>2753200</v>
      </c>
    </row>
    <row r="249" spans="1:4" x14ac:dyDescent="0.25">
      <c r="A249">
        <v>4871100</v>
      </c>
      <c r="B249">
        <v>3819100</v>
      </c>
      <c r="C249">
        <v>2943900</v>
      </c>
      <c r="D249">
        <v>2075000</v>
      </c>
    </row>
    <row r="250" spans="1:4" x14ac:dyDescent="0.25">
      <c r="A250">
        <v>4851800</v>
      </c>
      <c r="B250">
        <v>3772100</v>
      </c>
      <c r="C250">
        <v>2886100</v>
      </c>
      <c r="D250">
        <v>2068600</v>
      </c>
    </row>
    <row r="251" spans="1:4" x14ac:dyDescent="0.25">
      <c r="A251">
        <v>4867000</v>
      </c>
      <c r="B251">
        <v>3823400</v>
      </c>
      <c r="C251">
        <v>2950500</v>
      </c>
      <c r="D251">
        <v>2057400</v>
      </c>
    </row>
    <row r="252" spans="1:4" x14ac:dyDescent="0.25">
      <c r="A252">
        <v>4778600</v>
      </c>
      <c r="B252">
        <v>3762000</v>
      </c>
      <c r="C252">
        <v>2831600</v>
      </c>
      <c r="D252">
        <v>2033800</v>
      </c>
    </row>
    <row r="253" spans="1:4" x14ac:dyDescent="0.25">
      <c r="A253">
        <v>4766500</v>
      </c>
      <c r="B253">
        <v>3799800</v>
      </c>
      <c r="C253">
        <v>2887500</v>
      </c>
      <c r="D253">
        <v>2055300</v>
      </c>
    </row>
    <row r="254" spans="1:4" x14ac:dyDescent="0.25">
      <c r="A254">
        <v>4779300</v>
      </c>
      <c r="B254">
        <v>3766400</v>
      </c>
      <c r="C254">
        <v>2825800</v>
      </c>
      <c r="D254">
        <v>2016400</v>
      </c>
    </row>
    <row r="255" spans="1:4" x14ac:dyDescent="0.25">
      <c r="A255">
        <v>4760400</v>
      </c>
      <c r="B255">
        <v>3751500</v>
      </c>
      <c r="C255">
        <v>2885800</v>
      </c>
      <c r="D255">
        <v>2033900</v>
      </c>
    </row>
    <row r="256" spans="1:4" x14ac:dyDescent="0.25">
      <c r="A256">
        <v>4784800</v>
      </c>
      <c r="B256">
        <v>3834100</v>
      </c>
      <c r="C256">
        <v>2806000</v>
      </c>
      <c r="D256">
        <v>2076000</v>
      </c>
    </row>
    <row r="257" spans="1:4" x14ac:dyDescent="0.25">
      <c r="A257">
        <v>4813800</v>
      </c>
      <c r="B257">
        <v>3772500</v>
      </c>
      <c r="C257">
        <v>3060400</v>
      </c>
      <c r="D257">
        <v>2055900</v>
      </c>
    </row>
    <row r="258" spans="1:4" x14ac:dyDescent="0.25">
      <c r="A258">
        <v>4841200</v>
      </c>
      <c r="B258">
        <v>3753500</v>
      </c>
      <c r="C258">
        <v>2861900</v>
      </c>
      <c r="D258">
        <v>2029100</v>
      </c>
    </row>
    <row r="259" spans="1:4" x14ac:dyDescent="0.25">
      <c r="A259">
        <v>4808600</v>
      </c>
      <c r="B259">
        <v>3762300</v>
      </c>
      <c r="C259">
        <v>2846000</v>
      </c>
      <c r="D259">
        <v>2117500</v>
      </c>
    </row>
    <row r="260" spans="1:4" x14ac:dyDescent="0.25">
      <c r="A260">
        <v>4717800</v>
      </c>
      <c r="B260">
        <v>3768200</v>
      </c>
      <c r="C260">
        <v>2994100</v>
      </c>
      <c r="D260">
        <v>2171700</v>
      </c>
    </row>
    <row r="261" spans="1:4" x14ac:dyDescent="0.25">
      <c r="A261">
        <v>4837100</v>
      </c>
      <c r="B261">
        <v>3840600</v>
      </c>
      <c r="C261">
        <v>2805600</v>
      </c>
      <c r="D261">
        <v>2055300</v>
      </c>
    </row>
    <row r="262" spans="1:4" x14ac:dyDescent="0.25">
      <c r="A262">
        <v>4928100</v>
      </c>
      <c r="B262">
        <v>3769800</v>
      </c>
      <c r="C262">
        <v>2811300</v>
      </c>
      <c r="D262">
        <v>2057200</v>
      </c>
    </row>
    <row r="263" spans="1:4" x14ac:dyDescent="0.25">
      <c r="A263">
        <v>6207600</v>
      </c>
      <c r="B263">
        <v>3783000</v>
      </c>
      <c r="C263">
        <v>2826400</v>
      </c>
      <c r="D263">
        <v>2032700</v>
      </c>
    </row>
    <row r="264" spans="1:4" x14ac:dyDescent="0.25">
      <c r="A264">
        <v>4765700</v>
      </c>
      <c r="B264">
        <v>4006600</v>
      </c>
      <c r="C264">
        <v>2839400</v>
      </c>
      <c r="D264">
        <v>2279900</v>
      </c>
    </row>
    <row r="265" spans="1:4" x14ac:dyDescent="0.25">
      <c r="A265">
        <v>4789700</v>
      </c>
      <c r="B265">
        <v>3775300</v>
      </c>
      <c r="C265">
        <v>3216400</v>
      </c>
      <c r="D265">
        <v>2079300</v>
      </c>
    </row>
    <row r="266" spans="1:4" x14ac:dyDescent="0.25">
      <c r="A266">
        <v>4808200</v>
      </c>
      <c r="B266">
        <v>3998400</v>
      </c>
      <c r="C266">
        <v>2851800</v>
      </c>
      <c r="D266">
        <v>2026700</v>
      </c>
    </row>
    <row r="267" spans="1:4" x14ac:dyDescent="0.25">
      <c r="A267">
        <v>4784000</v>
      </c>
      <c r="B267">
        <v>3905700</v>
      </c>
      <c r="C267">
        <v>2807300</v>
      </c>
      <c r="D267">
        <v>2068500</v>
      </c>
    </row>
    <row r="268" spans="1:4" x14ac:dyDescent="0.25">
      <c r="A268">
        <v>4824100</v>
      </c>
      <c r="B268">
        <v>3814400</v>
      </c>
      <c r="C268">
        <v>2798600</v>
      </c>
      <c r="D268">
        <v>2036100</v>
      </c>
    </row>
    <row r="269" spans="1:4" x14ac:dyDescent="0.25">
      <c r="A269">
        <v>4904600</v>
      </c>
      <c r="B269">
        <v>3991300</v>
      </c>
      <c r="C269">
        <v>2800900</v>
      </c>
      <c r="D269">
        <v>2043000</v>
      </c>
    </row>
    <row r="270" spans="1:4" x14ac:dyDescent="0.25">
      <c r="A270">
        <v>5161400</v>
      </c>
      <c r="B270">
        <v>3818600</v>
      </c>
      <c r="C270">
        <v>3465700</v>
      </c>
      <c r="D270">
        <v>2066000</v>
      </c>
    </row>
    <row r="271" spans="1:4" x14ac:dyDescent="0.25">
      <c r="A271">
        <v>4782600</v>
      </c>
      <c r="B271">
        <v>3818900</v>
      </c>
      <c r="C271">
        <v>2849300</v>
      </c>
      <c r="D271">
        <v>2357000</v>
      </c>
    </row>
    <row r="272" spans="1:4" x14ac:dyDescent="0.25">
      <c r="A272">
        <v>4866500</v>
      </c>
      <c r="B272">
        <v>3788600</v>
      </c>
      <c r="C272">
        <v>2835100</v>
      </c>
      <c r="D272">
        <v>2092100</v>
      </c>
    </row>
    <row r="273" spans="1:4" x14ac:dyDescent="0.25">
      <c r="A273">
        <v>4852700</v>
      </c>
      <c r="B273">
        <v>3800200</v>
      </c>
      <c r="C273">
        <v>2862500</v>
      </c>
      <c r="D273">
        <v>2063000</v>
      </c>
    </row>
    <row r="274" spans="1:4" x14ac:dyDescent="0.25">
      <c r="A274">
        <v>4786800</v>
      </c>
      <c r="B274">
        <v>3851100</v>
      </c>
      <c r="C274">
        <v>2850300</v>
      </c>
      <c r="D274">
        <v>2031800</v>
      </c>
    </row>
    <row r="275" spans="1:4" x14ac:dyDescent="0.25">
      <c r="A275">
        <v>5213500</v>
      </c>
      <c r="B275">
        <v>3808000</v>
      </c>
      <c r="C275">
        <v>2805500</v>
      </c>
      <c r="D275">
        <v>2320900</v>
      </c>
    </row>
    <row r="276" spans="1:4" x14ac:dyDescent="0.25">
      <c r="A276">
        <v>5017400</v>
      </c>
      <c r="B276">
        <v>3897100</v>
      </c>
      <c r="C276">
        <v>2834500</v>
      </c>
      <c r="D276">
        <v>2090600</v>
      </c>
    </row>
    <row r="277" spans="1:4" x14ac:dyDescent="0.25">
      <c r="A277">
        <v>4959700</v>
      </c>
      <c r="B277">
        <v>3885900</v>
      </c>
      <c r="C277">
        <v>3004300</v>
      </c>
      <c r="D277">
        <v>2222500</v>
      </c>
    </row>
    <row r="278" spans="1:4" x14ac:dyDescent="0.25">
      <c r="A278">
        <v>4817800</v>
      </c>
      <c r="B278">
        <v>4014300</v>
      </c>
      <c r="C278">
        <v>2790300</v>
      </c>
      <c r="D278">
        <v>2031500</v>
      </c>
    </row>
    <row r="279" spans="1:4" x14ac:dyDescent="0.25">
      <c r="A279">
        <v>4855200</v>
      </c>
      <c r="B279">
        <v>3813100</v>
      </c>
      <c r="C279">
        <v>2833900</v>
      </c>
      <c r="D279">
        <v>2035800</v>
      </c>
    </row>
    <row r="280" spans="1:4" x14ac:dyDescent="0.25">
      <c r="A280">
        <v>4849100</v>
      </c>
      <c r="B280">
        <v>3809400</v>
      </c>
      <c r="C280">
        <v>2937900</v>
      </c>
      <c r="D280">
        <v>2075400</v>
      </c>
    </row>
    <row r="281" spans="1:4" x14ac:dyDescent="0.25">
      <c r="A281">
        <v>4748000</v>
      </c>
      <c r="B281">
        <v>4213500</v>
      </c>
      <c r="C281">
        <v>2808200</v>
      </c>
      <c r="D281">
        <v>2033200</v>
      </c>
    </row>
    <row r="282" spans="1:4" x14ac:dyDescent="0.25">
      <c r="A282">
        <v>4822100</v>
      </c>
      <c r="B282">
        <v>3748500</v>
      </c>
      <c r="C282">
        <v>2863000</v>
      </c>
      <c r="D282">
        <v>2048800</v>
      </c>
    </row>
    <row r="283" spans="1:4" x14ac:dyDescent="0.25">
      <c r="A283">
        <v>4888400</v>
      </c>
      <c r="B283">
        <v>3841600</v>
      </c>
      <c r="C283">
        <v>2840400</v>
      </c>
      <c r="D283">
        <v>2062400</v>
      </c>
    </row>
    <row r="284" spans="1:4" x14ac:dyDescent="0.25">
      <c r="A284">
        <v>4812700</v>
      </c>
      <c r="B284">
        <v>3785500</v>
      </c>
      <c r="C284">
        <v>2833900</v>
      </c>
      <c r="D284">
        <v>2012700</v>
      </c>
    </row>
    <row r="285" spans="1:4" x14ac:dyDescent="0.25">
      <c r="A285">
        <v>4819700</v>
      </c>
      <c r="B285">
        <v>3783400</v>
      </c>
      <c r="C285">
        <v>2878600</v>
      </c>
      <c r="D285">
        <v>2074400</v>
      </c>
    </row>
    <row r="286" spans="1:4" x14ac:dyDescent="0.25">
      <c r="A286">
        <v>4785800</v>
      </c>
      <c r="B286">
        <v>3826500</v>
      </c>
      <c r="C286">
        <v>2883000</v>
      </c>
      <c r="D286">
        <v>2014800</v>
      </c>
    </row>
    <row r="287" spans="1:4" x14ac:dyDescent="0.25">
      <c r="A287">
        <v>4790400</v>
      </c>
      <c r="B287">
        <v>3825300</v>
      </c>
      <c r="C287">
        <v>2794400</v>
      </c>
      <c r="D287">
        <v>2071200</v>
      </c>
    </row>
    <row r="288" spans="1:4" x14ac:dyDescent="0.25">
      <c r="A288">
        <v>4782100</v>
      </c>
      <c r="B288">
        <v>3764000</v>
      </c>
      <c r="C288">
        <v>2851100</v>
      </c>
      <c r="D288">
        <v>2050500</v>
      </c>
    </row>
    <row r="289" spans="1:4" x14ac:dyDescent="0.25">
      <c r="A289">
        <v>4800000</v>
      </c>
      <c r="B289">
        <v>3732800</v>
      </c>
      <c r="C289">
        <v>2840700</v>
      </c>
      <c r="D289">
        <v>2017500</v>
      </c>
    </row>
    <row r="290" spans="1:4" x14ac:dyDescent="0.25">
      <c r="A290">
        <v>4817600</v>
      </c>
      <c r="B290">
        <v>3806100</v>
      </c>
      <c r="C290">
        <v>2941100</v>
      </c>
      <c r="D290">
        <v>2063300</v>
      </c>
    </row>
    <row r="291" spans="1:4" x14ac:dyDescent="0.25">
      <c r="A291">
        <v>4791400</v>
      </c>
      <c r="B291">
        <v>3750100</v>
      </c>
      <c r="C291">
        <v>2801400</v>
      </c>
      <c r="D291">
        <v>2093600</v>
      </c>
    </row>
    <row r="292" spans="1:4" x14ac:dyDescent="0.25">
      <c r="A292">
        <v>4781900</v>
      </c>
      <c r="B292">
        <v>3741200</v>
      </c>
      <c r="C292">
        <v>2894500</v>
      </c>
      <c r="D292">
        <v>2107300</v>
      </c>
    </row>
    <row r="293" spans="1:4" x14ac:dyDescent="0.25">
      <c r="A293">
        <v>4762100</v>
      </c>
      <c r="B293">
        <v>3794700</v>
      </c>
      <c r="C293">
        <v>2868800</v>
      </c>
      <c r="D293">
        <v>2218200</v>
      </c>
    </row>
    <row r="294" spans="1:4" x14ac:dyDescent="0.25">
      <c r="A294">
        <v>4742500</v>
      </c>
      <c r="B294">
        <v>3874300</v>
      </c>
      <c r="C294">
        <v>2871800</v>
      </c>
      <c r="D294">
        <v>2046600</v>
      </c>
    </row>
    <row r="295" spans="1:4" x14ac:dyDescent="0.25">
      <c r="A295">
        <v>4959600</v>
      </c>
      <c r="B295">
        <v>3777600</v>
      </c>
      <c r="C295">
        <v>2901500</v>
      </c>
      <c r="D295">
        <v>2035100</v>
      </c>
    </row>
    <row r="296" spans="1:4" x14ac:dyDescent="0.25">
      <c r="A296">
        <v>4808600</v>
      </c>
      <c r="B296">
        <v>3801800</v>
      </c>
      <c r="C296">
        <v>2887300</v>
      </c>
      <c r="D296">
        <v>2022300</v>
      </c>
    </row>
    <row r="297" spans="1:4" x14ac:dyDescent="0.25">
      <c r="A297">
        <v>4764600</v>
      </c>
      <c r="B297">
        <v>3777500</v>
      </c>
      <c r="C297">
        <v>3047400</v>
      </c>
      <c r="D297">
        <v>1990200</v>
      </c>
    </row>
    <row r="298" spans="1:4" x14ac:dyDescent="0.25">
      <c r="A298">
        <v>5021800</v>
      </c>
      <c r="B298">
        <v>3773300</v>
      </c>
      <c r="C298">
        <v>2844800</v>
      </c>
      <c r="D298">
        <v>2064400</v>
      </c>
    </row>
    <row r="299" spans="1:4" x14ac:dyDescent="0.25">
      <c r="A299">
        <v>4751500</v>
      </c>
      <c r="B299">
        <v>3917900</v>
      </c>
      <c r="C299">
        <v>2842000</v>
      </c>
      <c r="D299">
        <v>2269600</v>
      </c>
    </row>
    <row r="300" spans="1:4" x14ac:dyDescent="0.25">
      <c r="A300">
        <v>5317900</v>
      </c>
      <c r="B300">
        <v>3843600</v>
      </c>
      <c r="C300">
        <v>2792700</v>
      </c>
      <c r="D300">
        <v>2095600</v>
      </c>
    </row>
    <row r="301" spans="1:4" x14ac:dyDescent="0.25">
      <c r="A301">
        <v>4823200</v>
      </c>
      <c r="B301">
        <v>3839800</v>
      </c>
      <c r="C301">
        <v>2856200</v>
      </c>
      <c r="D301">
        <v>2041700</v>
      </c>
    </row>
    <row r="302" spans="1:4" x14ac:dyDescent="0.25">
      <c r="A302">
        <v>4862700</v>
      </c>
      <c r="B302">
        <v>3853700</v>
      </c>
      <c r="C302">
        <v>2799500</v>
      </c>
      <c r="D302">
        <v>2055000</v>
      </c>
    </row>
    <row r="303" spans="1:4" x14ac:dyDescent="0.25">
      <c r="A303">
        <v>5054900</v>
      </c>
      <c r="B303">
        <v>4285400</v>
      </c>
      <c r="C303">
        <v>2814400</v>
      </c>
      <c r="D303">
        <v>2022200</v>
      </c>
    </row>
    <row r="304" spans="1:4" x14ac:dyDescent="0.25">
      <c r="A304">
        <v>80000</v>
      </c>
      <c r="B304">
        <v>0</v>
      </c>
      <c r="C304">
        <v>0</v>
      </c>
      <c r="D304">
        <v>0</v>
      </c>
    </row>
    <row r="305" spans="1:4" x14ac:dyDescent="0.25">
      <c r="A305">
        <v>9668200</v>
      </c>
      <c r="B305">
        <v>7437900</v>
      </c>
      <c r="C305">
        <v>6209400</v>
      </c>
      <c r="D305">
        <v>4414400</v>
      </c>
    </row>
    <row r="306" spans="1:4" x14ac:dyDescent="0.25">
      <c r="A306">
        <v>9649700</v>
      </c>
      <c r="B306">
        <v>7376500</v>
      </c>
      <c r="C306">
        <v>6052000</v>
      </c>
      <c r="D306">
        <v>4430400</v>
      </c>
    </row>
    <row r="307" spans="1:4" x14ac:dyDescent="0.25">
      <c r="A307">
        <v>9986600</v>
      </c>
      <c r="B307">
        <v>7358200</v>
      </c>
      <c r="C307">
        <v>5954100</v>
      </c>
      <c r="D307">
        <v>4358500</v>
      </c>
    </row>
    <row r="308" spans="1:4" x14ac:dyDescent="0.25">
      <c r="A308">
        <v>9977300</v>
      </c>
      <c r="B308">
        <v>7357000</v>
      </c>
      <c r="C308">
        <v>5994200</v>
      </c>
      <c r="D308">
        <v>5026000</v>
      </c>
    </row>
    <row r="309" spans="1:4" x14ac:dyDescent="0.25">
      <c r="A309">
        <v>9726700</v>
      </c>
      <c r="B309">
        <v>7402100</v>
      </c>
      <c r="C309">
        <v>6451700</v>
      </c>
      <c r="D309">
        <v>4810000</v>
      </c>
    </row>
    <row r="310" spans="1:4" x14ac:dyDescent="0.25">
      <c r="A310">
        <v>12318000</v>
      </c>
      <c r="B310">
        <v>7569300</v>
      </c>
      <c r="C310">
        <v>6000300</v>
      </c>
      <c r="D310">
        <v>4164800</v>
      </c>
    </row>
    <row r="311" spans="1:4" x14ac:dyDescent="0.25">
      <c r="A311">
        <v>9816000</v>
      </c>
      <c r="B311">
        <v>7502400</v>
      </c>
      <c r="C311">
        <v>5901100</v>
      </c>
      <c r="D311">
        <v>4197900</v>
      </c>
    </row>
    <row r="312" spans="1:4" x14ac:dyDescent="0.25">
      <c r="A312">
        <v>9750400</v>
      </c>
      <c r="B312">
        <v>7688000</v>
      </c>
      <c r="C312">
        <v>6085600</v>
      </c>
      <c r="D312">
        <v>4178800</v>
      </c>
    </row>
    <row r="313" spans="1:4" x14ac:dyDescent="0.25">
      <c r="A313">
        <v>9661500</v>
      </c>
      <c r="B313">
        <v>7285700</v>
      </c>
      <c r="C313">
        <v>6334900</v>
      </c>
      <c r="D313">
        <v>4324600</v>
      </c>
    </row>
    <row r="314" spans="1:4" x14ac:dyDescent="0.25">
      <c r="A314">
        <v>9825700</v>
      </c>
      <c r="B314">
        <v>7457800</v>
      </c>
      <c r="C314">
        <v>5920800</v>
      </c>
      <c r="D314">
        <v>4177600</v>
      </c>
    </row>
    <row r="315" spans="1:4" x14ac:dyDescent="0.25">
      <c r="A315">
        <v>9992200</v>
      </c>
      <c r="B315">
        <v>7277500</v>
      </c>
      <c r="C315">
        <v>6129400</v>
      </c>
      <c r="D315">
        <v>4239500</v>
      </c>
    </row>
    <row r="316" spans="1:4" x14ac:dyDescent="0.25">
      <c r="A316">
        <v>9764900</v>
      </c>
      <c r="B316">
        <v>8914400</v>
      </c>
      <c r="C316">
        <v>6277800</v>
      </c>
      <c r="D316">
        <v>4222900</v>
      </c>
    </row>
    <row r="317" spans="1:4" x14ac:dyDescent="0.25">
      <c r="A317">
        <v>9755500</v>
      </c>
      <c r="B317">
        <v>7872700</v>
      </c>
      <c r="C317">
        <v>6038700</v>
      </c>
      <c r="D317">
        <v>4354800</v>
      </c>
    </row>
    <row r="318" spans="1:4" x14ac:dyDescent="0.25">
      <c r="A318">
        <v>9723900</v>
      </c>
      <c r="B318">
        <v>7575300</v>
      </c>
      <c r="C318">
        <v>6064300</v>
      </c>
      <c r="D318">
        <v>4260300</v>
      </c>
    </row>
    <row r="319" spans="1:4" x14ac:dyDescent="0.25">
      <c r="A319">
        <v>9953100</v>
      </c>
      <c r="B319">
        <v>7547500</v>
      </c>
      <c r="C319">
        <v>5940700</v>
      </c>
      <c r="D319">
        <v>4230600</v>
      </c>
    </row>
    <row r="320" spans="1:4" x14ac:dyDescent="0.25">
      <c r="A320">
        <v>9704500</v>
      </c>
      <c r="B320">
        <v>8001400</v>
      </c>
      <c r="C320">
        <v>6046000</v>
      </c>
      <c r="D320">
        <v>4273900</v>
      </c>
    </row>
    <row r="321" spans="1:4" x14ac:dyDescent="0.25">
      <c r="A321">
        <v>9659100</v>
      </c>
      <c r="B321">
        <v>7359300</v>
      </c>
      <c r="C321">
        <v>6333300</v>
      </c>
      <c r="D321">
        <v>4221800</v>
      </c>
    </row>
    <row r="322" spans="1:4" x14ac:dyDescent="0.25">
      <c r="A322">
        <v>9808900</v>
      </c>
      <c r="B322">
        <v>7964000</v>
      </c>
      <c r="C322">
        <v>6275100</v>
      </c>
      <c r="D322">
        <v>4332900</v>
      </c>
    </row>
    <row r="323" spans="1:4" x14ac:dyDescent="0.25">
      <c r="A323">
        <v>9769500</v>
      </c>
      <c r="B323">
        <v>7295600</v>
      </c>
      <c r="C323">
        <v>6012500</v>
      </c>
      <c r="D323">
        <v>4197200</v>
      </c>
    </row>
    <row r="324" spans="1:4" x14ac:dyDescent="0.25">
      <c r="A324">
        <v>9692100</v>
      </c>
      <c r="B324">
        <v>7272800</v>
      </c>
      <c r="C324">
        <v>6118000</v>
      </c>
      <c r="D324">
        <v>4331700</v>
      </c>
    </row>
    <row r="325" spans="1:4" x14ac:dyDescent="0.25">
      <c r="A325">
        <v>9713900</v>
      </c>
      <c r="B325">
        <v>7264600</v>
      </c>
      <c r="C325">
        <v>6020200</v>
      </c>
      <c r="D325">
        <v>4152200</v>
      </c>
    </row>
    <row r="326" spans="1:4" x14ac:dyDescent="0.25">
      <c r="A326">
        <v>9942100</v>
      </c>
      <c r="B326">
        <v>7398100</v>
      </c>
      <c r="C326">
        <v>6028700</v>
      </c>
      <c r="D326">
        <v>4164800</v>
      </c>
    </row>
    <row r="327" spans="1:4" x14ac:dyDescent="0.25">
      <c r="A327">
        <v>9635900</v>
      </c>
      <c r="B327">
        <v>7234200</v>
      </c>
      <c r="C327">
        <v>6324600</v>
      </c>
      <c r="D327">
        <v>4225300</v>
      </c>
    </row>
    <row r="328" spans="1:4" x14ac:dyDescent="0.25">
      <c r="A328">
        <v>9620500</v>
      </c>
      <c r="B328">
        <v>7593900</v>
      </c>
      <c r="C328">
        <v>5991900</v>
      </c>
      <c r="D328">
        <v>4248100</v>
      </c>
    </row>
    <row r="329" spans="1:4" x14ac:dyDescent="0.25">
      <c r="A329">
        <v>9724000</v>
      </c>
      <c r="B329">
        <v>7589200</v>
      </c>
      <c r="C329">
        <v>6143000</v>
      </c>
      <c r="D329">
        <v>4251300</v>
      </c>
    </row>
    <row r="330" spans="1:4" x14ac:dyDescent="0.25">
      <c r="A330">
        <v>9670800</v>
      </c>
      <c r="B330">
        <v>7381200</v>
      </c>
      <c r="C330">
        <v>6024600</v>
      </c>
      <c r="D330">
        <v>4422000</v>
      </c>
    </row>
    <row r="331" spans="1:4" x14ac:dyDescent="0.25">
      <c r="A331">
        <v>9752300</v>
      </c>
      <c r="B331">
        <v>7347100</v>
      </c>
      <c r="C331">
        <v>5930300</v>
      </c>
      <c r="D331">
        <v>4120000</v>
      </c>
    </row>
    <row r="332" spans="1:4" x14ac:dyDescent="0.25">
      <c r="A332">
        <v>9864700</v>
      </c>
      <c r="B332">
        <v>7414300</v>
      </c>
      <c r="C332">
        <v>6012700</v>
      </c>
      <c r="D332">
        <v>4207600</v>
      </c>
    </row>
    <row r="333" spans="1:4" x14ac:dyDescent="0.25">
      <c r="A333">
        <v>9641600</v>
      </c>
      <c r="B333">
        <v>7337400</v>
      </c>
      <c r="C333">
        <v>6267200</v>
      </c>
      <c r="D333">
        <v>4385500</v>
      </c>
    </row>
    <row r="334" spans="1:4" x14ac:dyDescent="0.25">
      <c r="A334">
        <v>9949400</v>
      </c>
      <c r="B334">
        <v>7439900</v>
      </c>
      <c r="C334">
        <v>5933500</v>
      </c>
      <c r="D334">
        <v>4360100</v>
      </c>
    </row>
    <row r="335" spans="1:4" x14ac:dyDescent="0.25">
      <c r="A335">
        <v>12296300</v>
      </c>
      <c r="B335">
        <v>8202100</v>
      </c>
      <c r="C335">
        <v>6103100</v>
      </c>
      <c r="D335">
        <v>4499700</v>
      </c>
    </row>
    <row r="336" spans="1:4" x14ac:dyDescent="0.25">
      <c r="A336">
        <v>9647400</v>
      </c>
      <c r="B336">
        <v>7294000</v>
      </c>
      <c r="C336">
        <v>5988000</v>
      </c>
      <c r="D336">
        <v>4424200</v>
      </c>
    </row>
    <row r="337" spans="1:4" x14ac:dyDescent="0.25">
      <c r="A337">
        <v>9714800</v>
      </c>
      <c r="B337">
        <v>7451500</v>
      </c>
      <c r="C337">
        <v>6547300</v>
      </c>
      <c r="D337">
        <v>4205300</v>
      </c>
    </row>
    <row r="338" spans="1:4" x14ac:dyDescent="0.25">
      <c r="A338">
        <v>10473300</v>
      </c>
      <c r="B338">
        <v>7452400</v>
      </c>
      <c r="C338">
        <v>6220100</v>
      </c>
      <c r="D338">
        <v>4143600</v>
      </c>
    </row>
    <row r="339" spans="1:4" x14ac:dyDescent="0.25">
      <c r="A339">
        <v>10023400</v>
      </c>
      <c r="B339">
        <v>8647200</v>
      </c>
      <c r="C339">
        <v>5938700</v>
      </c>
      <c r="D339">
        <v>5396600</v>
      </c>
    </row>
    <row r="340" spans="1:4" x14ac:dyDescent="0.25">
      <c r="A340">
        <v>9878700</v>
      </c>
      <c r="B340">
        <v>8094400</v>
      </c>
      <c r="C340">
        <v>6227000</v>
      </c>
      <c r="D340">
        <v>4251500</v>
      </c>
    </row>
    <row r="341" spans="1:4" x14ac:dyDescent="0.25">
      <c r="A341">
        <v>9897300</v>
      </c>
      <c r="B341">
        <v>7473300</v>
      </c>
      <c r="C341">
        <v>5879700</v>
      </c>
      <c r="D341">
        <v>4229700</v>
      </c>
    </row>
    <row r="342" spans="1:4" x14ac:dyDescent="0.25">
      <c r="A342">
        <v>9840000</v>
      </c>
      <c r="B342">
        <v>7362100</v>
      </c>
      <c r="C342">
        <v>6075600</v>
      </c>
      <c r="D342">
        <v>4323500</v>
      </c>
    </row>
    <row r="343" spans="1:4" x14ac:dyDescent="0.25">
      <c r="A343">
        <v>9682000</v>
      </c>
      <c r="B343">
        <v>7450900</v>
      </c>
      <c r="C343">
        <v>6056300</v>
      </c>
      <c r="D343">
        <v>4413900</v>
      </c>
    </row>
    <row r="344" spans="1:4" x14ac:dyDescent="0.25">
      <c r="A344">
        <v>9911600</v>
      </c>
      <c r="B344">
        <v>7889900</v>
      </c>
      <c r="C344">
        <v>5964900</v>
      </c>
      <c r="D344">
        <v>4167500</v>
      </c>
    </row>
    <row r="345" spans="1:4" x14ac:dyDescent="0.25">
      <c r="A345">
        <v>9760000</v>
      </c>
      <c r="B345">
        <v>7814100</v>
      </c>
      <c r="C345">
        <v>6163000</v>
      </c>
      <c r="D345">
        <v>4275600</v>
      </c>
    </row>
    <row r="346" spans="1:4" x14ac:dyDescent="0.25">
      <c r="A346">
        <v>10251300</v>
      </c>
      <c r="B346">
        <v>7375100</v>
      </c>
      <c r="C346">
        <v>6334900</v>
      </c>
      <c r="D346">
        <v>6188800</v>
      </c>
    </row>
    <row r="347" spans="1:4" x14ac:dyDescent="0.25">
      <c r="A347">
        <v>9854300</v>
      </c>
      <c r="B347">
        <v>7236600</v>
      </c>
      <c r="C347">
        <v>6014700</v>
      </c>
      <c r="D347">
        <v>4824800</v>
      </c>
    </row>
    <row r="348" spans="1:4" x14ac:dyDescent="0.25">
      <c r="A348">
        <v>11106000</v>
      </c>
      <c r="B348">
        <v>7570400</v>
      </c>
      <c r="C348">
        <v>6995900</v>
      </c>
      <c r="D348">
        <v>4150500</v>
      </c>
    </row>
    <row r="349" spans="1:4" x14ac:dyDescent="0.25">
      <c r="A349">
        <v>9790400</v>
      </c>
      <c r="B349">
        <v>7402800</v>
      </c>
      <c r="C349">
        <v>6044500</v>
      </c>
      <c r="D349">
        <v>4254400</v>
      </c>
    </row>
    <row r="350" spans="1:4" x14ac:dyDescent="0.25">
      <c r="A350">
        <v>9849200</v>
      </c>
      <c r="B350">
        <v>7566600</v>
      </c>
      <c r="C350">
        <v>6018900</v>
      </c>
      <c r="D350">
        <v>4305900</v>
      </c>
    </row>
    <row r="351" spans="1:4" x14ac:dyDescent="0.25">
      <c r="A351">
        <v>9799800</v>
      </c>
      <c r="B351">
        <v>7320000</v>
      </c>
      <c r="C351">
        <v>6084800</v>
      </c>
      <c r="D351">
        <v>4340100</v>
      </c>
    </row>
    <row r="352" spans="1:4" x14ac:dyDescent="0.25">
      <c r="A352">
        <v>10160000</v>
      </c>
      <c r="B352">
        <v>7386300</v>
      </c>
      <c r="C352">
        <v>6008100</v>
      </c>
      <c r="D352">
        <v>4236700</v>
      </c>
    </row>
    <row r="353" spans="1:4" x14ac:dyDescent="0.25">
      <c r="A353">
        <v>9737200</v>
      </c>
      <c r="B353">
        <v>7346300</v>
      </c>
      <c r="C353">
        <v>5958700</v>
      </c>
      <c r="D353">
        <v>4135100</v>
      </c>
    </row>
    <row r="354" spans="1:4" x14ac:dyDescent="0.25">
      <c r="A354">
        <v>9972300</v>
      </c>
      <c r="B354">
        <v>7300200</v>
      </c>
      <c r="C354">
        <v>6114900</v>
      </c>
      <c r="D354">
        <v>4116700</v>
      </c>
    </row>
    <row r="355" spans="1:4" x14ac:dyDescent="0.25">
      <c r="A355">
        <v>9861000</v>
      </c>
      <c r="B355">
        <v>7312800</v>
      </c>
      <c r="C355">
        <v>5944700</v>
      </c>
      <c r="D355">
        <v>4181000</v>
      </c>
    </row>
    <row r="356" spans="1:4" x14ac:dyDescent="0.25">
      <c r="A356">
        <v>10289700</v>
      </c>
      <c r="B356">
        <v>7269700</v>
      </c>
      <c r="C356">
        <v>6092400</v>
      </c>
      <c r="D356">
        <v>4196000</v>
      </c>
    </row>
    <row r="357" spans="1:4" x14ac:dyDescent="0.25">
      <c r="A357">
        <v>9714000</v>
      </c>
      <c r="B357">
        <v>7301100</v>
      </c>
      <c r="C357">
        <v>5940400</v>
      </c>
      <c r="D357">
        <v>4402500</v>
      </c>
    </row>
    <row r="358" spans="1:4" x14ac:dyDescent="0.25">
      <c r="A358">
        <v>9700700</v>
      </c>
      <c r="B358">
        <v>7625700</v>
      </c>
      <c r="C358">
        <v>6169500</v>
      </c>
      <c r="D358">
        <v>4234000</v>
      </c>
    </row>
    <row r="359" spans="1:4" x14ac:dyDescent="0.25">
      <c r="A359">
        <v>9672700</v>
      </c>
      <c r="B359">
        <v>7464700</v>
      </c>
      <c r="C359">
        <v>5901600</v>
      </c>
      <c r="D359">
        <v>4205700</v>
      </c>
    </row>
    <row r="360" spans="1:4" x14ac:dyDescent="0.25">
      <c r="A360">
        <v>9763500</v>
      </c>
      <c r="B360">
        <v>7445800</v>
      </c>
      <c r="C360">
        <v>5986500</v>
      </c>
      <c r="D360">
        <v>4360000</v>
      </c>
    </row>
    <row r="361" spans="1:4" x14ac:dyDescent="0.25">
      <c r="A361">
        <v>10807000</v>
      </c>
      <c r="B361">
        <v>7273800</v>
      </c>
      <c r="C361">
        <v>5937200</v>
      </c>
      <c r="D361">
        <v>4218900</v>
      </c>
    </row>
    <row r="362" spans="1:4" x14ac:dyDescent="0.25">
      <c r="A362">
        <v>9680500</v>
      </c>
      <c r="B362">
        <v>7341800</v>
      </c>
      <c r="C362">
        <v>6504600</v>
      </c>
      <c r="D362">
        <v>4318400</v>
      </c>
    </row>
    <row r="363" spans="1:4" x14ac:dyDescent="0.25">
      <c r="A363">
        <v>9762400</v>
      </c>
      <c r="B363">
        <v>7434600</v>
      </c>
      <c r="C363">
        <v>6093100</v>
      </c>
      <c r="D363">
        <v>4397900</v>
      </c>
    </row>
    <row r="364" spans="1:4" x14ac:dyDescent="0.25">
      <c r="A364">
        <v>9791100</v>
      </c>
      <c r="B364">
        <v>7286300</v>
      </c>
      <c r="C364">
        <v>5944600</v>
      </c>
      <c r="D364">
        <v>4361500</v>
      </c>
    </row>
    <row r="365" spans="1:4" x14ac:dyDescent="0.25">
      <c r="A365">
        <v>9721900</v>
      </c>
      <c r="B365">
        <v>7169100</v>
      </c>
      <c r="C365">
        <v>5910200</v>
      </c>
      <c r="D365">
        <v>4265100</v>
      </c>
    </row>
    <row r="366" spans="1:4" x14ac:dyDescent="0.25">
      <c r="A366">
        <v>9754100</v>
      </c>
      <c r="B366">
        <v>7450300</v>
      </c>
      <c r="C366">
        <v>6020700</v>
      </c>
      <c r="D366">
        <v>4346900</v>
      </c>
    </row>
    <row r="367" spans="1:4" x14ac:dyDescent="0.25">
      <c r="A367">
        <v>9720100</v>
      </c>
      <c r="B367">
        <v>7583700</v>
      </c>
      <c r="C367">
        <v>6031900</v>
      </c>
      <c r="D367">
        <v>4130000</v>
      </c>
    </row>
    <row r="368" spans="1:4" x14ac:dyDescent="0.25">
      <c r="A368">
        <v>9750200</v>
      </c>
      <c r="B368">
        <v>7511900</v>
      </c>
      <c r="C368">
        <v>5961500</v>
      </c>
      <c r="D368">
        <v>4184700</v>
      </c>
    </row>
    <row r="369" spans="1:4" x14ac:dyDescent="0.25">
      <c r="A369">
        <v>9719400</v>
      </c>
      <c r="B369">
        <v>7358400</v>
      </c>
      <c r="C369">
        <v>5948700</v>
      </c>
      <c r="D369">
        <v>4202400</v>
      </c>
    </row>
    <row r="370" spans="1:4" x14ac:dyDescent="0.25">
      <c r="A370">
        <v>9701200</v>
      </c>
      <c r="B370">
        <v>7392800</v>
      </c>
      <c r="C370">
        <v>5916400</v>
      </c>
      <c r="D370">
        <v>4242500</v>
      </c>
    </row>
    <row r="371" spans="1:4" x14ac:dyDescent="0.25">
      <c r="A371">
        <v>9735400</v>
      </c>
      <c r="B371">
        <v>7289200</v>
      </c>
      <c r="C371">
        <v>6023800</v>
      </c>
      <c r="D371">
        <v>4215300</v>
      </c>
    </row>
    <row r="372" spans="1:4" x14ac:dyDescent="0.25">
      <c r="A372">
        <v>9645700</v>
      </c>
      <c r="B372">
        <v>7472500</v>
      </c>
      <c r="C372">
        <v>6228300</v>
      </c>
      <c r="D372">
        <v>4176600</v>
      </c>
    </row>
    <row r="373" spans="1:4" x14ac:dyDescent="0.25">
      <c r="A373">
        <v>9746000</v>
      </c>
      <c r="B373">
        <v>7862500</v>
      </c>
      <c r="C373">
        <v>6071400</v>
      </c>
      <c r="D373">
        <v>4151900</v>
      </c>
    </row>
    <row r="374" spans="1:4" x14ac:dyDescent="0.25">
      <c r="A374">
        <v>9805100</v>
      </c>
      <c r="B374">
        <v>7399000</v>
      </c>
      <c r="C374">
        <v>6036600</v>
      </c>
      <c r="D374">
        <v>4197400</v>
      </c>
    </row>
    <row r="375" spans="1:4" x14ac:dyDescent="0.25">
      <c r="A375">
        <v>9720000</v>
      </c>
      <c r="B375">
        <v>7516500</v>
      </c>
      <c r="C375">
        <v>6045600</v>
      </c>
      <c r="D375">
        <v>4182600</v>
      </c>
    </row>
    <row r="376" spans="1:4" x14ac:dyDescent="0.25">
      <c r="A376">
        <v>9668300</v>
      </c>
      <c r="B376">
        <v>7362500</v>
      </c>
      <c r="C376">
        <v>5992600</v>
      </c>
      <c r="D376">
        <v>4223900</v>
      </c>
    </row>
    <row r="377" spans="1:4" x14ac:dyDescent="0.25">
      <c r="A377">
        <v>9671000</v>
      </c>
      <c r="B377">
        <v>7428300</v>
      </c>
      <c r="C377">
        <v>5952200</v>
      </c>
      <c r="D377">
        <v>4264400</v>
      </c>
    </row>
    <row r="378" spans="1:4" x14ac:dyDescent="0.25">
      <c r="A378">
        <v>9771700</v>
      </c>
      <c r="B378">
        <v>7246400</v>
      </c>
      <c r="C378">
        <v>6089500</v>
      </c>
      <c r="D378">
        <v>4258600</v>
      </c>
    </row>
    <row r="379" spans="1:4" x14ac:dyDescent="0.25">
      <c r="A379">
        <v>9785600</v>
      </c>
      <c r="B379">
        <v>7347300</v>
      </c>
      <c r="C379">
        <v>6061600</v>
      </c>
      <c r="D379">
        <v>4220300</v>
      </c>
    </row>
    <row r="380" spans="1:4" x14ac:dyDescent="0.25">
      <c r="A380">
        <v>9779600</v>
      </c>
      <c r="B380">
        <v>7310400</v>
      </c>
      <c r="C380">
        <v>6010100</v>
      </c>
      <c r="D380">
        <v>4373900</v>
      </c>
    </row>
    <row r="381" spans="1:4" x14ac:dyDescent="0.25">
      <c r="A381">
        <v>10313500</v>
      </c>
      <c r="B381">
        <v>7282400</v>
      </c>
      <c r="C381">
        <v>5951400</v>
      </c>
      <c r="D381">
        <v>4271400</v>
      </c>
    </row>
    <row r="382" spans="1:4" x14ac:dyDescent="0.25">
      <c r="A382">
        <v>9767400</v>
      </c>
      <c r="B382">
        <v>7336900</v>
      </c>
      <c r="C382">
        <v>5909300</v>
      </c>
      <c r="D382">
        <v>4189900</v>
      </c>
    </row>
    <row r="383" spans="1:4" x14ac:dyDescent="0.25">
      <c r="A383">
        <v>9664200</v>
      </c>
      <c r="B383">
        <v>7343700</v>
      </c>
      <c r="C383">
        <v>5895400</v>
      </c>
      <c r="D383">
        <v>4177500</v>
      </c>
    </row>
    <row r="384" spans="1:4" x14ac:dyDescent="0.25">
      <c r="A384">
        <v>9824900</v>
      </c>
      <c r="B384">
        <v>7296500</v>
      </c>
      <c r="C384">
        <v>5974600</v>
      </c>
      <c r="D384">
        <v>4194200</v>
      </c>
    </row>
    <row r="385" spans="1:4" x14ac:dyDescent="0.25">
      <c r="A385">
        <v>9759400</v>
      </c>
      <c r="B385">
        <v>7305400</v>
      </c>
      <c r="C385">
        <v>6144400</v>
      </c>
      <c r="D385">
        <v>4242300</v>
      </c>
    </row>
    <row r="386" spans="1:4" x14ac:dyDescent="0.25">
      <c r="A386">
        <v>9665300</v>
      </c>
      <c r="B386">
        <v>7370300</v>
      </c>
      <c r="C386">
        <v>5952800</v>
      </c>
      <c r="D386">
        <v>4287800</v>
      </c>
    </row>
    <row r="387" spans="1:4" x14ac:dyDescent="0.25">
      <c r="A387">
        <v>9889000</v>
      </c>
      <c r="B387">
        <v>7251200</v>
      </c>
      <c r="C387">
        <v>6152800</v>
      </c>
      <c r="D387">
        <v>4192300</v>
      </c>
    </row>
    <row r="388" spans="1:4" x14ac:dyDescent="0.25">
      <c r="A388">
        <v>9681100</v>
      </c>
      <c r="B388">
        <v>7306300</v>
      </c>
      <c r="C388">
        <v>5973300</v>
      </c>
      <c r="D388">
        <v>4268800</v>
      </c>
    </row>
    <row r="389" spans="1:4" x14ac:dyDescent="0.25">
      <c r="A389">
        <v>10322900</v>
      </c>
      <c r="B389">
        <v>7329300</v>
      </c>
      <c r="C389">
        <v>6000200</v>
      </c>
      <c r="D389">
        <v>4196200</v>
      </c>
    </row>
    <row r="390" spans="1:4" x14ac:dyDescent="0.25">
      <c r="A390">
        <v>9926400</v>
      </c>
      <c r="B390">
        <v>28065000</v>
      </c>
      <c r="C390">
        <v>5943700</v>
      </c>
      <c r="D390">
        <v>4283600</v>
      </c>
    </row>
    <row r="391" spans="1:4" x14ac:dyDescent="0.25">
      <c r="A391">
        <v>10132200</v>
      </c>
      <c r="B391">
        <v>7437000</v>
      </c>
      <c r="C391">
        <v>6010500</v>
      </c>
      <c r="D391">
        <v>4245400</v>
      </c>
    </row>
    <row r="392" spans="1:4" x14ac:dyDescent="0.25">
      <c r="A392">
        <v>9787800</v>
      </c>
      <c r="B392">
        <v>7266500</v>
      </c>
      <c r="C392">
        <v>6021900</v>
      </c>
      <c r="D392">
        <v>4335600</v>
      </c>
    </row>
    <row r="393" spans="1:4" x14ac:dyDescent="0.25">
      <c r="A393">
        <v>9784300</v>
      </c>
      <c r="B393">
        <v>7338800</v>
      </c>
      <c r="C393">
        <v>6089700</v>
      </c>
      <c r="D393">
        <v>4354000</v>
      </c>
    </row>
    <row r="394" spans="1:4" x14ac:dyDescent="0.25">
      <c r="A394">
        <v>9814300</v>
      </c>
      <c r="B394">
        <v>7331500</v>
      </c>
      <c r="C394">
        <v>6139400</v>
      </c>
      <c r="D394">
        <v>4376800</v>
      </c>
    </row>
    <row r="395" spans="1:4" x14ac:dyDescent="0.25">
      <c r="A395">
        <v>9814700</v>
      </c>
      <c r="B395">
        <v>7499000</v>
      </c>
      <c r="C395">
        <v>6229600</v>
      </c>
      <c r="D395">
        <v>4306200</v>
      </c>
    </row>
    <row r="396" spans="1:4" x14ac:dyDescent="0.25">
      <c r="A396">
        <v>9754400</v>
      </c>
      <c r="B396">
        <v>7426000</v>
      </c>
      <c r="C396">
        <v>6066900</v>
      </c>
      <c r="D396">
        <v>4442500</v>
      </c>
    </row>
    <row r="397" spans="1:4" x14ac:dyDescent="0.25">
      <c r="A397">
        <v>9896500</v>
      </c>
      <c r="B397">
        <v>7257100</v>
      </c>
      <c r="C397">
        <v>6074800</v>
      </c>
      <c r="D397">
        <v>4196400</v>
      </c>
    </row>
    <row r="398" spans="1:4" x14ac:dyDescent="0.25">
      <c r="A398">
        <v>9985200</v>
      </c>
      <c r="B398">
        <v>7251100</v>
      </c>
      <c r="C398">
        <v>6154300</v>
      </c>
      <c r="D398">
        <v>4249200</v>
      </c>
    </row>
    <row r="399" spans="1:4" x14ac:dyDescent="0.25">
      <c r="A399">
        <v>9909400</v>
      </c>
      <c r="B399">
        <v>7384900</v>
      </c>
      <c r="C399">
        <v>5997200</v>
      </c>
      <c r="D399">
        <v>4920900</v>
      </c>
    </row>
    <row r="400" spans="1:4" x14ac:dyDescent="0.25">
      <c r="A400">
        <v>9884900</v>
      </c>
      <c r="B400">
        <v>7327700</v>
      </c>
      <c r="C400">
        <v>6034900</v>
      </c>
      <c r="D400">
        <v>4211400</v>
      </c>
    </row>
    <row r="401" spans="1:4" x14ac:dyDescent="0.25">
      <c r="A401">
        <v>9713700</v>
      </c>
      <c r="B401">
        <v>7364400</v>
      </c>
      <c r="C401">
        <v>6054500</v>
      </c>
      <c r="D401">
        <v>4219500</v>
      </c>
    </row>
    <row r="402" spans="1:4" x14ac:dyDescent="0.25">
      <c r="A402">
        <v>9805400</v>
      </c>
      <c r="B402">
        <v>8021400</v>
      </c>
      <c r="C402">
        <v>5964400</v>
      </c>
      <c r="D402">
        <v>4123100</v>
      </c>
    </row>
    <row r="403" spans="1:4" x14ac:dyDescent="0.25">
      <c r="A403">
        <v>9917100</v>
      </c>
      <c r="B403">
        <v>7324700</v>
      </c>
      <c r="C403">
        <v>6223300</v>
      </c>
      <c r="D403">
        <v>4223000</v>
      </c>
    </row>
    <row r="404" spans="1:4" x14ac:dyDescent="0.25">
      <c r="A404">
        <v>9880500</v>
      </c>
      <c r="B404">
        <v>7360700</v>
      </c>
      <c r="C404">
        <v>6202900</v>
      </c>
      <c r="D404">
        <v>4162400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Arkusz1</vt:lpstr>
      <vt:lpstr>IntInsertSortResoult</vt:lpstr>
      <vt:lpstr>IntHeapSortResoult</vt:lpstr>
      <vt:lpstr>IntShellSort1esoult</vt:lpstr>
      <vt:lpstr>IntShellSort2esoult</vt:lpstr>
      <vt:lpstr>IntLQuickSortResoult</vt:lpstr>
      <vt:lpstr>IntMQuickSortResoult</vt:lpstr>
      <vt:lpstr>IntRQuickSortResoult</vt:lpstr>
      <vt:lpstr>IntRanQuickSortResoult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Zalewa (273032)</dc:creator>
  <cp:lastModifiedBy>Krzysztof Zalewa (273032)</cp:lastModifiedBy>
  <dcterms:created xsi:type="dcterms:W3CDTF">2024-04-05T19:41:45Z</dcterms:created>
  <dcterms:modified xsi:type="dcterms:W3CDTF">2024-04-05T21:07:38Z</dcterms:modified>
</cp:coreProperties>
</file>