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oikk/Downloads/"/>
    </mc:Choice>
  </mc:AlternateContent>
  <bookViews>
    <workbookView xWindow="0" yWindow="440" windowWidth="51200" windowHeight="28360"/>
  </bookViews>
  <sheets>
    <sheet name="Data" sheetId="1" r:id="rId1"/>
    <sheet name="About" sheetId="2" r:id="rId2"/>
    <sheet name="Footnotes" sheetId="3" r:id="rId3"/>
    <sheet name="Settings" sheetId="4" r:id="rId4"/>
    <sheet name="Download" sheetId="5" r:id="rId5"/>
    <sheet name="v" sheetId="6" r:id="rId6"/>
  </sheets>
  <calcPr calcId="162913"/>
</workbook>
</file>

<file path=xl/calcChain.xml><?xml version="1.0" encoding="utf-8"?>
<calcChain xmlns="http://schemas.openxmlformats.org/spreadsheetml/2006/main">
  <c r="B1" i="2" l="1"/>
</calcChain>
</file>

<file path=xl/sharedStrings.xml><?xml version="1.0" encoding="utf-8"?>
<sst xmlns="http://schemas.openxmlformats.org/spreadsheetml/2006/main" count="278" uniqueCount="275">
  <si>
    <t>Country</t>
  </si>
  <si>
    <t>Tax revenue (% of GDP)</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</si>
  <si>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</si>
  <si>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</si>
  <si>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</si>
  <si>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</si>
  <si>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</si>
  <si>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</si>
  <si>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</si>
  <si>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</si>
  <si>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</si>
  <si>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</si>
  <si>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</si>
  <si>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</si>
  <si>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</si>
  <si>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</si>
  <si>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</si>
  <si>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</si>
  <si>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</si>
  <si>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</si>
  <si>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</si>
  <si>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</si>
  <si>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</si>
  <si>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</si>
  <si>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Afghanistan</t>
  </si>
  <si>
    <t>Albania</t>
  </si>
  <si>
    <t>Algeria</t>
  </si>
  <si>
    <t>American Samoa</t>
  </si>
  <si>
    <t>Andorra</t>
  </si>
  <si>
    <t>Angola</t>
  </si>
  <si>
    <t>Antigua and Barbuda</t>
  </si>
  <si>
    <t>Argentina</t>
  </si>
  <si>
    <t>Armenia</t>
  </si>
  <si>
    <t>Aruba</t>
  </si>
  <si>
    <t>Australia</t>
  </si>
  <si>
    <t>Austria</t>
  </si>
  <si>
    <t>Azerbaijan</t>
  </si>
  <si>
    <t>Bahamas</t>
  </si>
  <si>
    <t>Year(s)</t>
  </si>
  <si>
    <t>Footnote</t>
  </si>
  <si>
    <t>Bahrain</t>
  </si>
  <si>
    <t>Bangladesh</t>
  </si>
  <si>
    <t>Barbados</t>
  </si>
  <si>
    <t>Belarus</t>
  </si>
  <si>
    <t>Belgium</t>
  </si>
  <si>
    <t>Definition and explanations</t>
  </si>
  <si>
    <t>Belize</t>
  </si>
  <si>
    <t>Benin</t>
  </si>
  <si>
    <t>Bermuda</t>
  </si>
  <si>
    <t>Bhutan</t>
  </si>
  <si>
    <t>Indicator name</t>
  </si>
  <si>
    <t>Bolivia</t>
  </si>
  <si>
    <t>Bosnia and Herzegovina</t>
  </si>
  <si>
    <t>Botswana</t>
  </si>
  <si>
    <t>Brazil</t>
  </si>
  <si>
    <t>Definition of indicator</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</si>
  <si>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 Source: International Monetary Fund, Government Finance Statistics Yearbook and data files, and World Bank and OECD GDP estimates.</t>
  </si>
  <si>
    <t>Brunei</t>
  </si>
  <si>
    <t>Bulgaria</t>
  </si>
  <si>
    <t>Unit of measurement</t>
  </si>
  <si>
    <t>Burkina Faso</t>
  </si>
  <si>
    <t>Burundi</t>
  </si>
  <si>
    <t>Cambodia</t>
  </si>
  <si>
    <t>Cameroon</t>
  </si>
  <si>
    <t xml:space="preserve">Data source </t>
  </si>
  <si>
    <t>Canada</t>
  </si>
  <si>
    <t>Source organization(s)</t>
  </si>
  <si>
    <t>Cape Verde</t>
  </si>
  <si>
    <t>Cayman Islands</t>
  </si>
  <si>
    <t>Central African Rep.</t>
  </si>
  <si>
    <t>Chad</t>
  </si>
  <si>
    <t>World Bank</t>
  </si>
  <si>
    <t>Channel Islands</t>
  </si>
  <si>
    <t>Chile</t>
  </si>
  <si>
    <t>Link to source organization</t>
  </si>
  <si>
    <t>http://data.worldbank.org/indicator</t>
  </si>
  <si>
    <t>China</t>
  </si>
  <si>
    <t>Indicator-settings in the graph</t>
  </si>
  <si>
    <t>Colombia</t>
  </si>
  <si>
    <t>Comoros</t>
  </si>
  <si>
    <t>Congo, Dem. Rep.</t>
  </si>
  <si>
    <t>Complete reference</t>
  </si>
  <si>
    <t>World Development Indicators</t>
  </si>
  <si>
    <t>Link to complete reference</t>
  </si>
  <si>
    <t>http://data.worldbank.org/indicator/GC.TAX.TOTL.GD.ZS</t>
  </si>
  <si>
    <t>Congo, Rep.</t>
  </si>
  <si>
    <t>Specific information about this indicator</t>
  </si>
  <si>
    <t>Uploader</t>
  </si>
  <si>
    <t>Gapminder</t>
  </si>
  <si>
    <t>Costa Rica</t>
  </si>
  <si>
    <t>Cote d'Ivoire</t>
  </si>
  <si>
    <t>Croatia</t>
  </si>
  <si>
    <t>Time of uploading</t>
  </si>
  <si>
    <t>Cuba</t>
  </si>
  <si>
    <t>Cyprus</t>
  </si>
  <si>
    <t>Source name</t>
  </si>
  <si>
    <t>Czech Rep.</t>
  </si>
  <si>
    <t>Denmark</t>
  </si>
  <si>
    <t>Djibouti</t>
  </si>
  <si>
    <t>Dominica</t>
  </si>
  <si>
    <t>Dominican Rep.</t>
  </si>
  <si>
    <t>Ecuador</t>
  </si>
  <si>
    <t>Egypt</t>
  </si>
  <si>
    <t>Required! Text that will be shown next to the axis in the graph (preferably the same as in  the "Source organization(s)" field in the About-Sheet).</t>
  </si>
  <si>
    <t>El Salvador</t>
  </si>
  <si>
    <t>Equatorial Guinea</t>
  </si>
  <si>
    <t>Eritrea</t>
  </si>
  <si>
    <t>Source link</t>
  </si>
  <si>
    <t>Estonia</t>
  </si>
  <si>
    <t>Ethiopia</t>
  </si>
  <si>
    <t>Faeroe Islands</t>
  </si>
  <si>
    <t>Link for target, when clicking source name in the graph. Preferably the same as in  the "Link to source organization" field in the About-Sheet, but can also be left blank to target the link back to the indicators about-page.</t>
  </si>
  <si>
    <t>Fiji</t>
  </si>
  <si>
    <t xml:space="preserve">Scale type </t>
  </si>
  <si>
    <t>lin</t>
  </si>
  <si>
    <t>Finland</t>
  </si>
  <si>
    <t>France</t>
  </si>
  <si>
    <t>Required! Type "lin" for linear scale or "log" for logarithmic scale. Users will be able to change it in the graph.</t>
  </si>
  <si>
    <t>French Polynesia</t>
  </si>
  <si>
    <t>Gabon</t>
  </si>
  <si>
    <t>Gambia</t>
  </si>
  <si>
    <t>Georgia</t>
  </si>
  <si>
    <t>Germany</t>
  </si>
  <si>
    <t>Ghana</t>
  </si>
  <si>
    <t>Gibraltar</t>
  </si>
  <si>
    <t>Greece</t>
  </si>
  <si>
    <t>Greenland</t>
  </si>
  <si>
    <t>Grenada</t>
  </si>
  <si>
    <t>Guam</t>
  </si>
  <si>
    <t>Guatemala</t>
  </si>
  <si>
    <t>Guinea</t>
  </si>
  <si>
    <t>Guinea-Bissau</t>
  </si>
  <si>
    <t>Guyana</t>
  </si>
  <si>
    <t>Haiti</t>
  </si>
  <si>
    <t>Honduras</t>
  </si>
  <si>
    <t>Hong Kong, China</t>
  </si>
  <si>
    <t>Hungary</t>
  </si>
  <si>
    <t>Iceland</t>
  </si>
  <si>
    <t>India</t>
  </si>
  <si>
    <t>VERSION</t>
  </si>
  <si>
    <t>Download (coming soon)</t>
  </si>
  <si>
    <t>Indonesia</t>
  </si>
  <si>
    <t>INDICATOR_V2_EN</t>
  </si>
  <si>
    <t>Iran</t>
  </si>
  <si>
    <t>Iraq</t>
  </si>
  <si>
    <t>Ireland</t>
  </si>
  <si>
    <t>Dowload this indicator including the data</t>
  </si>
  <si>
    <t>Isle of Man</t>
  </si>
  <si>
    <t>Israel</t>
  </si>
  <si>
    <t>Italy</t>
  </si>
  <si>
    <t>Jamaica</t>
  </si>
  <si>
    <t>Japan</t>
  </si>
  <si>
    <t>Jordan</t>
  </si>
  <si>
    <t>As XLS (Excel-file)</t>
  </si>
  <si>
    <t>Kazakhstan</t>
  </si>
  <si>
    <t>[Download xls]  Not available yet!</t>
  </si>
  <si>
    <t>Kenya</t>
  </si>
  <si>
    <t>Kiribati</t>
  </si>
  <si>
    <t>Korea, Dem. Rep.</t>
  </si>
  <si>
    <t>Korea, Rep.</t>
  </si>
  <si>
    <t>As CSV (comma separeted file)</t>
  </si>
  <si>
    <t>[Download csv]  Not available yet!</t>
  </si>
  <si>
    <t>As PDF</t>
  </si>
  <si>
    <t>[Download pdf]  Not available yet!</t>
  </si>
  <si>
    <t>Kosovo</t>
  </si>
  <si>
    <t>Kuwait</t>
  </si>
  <si>
    <t>Kyrgyzstan</t>
  </si>
  <si>
    <t>Laos</t>
  </si>
  <si>
    <t>Latvia</t>
  </si>
  <si>
    <t>Lebanon</t>
  </si>
  <si>
    <t>Lesotho</t>
  </si>
  <si>
    <t>Liberia</t>
  </si>
  <si>
    <t>Libya</t>
  </si>
  <si>
    <t>Liechtenstein</t>
  </si>
  <si>
    <t>Lithuania</t>
  </si>
  <si>
    <t>Luxembourg</t>
  </si>
  <si>
    <t>Macao, China</t>
  </si>
  <si>
    <t>Macedonia, FYR</t>
  </si>
  <si>
    <t>Madagascar</t>
  </si>
  <si>
    <t>Malawi</t>
  </si>
  <si>
    <t>Malaysia</t>
  </si>
  <si>
    <t>Maldives</t>
  </si>
  <si>
    <t>Mali</t>
  </si>
  <si>
    <t>Malta</t>
  </si>
  <si>
    <t>Marshall Islands</t>
  </si>
  <si>
    <t>Mauritania</t>
  </si>
  <si>
    <t>Mauritius</t>
  </si>
  <si>
    <t>Mayotte</t>
  </si>
  <si>
    <t>Mexico</t>
  </si>
  <si>
    <t>Micronesia, Fed. Sts.</t>
  </si>
  <si>
    <t>Moldova</t>
  </si>
  <si>
    <t>Monaco</t>
  </si>
  <si>
    <t>Mongolia</t>
  </si>
  <si>
    <t>Montenegro</t>
  </si>
  <si>
    <t>Morocco</t>
  </si>
  <si>
    <t>Mozambique</t>
  </si>
  <si>
    <t>Myanmar</t>
  </si>
  <si>
    <t>Namibia</t>
  </si>
  <si>
    <t>Nepal</t>
  </si>
  <si>
    <t>Netherlands</t>
  </si>
  <si>
    <t>New Caledonia</t>
  </si>
  <si>
    <t>New Zealand</t>
  </si>
  <si>
    <t>Nicaragua</t>
  </si>
  <si>
    <t>Niger</t>
  </si>
  <si>
    <t>Nigeria</t>
  </si>
  <si>
    <t>Northern Mariana Islands</t>
  </si>
  <si>
    <t>Norway</t>
  </si>
  <si>
    <t>Oman</t>
  </si>
  <si>
    <t>Pakistan</t>
  </si>
  <si>
    <t>Palau</t>
  </si>
  <si>
    <t>Panama</t>
  </si>
  <si>
    <t>Papua New Guinea</t>
  </si>
  <si>
    <t>Paraguay</t>
  </si>
  <si>
    <t>Peru</t>
  </si>
  <si>
    <t>Philippines</t>
  </si>
  <si>
    <t>Poland</t>
  </si>
  <si>
    <t>Portugal</t>
  </si>
  <si>
    <t>Puerto Rico</t>
  </si>
  <si>
    <t>Qatar</t>
  </si>
  <si>
    <t>Romania</t>
  </si>
  <si>
    <t>Russia</t>
  </si>
  <si>
    <t>Rwanda</t>
  </si>
  <si>
    <t>Saint Kitts and Nevis</t>
  </si>
  <si>
    <t>Saint Lucia</t>
  </si>
  <si>
    <t>Saint Martin</t>
  </si>
  <si>
    <t>Saint Vincent and the Grenadines</t>
  </si>
  <si>
    <t>Samoa</t>
  </si>
  <si>
    <t>San Marino</t>
  </si>
  <si>
    <t>Sao Tome and Principe</t>
  </si>
  <si>
    <t>Saudi Arabia</t>
  </si>
  <si>
    <t>Senegal</t>
  </si>
  <si>
    <t>Serbia</t>
  </si>
  <si>
    <t>Seychelles</t>
  </si>
  <si>
    <t>Sierra Leone</t>
  </si>
  <si>
    <t>Singapore</t>
  </si>
  <si>
    <t>Slovak Republic</t>
  </si>
  <si>
    <t>Slovenia</t>
  </si>
  <si>
    <t>Solomon Islands</t>
  </si>
  <si>
    <t>Somalia</t>
  </si>
  <si>
    <t>South Africa</t>
  </si>
  <si>
    <t>Spain</t>
  </si>
  <si>
    <t>Sri Lanka</t>
  </si>
  <si>
    <t>Sudan</t>
  </si>
  <si>
    <t>Suriname</t>
  </si>
  <si>
    <t>Swaziland</t>
  </si>
  <si>
    <t>Sweden</t>
  </si>
  <si>
    <t>Switzerland</t>
  </si>
  <si>
    <t>Syria</t>
  </si>
  <si>
    <t>Tajikistan</t>
  </si>
  <si>
    <t>Tanzania</t>
  </si>
  <si>
    <t>Thailand</t>
  </si>
  <si>
    <t>Timor-Leste</t>
  </si>
  <si>
    <t>Togo</t>
  </si>
  <si>
    <t>Tonga</t>
  </si>
  <si>
    <t>Trinidad and Tobago</t>
  </si>
  <si>
    <t>Tunisia</t>
  </si>
  <si>
    <t>Turkey</t>
  </si>
  <si>
    <t>Turkmenistan</t>
  </si>
  <si>
    <t>Turks and Caicos Islands</t>
  </si>
  <si>
    <t>Tuvalu</t>
  </si>
  <si>
    <t>Uganda</t>
  </si>
  <si>
    <t>Ukraine</t>
  </si>
  <si>
    <t>United Arab Emirates</t>
  </si>
  <si>
    <t>United Kingdom</t>
  </si>
  <si>
    <t>United States</t>
  </si>
  <si>
    <t>Uruguay</t>
  </si>
  <si>
    <t>Uzbekistan</t>
  </si>
  <si>
    <t>Vanuatu</t>
  </si>
  <si>
    <t>Venezuela</t>
  </si>
  <si>
    <t>Vietnam</t>
  </si>
  <si>
    <t>Virgin Islands (U.S.)</t>
  </si>
  <si>
    <t>West Bank and Gaza</t>
  </si>
  <si>
    <t>Yemen, Rep.</t>
  </si>
  <si>
    <t>Zambia</t>
  </si>
  <si>
    <t>Zimbabwe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</si>
</sst>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mmm\-yy"/>
  </numFmts>
  <fonts count="12">
    <font>
      <sz val="10"/>
      <color rgb="FF000000"/>
      <name val="Arial"/>
    </font>
    <font>
      <sz val="10"/>
      <color rgb="FF000000"/>
      <name val="Arial"/>
    </font>
    <font>
      <b/>
      <sz val="10"/>
      <color rgb="FF000000"/>
      <name val="Arial"/>
    </font>
    <font>
      <b/>
      <sz val="24"/>
      <color rgb="FF010000"/>
      <name val="Arial"/>
    </font>
    <font>
      <sz val="10"/>
      <name val="Arial"/>
    </font>
    <font>
      <sz val="10"/>
      <color rgb="FF010000"/>
      <name val="Arial"/>
    </font>
    <font>
      <b/>
      <sz val="10"/>
      <color rgb="FF010000"/>
      <name val="Arial"/>
    </font>
    <font>
      <i/>
      <sz val="10"/>
      <color rgb="FF3366FF"/>
      <name val="Arial"/>
    </font>
    <font>
      <u/>
      <sz val="10"/>
      <color rgb="FF0000FF"/>
      <name val="Arial"/>
    </font>
    <font>
      <i/>
      <sz val="10"/>
      <color rgb="FF010000"/>
      <name val="Arial"/>
    </font>
    <font>
      <u/>
      <sz val="10"/>
      <color rgb="FF0000FF"/>
      <name val="Arial"/>
    </font>
    <font>
      <i/>
      <sz val="10"/>
      <color rgb="FF6666CC"/>
      <name val="Arial"/>
    </font>
  </fonts>
  <fills count="4">
    <fill>
      <patternFill patternType="none"/>
    </fill>
    <fill>
      <patternFill patternType="gray125"/>
    </fill>
    <fill>
      <patternFill patternType="solid">
        <fgColor rgb="FFFFFF99"/>
        <bgColor rgb="FFFFFF99"/>
      </patternFill>
    </fill>
    <fill>
      <patternFill patternType="solid">
        <fgColor rgb="FFFFC000"/>
        <bgColor rgb="FFFFC000"/>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bottom/>
      <diagonal/>
    </border>
    <border>
      <left/>
      <right/>
      <top/>
      <bottom style="thin">
        <color rgb="FF000000"/>
      </bottom>
      <diagonal/>
    </border>
    <border>
      <left/>
      <right/>
      <top style="thin">
        <color rgb="FF000000"/>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s>
  <cellStyleXfs count="1">
    <xf numFmtId="0" fontId="0" fillId="0" borderId="0"/>
  </cellStyleXfs>
  <cellXfs count="38">
    <xf numFmtId="0" fontId="0" fillId="0" borderId="0" xfId="0" applyFont="1" applyAlignment="1">
      <alignment wrapText="1"/>
    </xf>
    <xf numFmtId="0" fontId="1" fillId="2" borderId="1" xfId="0" applyFont="1" applyFill="1" applyBorder="1" applyAlignment="1">
      <alignment horizontal="left"/>
    </xf>
    <xf numFmtId="0" fontId="2" fillId="3" borderId="0" xfId="0" applyFont="1" applyFill="1" applyAlignment="1">
      <alignment horizontal="center" vertical="center" wrapText="1"/>
    </xf>
    <xf numFmtId="0" fontId="1" fillId="0" borderId="0" xfId="0" applyFont="1" applyAlignment="1">
      <alignment vertical="center"/>
    </xf>
    <xf numFmtId="0" fontId="5" fillId="2" borderId="1" xfId="0" applyFont="1" applyFill="1" applyBorder="1" applyAlignment="1">
      <alignment horizontal="left"/>
    </xf>
    <xf numFmtId="0" fontId="1" fillId="0" borderId="4" xfId="0" applyFont="1" applyBorder="1" applyAlignment="1">
      <alignment wrapText="1"/>
    </xf>
    <xf numFmtId="0" fontId="6" fillId="2" borderId="5" xfId="0" applyFont="1" applyFill="1" applyBorder="1" applyAlignment="1">
      <alignment horizontal="left" wrapText="1"/>
    </xf>
    <xf numFmtId="0" fontId="1" fillId="0" borderId="6" xfId="0" applyFont="1" applyBorder="1" applyAlignment="1">
      <alignment wrapText="1"/>
    </xf>
    <xf numFmtId="0" fontId="5" fillId="2" borderId="1" xfId="0" applyFont="1" applyFill="1" applyBorder="1" applyAlignment="1">
      <alignment horizontal="left" vertical="top" wrapText="1"/>
    </xf>
    <xf numFmtId="0" fontId="6"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7" fillId="0" borderId="1" xfId="0" applyFont="1" applyBorder="1" applyAlignment="1">
      <alignment horizontal="left"/>
    </xf>
    <xf numFmtId="0" fontId="7" fillId="0" borderId="1" xfId="0" applyFont="1" applyBorder="1" applyAlignment="1">
      <alignment horizontal="left" vertical="top" wrapText="1"/>
    </xf>
    <xf numFmtId="0" fontId="7" fillId="0" borderId="1" xfId="0" applyFont="1" applyBorder="1" applyAlignment="1">
      <alignment horizontal="left" vertical="top" wrapText="1"/>
    </xf>
    <xf numFmtId="0" fontId="6" fillId="2" borderId="1" xfId="0" applyFont="1" applyFill="1" applyBorder="1" applyAlignment="1">
      <alignment horizontal="left" vertical="top" wrapText="1"/>
    </xf>
    <xf numFmtId="0" fontId="2" fillId="2" borderId="1" xfId="0" applyFont="1" applyFill="1" applyBorder="1" applyAlignment="1">
      <alignment horizontal="left"/>
    </xf>
    <xf numFmtId="0" fontId="1" fillId="2" borderId="1" xfId="0" applyFont="1" applyFill="1" applyBorder="1" applyAlignment="1">
      <alignment horizontal="left"/>
    </xf>
    <xf numFmtId="0" fontId="8" fillId="0" borderId="1" xfId="0" applyFont="1" applyBorder="1" applyAlignment="1">
      <alignment horizontal="left"/>
    </xf>
    <xf numFmtId="0" fontId="7" fillId="0" borderId="1" xfId="0" applyFont="1" applyBorder="1" applyAlignment="1">
      <alignment horizontal="right"/>
    </xf>
    <xf numFmtId="0" fontId="5" fillId="2" borderId="1" xfId="0" applyFont="1" applyFill="1" applyBorder="1" applyAlignment="1">
      <alignment horizontal="left" wrapText="1"/>
    </xf>
    <xf numFmtId="164" fontId="1" fillId="0" borderId="1" xfId="0" applyNumberFormat="1" applyFont="1" applyBorder="1" applyAlignment="1">
      <alignment horizontal="right"/>
    </xf>
    <xf numFmtId="0" fontId="7" fillId="0" borderId="8" xfId="0" applyFont="1" applyBorder="1" applyAlignment="1">
      <alignment horizontal="left"/>
    </xf>
    <xf numFmtId="0" fontId="1" fillId="0" borderId="1" xfId="0" applyFont="1" applyBorder="1" applyAlignment="1">
      <alignment horizontal="right"/>
    </xf>
    <xf numFmtId="0" fontId="5" fillId="2" borderId="1" xfId="0" applyFont="1" applyFill="1" applyBorder="1" applyAlignment="1">
      <alignment horizontal="left" vertical="top"/>
    </xf>
    <xf numFmtId="0" fontId="9" fillId="2" borderId="1" xfId="0" applyFont="1" applyFill="1" applyBorder="1" applyAlignment="1">
      <alignment horizontal="left" vertical="top" wrapText="1"/>
    </xf>
    <xf numFmtId="0" fontId="10" fillId="0" borderId="9" xfId="0" applyFont="1" applyBorder="1" applyAlignment="1">
      <alignment horizontal="left"/>
    </xf>
    <xf numFmtId="0" fontId="7" fillId="0" borderId="10" xfId="0" applyFont="1" applyBorder="1" applyAlignment="1">
      <alignment horizontal="left" vertical="top" wrapText="1"/>
    </xf>
    <xf numFmtId="0" fontId="5" fillId="0" borderId="0" xfId="0" applyFont="1" applyAlignment="1">
      <alignment horizontal="left" wrapText="1"/>
    </xf>
    <xf numFmtId="0" fontId="1" fillId="2" borderId="1" xfId="0" applyFont="1" applyFill="1" applyBorder="1" applyAlignment="1">
      <alignment horizontal="left" vertical="center"/>
    </xf>
    <xf numFmtId="0" fontId="5" fillId="0" borderId="1" xfId="0" applyFont="1" applyBorder="1" applyAlignment="1">
      <alignment horizontal="left" vertical="center" wrapText="1"/>
    </xf>
    <xf numFmtId="0" fontId="11" fillId="0" borderId="1" xfId="0" applyFont="1" applyBorder="1" applyAlignment="1">
      <alignment horizontal="left" vertical="center" wrapText="1"/>
    </xf>
    <xf numFmtId="0" fontId="5" fillId="2" borderId="1" xfId="0" applyFont="1" applyFill="1" applyBorder="1" applyAlignment="1">
      <alignment horizontal="left" vertical="center"/>
    </xf>
    <xf numFmtId="0" fontId="5" fillId="0" borderId="1" xfId="0" applyFont="1" applyBorder="1" applyAlignment="1">
      <alignment horizontal="left" vertical="center" wrapText="1"/>
    </xf>
    <xf numFmtId="0" fontId="3" fillId="2" borderId="2" xfId="0" applyFont="1" applyFill="1" applyBorder="1" applyAlignment="1">
      <alignment horizontal="left" vertical="top" wrapText="1"/>
    </xf>
    <xf numFmtId="0" fontId="4" fillId="0" borderId="3" xfId="0" applyFont="1" applyBorder="1" applyAlignment="1">
      <alignment wrapText="1"/>
    </xf>
    <xf numFmtId="0" fontId="3" fillId="2" borderId="2" xfId="0" applyFont="1" applyFill="1" applyBorder="1" applyAlignment="1">
      <alignment horizontal="left" wrapText="1"/>
    </xf>
    <xf numFmtId="0" fontId="4" fillId="0" borderId="7" xfId="0" applyFont="1" applyBorder="1" applyAlignment="1">
      <alignment wrapText="1"/>
    </xf>
    <xf numFmtId="0" fontId="6"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hyperlink" Target="http://data.worldbank.org/indicator/GC.TAX.TOTL.GD.ZS" TargetMode="External"/><Relationship Id="rId1" Type="http://schemas.openxmlformats.org/officeDocument/2006/relationships/hyperlink" Target="http://data.worldbank.org/indicator"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data.worldbank.org/indicator/GC.TAX.TOTL.GD.Z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214"/>
  <sheetViews>
    <sheetView tabSelected="1" workbookViewId="0">
      <selection activeCell="O33" sqref="A17:O33"/>
    </sheetView>
  </sheetViews>
  <sheetFormatPr baseColWidth="10" defaultColWidth="14.5" defaultRowHeight="12.75" customHeight="1"/>
  <cols>
    <col min="1" max="1" width="23.1640625" customWidth="1"/>
    <col min="2" max="23" width="9.33203125" customWidth="1"/>
  </cols>
  <sheetData>
    <row r="1" spans="1:23" ht="12.75" customHeight="1">
      <c r="A1" s="2" t="s">
        <v>1</v>
      </c>
      <c r="B1" s="3" t="s">
        <v>2</v>
      </c>
      <c r="C1" s="3" t="s">
        <v>3</v>
      </c>
      <c r="D1" s="3" t="s">
        <v>4</v>
      </c>
      <c r="E1" s="3" t="s">
        <v>5</v>
      </c>
      <c r="F1" s="3" t="s">
        <v>6</v>
      </c>
      <c r="G1" s="3" t="s">
        <v>7</v>
      </c>
      <c r="H1" s="3" t="s">
        <v>8</v>
      </c>
      <c r="I1" s="3" t="s">
        <v>9</v>
      </c>
      <c r="J1" s="3" t="s">
        <v>10</v>
      </c>
      <c r="K1" s="3" t="s">
        <v>11</v>
      </c>
      <c r="L1" s="3" t="s">
        <v>12</v>
      </c>
      <c r="M1" s="3" t="s">
        <v>13</v>
      </c>
      <c r="N1" s="3" t="s">
        <v>14</v>
      </c>
      <c r="O1" s="3" t="s">
        <v>15</v>
      </c>
      <c r="P1" s="3" t="s">
        <v>16</v>
      </c>
      <c r="Q1" s="3" t="s">
        <v>17</v>
      </c>
      <c r="R1" s="3" t="s">
        <v>18</v>
      </c>
      <c r="S1" s="3" t="s">
        <v>19</v>
      </c>
      <c r="T1" s="3" t="s">
        <v>20</v>
      </c>
      <c r="U1" s="3" t="s">
        <v>21</v>
      </c>
      <c r="V1" s="3" t="s">
        <v>22</v>
      </c>
      <c r="W1" s="3" t="s">
        <v>23</v>
      </c>
    </row>
    <row r="2" spans="1:23" ht="12.75" customHeight="1">
      <c r="A2" s="3" t="s">
        <v>24</v>
      </c>
      <c r="R2" s="3">
        <v>6.2906905833930002</v>
      </c>
      <c r="S2" s="3">
        <v>5.28802168696701</v>
      </c>
      <c r="T2" s="3">
        <v>5.2259786876173999</v>
      </c>
      <c r="U2" s="3">
        <v>7.2664210685252097</v>
      </c>
      <c r="V2" s="3">
        <v>8.31380678043414</v>
      </c>
    </row>
    <row r="3" spans="1:23" ht="12.75" customHeight="1">
      <c r="A3" s="3" t="s">
        <v>25</v>
      </c>
      <c r="G3" s="3">
        <v>13.422768213280801</v>
      </c>
      <c r="H3" s="3">
        <v>9.4099790685907099</v>
      </c>
      <c r="I3" s="3">
        <v>10.185762287451</v>
      </c>
      <c r="J3" s="3">
        <v>13.5980485427755</v>
      </c>
      <c r="N3" s="3">
        <v>16.1089182573328</v>
      </c>
      <c r="O3" s="3">
        <v>17.071928420143799</v>
      </c>
      <c r="P3" s="3">
        <v>17.291760391405798</v>
      </c>
    </row>
    <row r="4" spans="1:23" ht="12.75" customHeight="1">
      <c r="A4" s="3" t="s">
        <v>26</v>
      </c>
      <c r="R4" s="3">
        <v>40.700775375939799</v>
      </c>
      <c r="S4" s="3">
        <v>37.203430356744398</v>
      </c>
      <c r="T4" s="3">
        <v>45.255818165353602</v>
      </c>
      <c r="U4" s="3">
        <v>34.911834005363602</v>
      </c>
    </row>
    <row r="5" spans="1:23" ht="12.75" customHeight="1">
      <c r="A5" s="3" t="s">
        <v>27</v>
      </c>
    </row>
    <row r="6" spans="1:23" ht="12.75" customHeight="1">
      <c r="A6" s="3" t="s">
        <v>28</v>
      </c>
    </row>
    <row r="7" spans="1:23" ht="12.75" customHeight="1">
      <c r="A7" s="3" t="s">
        <v>29</v>
      </c>
    </row>
    <row r="8" spans="1:23" ht="12.75" customHeight="1">
      <c r="A8" s="3" t="s">
        <v>30</v>
      </c>
    </row>
    <row r="9" spans="1:23" ht="12.75" customHeight="1">
      <c r="A9" s="3" t="s">
        <v>31</v>
      </c>
      <c r="N9" s="3">
        <v>9.8189537870600194</v>
      </c>
      <c r="O9" s="3">
        <v>12.5187846482703</v>
      </c>
      <c r="P9" s="3">
        <v>14.1974328834626</v>
      </c>
    </row>
    <row r="10" spans="1:23" ht="12.75" customHeight="1">
      <c r="A10" s="3" t="s">
        <v>32</v>
      </c>
      <c r="O10" s="3">
        <v>13.999787019016599</v>
      </c>
      <c r="P10" s="3">
        <v>13.9964056466186</v>
      </c>
      <c r="Q10" s="3">
        <v>14.3356634088462</v>
      </c>
      <c r="R10" s="3">
        <v>14.395986559394199</v>
      </c>
      <c r="S10" s="3">
        <v>15.962531729107001</v>
      </c>
      <c r="T10" s="3">
        <v>17.3217587321083</v>
      </c>
      <c r="U10" s="3">
        <v>16.5058632327843</v>
      </c>
      <c r="V10" s="3">
        <v>16.868060408759</v>
      </c>
    </row>
    <row r="11" spans="1:23" ht="12.75" customHeight="1">
      <c r="A11" s="3" t="s">
        <v>33</v>
      </c>
    </row>
    <row r="12" spans="1:23" ht="12.75" customHeight="1">
      <c r="A12" s="3" t="s">
        <v>34</v>
      </c>
      <c r="K12" s="3">
        <v>22.376883631471301</v>
      </c>
      <c r="L12" s="3">
        <v>22.9847396092255</v>
      </c>
      <c r="M12" s="3">
        <v>24.6870234822314</v>
      </c>
      <c r="N12" s="3">
        <v>23.380296906043</v>
      </c>
      <c r="O12" s="3">
        <v>24.2242257177707</v>
      </c>
      <c r="P12" s="3">
        <v>24.219001908072698</v>
      </c>
      <c r="Q12" s="3">
        <v>24.731905872651101</v>
      </c>
      <c r="R12" s="3">
        <v>24.4865393832881</v>
      </c>
      <c r="S12" s="3">
        <v>23.998724846170798</v>
      </c>
      <c r="T12" s="3">
        <v>24.091200431797901</v>
      </c>
      <c r="U12" s="3">
        <v>22.147061799287901</v>
      </c>
    </row>
    <row r="13" spans="1:23" ht="12.75" customHeight="1">
      <c r="A13" s="3" t="s">
        <v>35</v>
      </c>
      <c r="G13" s="3">
        <v>17.811830493089701</v>
      </c>
      <c r="H13" s="3">
        <v>18.8886506056107</v>
      </c>
      <c r="I13" s="3">
        <v>19.995885763772101</v>
      </c>
      <c r="J13" s="3">
        <v>20.187415232646899</v>
      </c>
      <c r="K13" s="3">
        <v>20.091510839797799</v>
      </c>
      <c r="L13" s="3">
        <v>19.792046371033901</v>
      </c>
      <c r="M13" s="3">
        <v>21.5196505012259</v>
      </c>
      <c r="N13" s="3">
        <v>20.964777204489099</v>
      </c>
      <c r="O13" s="3">
        <v>21.072036325203701</v>
      </c>
      <c r="P13" s="3">
        <v>20.788667340156501</v>
      </c>
      <c r="Q13" s="3">
        <v>20.089465073259799</v>
      </c>
      <c r="R13" s="3">
        <v>19.680021204281601</v>
      </c>
      <c r="S13" s="3">
        <v>19.9765871645346</v>
      </c>
      <c r="T13" s="3">
        <v>20.1083025777546</v>
      </c>
      <c r="U13" s="3">
        <v>18.6865694256472</v>
      </c>
    </row>
    <row r="14" spans="1:23" ht="12.75" customHeight="1">
      <c r="A14" s="3" t="s">
        <v>36</v>
      </c>
      <c r="T14" s="3">
        <v>15.853775328124501</v>
      </c>
    </row>
    <row r="15" spans="1:23" ht="12.75" customHeight="1">
      <c r="A15" s="3" t="s">
        <v>37</v>
      </c>
      <c r="B15" s="3">
        <v>13.862918509159799</v>
      </c>
      <c r="C15" s="3">
        <v>13.6379999742861</v>
      </c>
      <c r="D15" s="3">
        <v>15.432614988742399</v>
      </c>
      <c r="E15" s="3">
        <v>15.3945666235446</v>
      </c>
      <c r="F15" s="3">
        <v>16.716784289659401</v>
      </c>
      <c r="G15" s="3">
        <v>17.3461650627005</v>
      </c>
      <c r="H15" s="3">
        <v>17.0490440565254</v>
      </c>
      <c r="I15" s="3">
        <v>13.2684581845346</v>
      </c>
      <c r="J15" s="3">
        <v>12.7288679382029</v>
      </c>
      <c r="K15" s="3">
        <v>13.1771044782268</v>
      </c>
      <c r="L15" s="3">
        <v>13.6302475270057</v>
      </c>
      <c r="M15" s="3">
        <v>12.5846849861992</v>
      </c>
      <c r="N15" s="3">
        <v>11.4864107424034</v>
      </c>
      <c r="O15" s="3">
        <v>11.8558413726126</v>
      </c>
      <c r="P15" s="3">
        <v>12.034300794160099</v>
      </c>
      <c r="Q15" s="3">
        <v>12.766151818621401</v>
      </c>
      <c r="R15" s="3">
        <v>14.3573330681928</v>
      </c>
      <c r="S15" s="3">
        <v>14.498420242058099</v>
      </c>
      <c r="T15" s="3">
        <v>15.4838901499913</v>
      </c>
      <c r="U15" s="3">
        <v>14.473098010361801</v>
      </c>
      <c r="V15" s="3">
        <v>14.4000436275248</v>
      </c>
    </row>
    <row r="16" spans="1:23" ht="12.75" customHeight="1">
      <c r="A16" s="3" t="s">
        <v>40</v>
      </c>
      <c r="B16" s="3">
        <v>5.1873742454728404</v>
      </c>
      <c r="C16" s="3">
        <v>5.0411938476223996</v>
      </c>
      <c r="D16" s="3">
        <v>5.3907299596954799</v>
      </c>
      <c r="E16" s="3">
        <v>5.34956281449701</v>
      </c>
      <c r="F16" s="3">
        <v>5.1734019627889003</v>
      </c>
      <c r="G16" s="3">
        <v>4.7967628930584798</v>
      </c>
      <c r="H16" s="3">
        <v>5.0429326958643301</v>
      </c>
      <c r="I16" s="3">
        <v>5.0978090355675203</v>
      </c>
      <c r="J16" s="3">
        <v>5.6642724264518902</v>
      </c>
      <c r="K16" s="3">
        <v>5.0130550236004296</v>
      </c>
      <c r="L16" s="3">
        <v>4.2443857294334002</v>
      </c>
      <c r="M16" s="3">
        <v>4.6457802227291003</v>
      </c>
      <c r="N16" s="3">
        <v>4.0437261166447396</v>
      </c>
      <c r="O16" s="3">
        <v>3.7571623465211501</v>
      </c>
      <c r="P16" s="3">
        <v>4.9354953248905202</v>
      </c>
      <c r="Q16" s="3">
        <v>1.3784109545733001</v>
      </c>
      <c r="R16" s="3">
        <v>1.3611125090164899</v>
      </c>
      <c r="S16" s="3">
        <v>1.3470204587010699</v>
      </c>
    </row>
    <row r="17" spans="1:22" ht="12.75" customHeight="1">
      <c r="A17" s="3" t="s">
        <v>41</v>
      </c>
      <c r="M17" s="3">
        <v>7.5965409092773601</v>
      </c>
      <c r="N17" s="3">
        <v>7.6975227030647799</v>
      </c>
      <c r="O17" s="3">
        <v>8.0714747915780194</v>
      </c>
      <c r="P17" s="3">
        <v>8.1113501360920708</v>
      </c>
      <c r="Q17" s="3">
        <v>8.2206698551686408</v>
      </c>
      <c r="R17" s="3">
        <v>8.1718015798314205</v>
      </c>
      <c r="S17" s="3">
        <v>8.0493013309222103</v>
      </c>
      <c r="T17" s="3">
        <v>8.8182707598662091</v>
      </c>
      <c r="U17" s="3">
        <v>8.5991405430621395</v>
      </c>
    </row>
    <row r="18" spans="1:22" ht="12.75" customHeight="1">
      <c r="A18" s="3" t="s">
        <v>42</v>
      </c>
      <c r="S18" s="3">
        <v>35.590803604951297</v>
      </c>
      <c r="T18" s="3">
        <v>33.152481609346999</v>
      </c>
    </row>
    <row r="19" spans="1:22" ht="12.75" customHeight="1">
      <c r="A19" s="3" t="s">
        <v>43</v>
      </c>
      <c r="D19" s="3">
        <v>20.4434829637642</v>
      </c>
      <c r="E19" s="3">
        <v>26.6309422319652</v>
      </c>
      <c r="F19" s="3">
        <v>24.749904457882799</v>
      </c>
      <c r="G19" s="3">
        <v>19.887712454263799</v>
      </c>
      <c r="H19" s="3">
        <v>18.7997552116564</v>
      </c>
      <c r="I19" s="3">
        <v>20.734585302569201</v>
      </c>
      <c r="J19" s="3">
        <v>17.1123265017102</v>
      </c>
      <c r="K19" s="3">
        <v>16.6724778463851</v>
      </c>
      <c r="L19" s="3">
        <v>16.6247345026167</v>
      </c>
      <c r="M19" s="3">
        <v>15.7546642442876</v>
      </c>
      <c r="N19" s="3">
        <v>14.201038323073799</v>
      </c>
      <c r="O19" s="3">
        <v>17.688121909596099</v>
      </c>
      <c r="P19" s="3">
        <v>18.371346900891702</v>
      </c>
      <c r="Q19" s="3">
        <v>20.149656277903901</v>
      </c>
      <c r="R19" s="3">
        <v>22.223096622806501</v>
      </c>
      <c r="S19" s="3">
        <v>23.726698728867198</v>
      </c>
      <c r="T19" s="3">
        <v>25.3533892055523</v>
      </c>
      <c r="U19" s="3">
        <v>19.259628411070299</v>
      </c>
      <c r="V19" s="3">
        <v>17.072812882815601</v>
      </c>
    </row>
    <row r="20" spans="1:22" ht="12.75" customHeight="1">
      <c r="A20" s="3" t="s">
        <v>44</v>
      </c>
      <c r="G20" s="3">
        <v>25.430978377754101</v>
      </c>
      <c r="H20" s="3">
        <v>25.929881630691899</v>
      </c>
      <c r="I20" s="3">
        <v>26.481770303019001</v>
      </c>
      <c r="J20" s="3">
        <v>27.099149290280302</v>
      </c>
      <c r="K20" s="3">
        <v>27.078630610886002</v>
      </c>
      <c r="L20" s="3">
        <v>27.327835908807401</v>
      </c>
      <c r="M20" s="3">
        <v>26.9439818077613</v>
      </c>
      <c r="N20" s="3">
        <v>25.937236151047799</v>
      </c>
      <c r="O20" s="3">
        <v>25.314954041180599</v>
      </c>
      <c r="P20" s="3">
        <v>25.8927035782982</v>
      </c>
      <c r="Q20" s="3">
        <v>26.014535022190898</v>
      </c>
      <c r="R20" s="3">
        <v>25.724559691493798</v>
      </c>
      <c r="S20" s="3">
        <v>25.053276060575001</v>
      </c>
      <c r="T20" s="3">
        <v>25.3648266937779</v>
      </c>
      <c r="U20" s="3">
        <v>23.944910304890499</v>
      </c>
      <c r="V20" s="3">
        <v>24.6101403164704</v>
      </c>
    </row>
    <row r="21" spans="1:22" ht="12.75" customHeight="1">
      <c r="A21" s="3" t="s">
        <v>46</v>
      </c>
      <c r="B21" s="3">
        <v>21.406125995637399</v>
      </c>
      <c r="C21" s="3">
        <v>20.7109753422456</v>
      </c>
      <c r="D21" s="3">
        <v>19.939257061264598</v>
      </c>
      <c r="E21" s="3">
        <v>19.525344378377</v>
      </c>
      <c r="F21" s="3">
        <v>19.9196669738065</v>
      </c>
      <c r="G21" s="3">
        <v>18.7562162583319</v>
      </c>
      <c r="H21" s="3">
        <v>19.5422738363756</v>
      </c>
      <c r="I21" s="3">
        <v>19.210082686812999</v>
      </c>
    </row>
    <row r="22" spans="1:22" ht="12.75" customHeight="1">
      <c r="A22" s="3" t="s">
        <v>47</v>
      </c>
      <c r="M22" s="3">
        <v>15.4670808212335</v>
      </c>
      <c r="N22" s="3">
        <v>15.681666778913501</v>
      </c>
      <c r="O22" s="3">
        <v>15.664735941873399</v>
      </c>
      <c r="P22" s="3">
        <v>16.349875257786898</v>
      </c>
      <c r="Q22" s="3">
        <v>15.472014698385999</v>
      </c>
      <c r="R22" s="3">
        <v>15.9577425931012</v>
      </c>
      <c r="T22" s="3">
        <v>17.247935020216499</v>
      </c>
      <c r="U22" s="3">
        <v>16.149740077239699</v>
      </c>
      <c r="V22" s="3">
        <v>16.187751126263201</v>
      </c>
    </row>
    <row r="23" spans="1:22" ht="12.75" customHeight="1">
      <c r="A23" s="3" t="s">
        <v>48</v>
      </c>
    </row>
    <row r="24" spans="1:22" ht="12.75" customHeight="1">
      <c r="A24" s="3" t="s">
        <v>49</v>
      </c>
      <c r="B24" s="3">
        <v>4.7042474715949698</v>
      </c>
      <c r="C24" s="3">
        <v>5.0843026587290199</v>
      </c>
      <c r="D24" s="3">
        <v>5.3131332854220599</v>
      </c>
      <c r="E24" s="3">
        <v>6.4522359732720398</v>
      </c>
      <c r="F24" s="3">
        <v>6.3356440114956198</v>
      </c>
      <c r="G24" s="3">
        <v>6.9942495528634199</v>
      </c>
      <c r="H24" s="3">
        <v>7.9168967465987699</v>
      </c>
      <c r="I24" s="3">
        <v>6.97944957832902</v>
      </c>
      <c r="J24" s="3">
        <v>8.4922974266683209</v>
      </c>
      <c r="K24" s="3">
        <v>7.4102800840930998</v>
      </c>
      <c r="L24" s="3">
        <v>10.283615654573101</v>
      </c>
      <c r="M24" s="3">
        <v>8.9144517561529799</v>
      </c>
      <c r="N24" s="3">
        <v>9.7920788184794105</v>
      </c>
      <c r="O24" s="3">
        <v>9.5343101085696205</v>
      </c>
      <c r="P24" s="3">
        <v>7.8203516062010596</v>
      </c>
      <c r="Q24" s="3">
        <v>8.3465846627584703</v>
      </c>
      <c r="R24" s="3">
        <v>9.0309734078124393</v>
      </c>
      <c r="S24" s="3">
        <v>7.5194827777946296</v>
      </c>
      <c r="T24" s="3">
        <v>8.4207161382416196</v>
      </c>
      <c r="U24" s="3">
        <v>9.2351499015900806</v>
      </c>
    </row>
    <row r="25" spans="1:22" ht="12.75" customHeight="1">
      <c r="A25" s="3" t="s">
        <v>51</v>
      </c>
      <c r="N25" s="3">
        <v>13.184104969993101</v>
      </c>
      <c r="O25" s="3">
        <v>12.9730003175784</v>
      </c>
      <c r="P25" s="3">
        <v>15.0163487981632</v>
      </c>
      <c r="Q25" s="3">
        <v>16.215164109183501</v>
      </c>
      <c r="R25" s="3">
        <v>16.8161681629038</v>
      </c>
      <c r="S25" s="3">
        <v>16.9648657303097</v>
      </c>
    </row>
    <row r="26" spans="1:22" ht="12.75" customHeight="1">
      <c r="A26" s="3" t="s">
        <v>52</v>
      </c>
      <c r="O26" s="3">
        <v>19.762773998784599</v>
      </c>
      <c r="P26" s="3">
        <v>19.0310136301377</v>
      </c>
      <c r="Q26" s="3">
        <v>20.734824716917899</v>
      </c>
      <c r="R26" s="3">
        <v>22.769988078628302</v>
      </c>
      <c r="S26" s="3">
        <v>22.1501731093547</v>
      </c>
      <c r="T26" s="3">
        <v>20.960640360923701</v>
      </c>
      <c r="U26" s="3">
        <v>19.5733985785286</v>
      </c>
      <c r="V26" s="3">
        <v>20.3926990731673</v>
      </c>
    </row>
    <row r="27" spans="1:22" ht="12.75" customHeight="1">
      <c r="A27" s="3" t="s">
        <v>53</v>
      </c>
      <c r="B27" s="3">
        <v>27.501612937531501</v>
      </c>
      <c r="C27" s="3">
        <v>25.557193488692999</v>
      </c>
      <c r="D27" s="3">
        <v>27.845540072474499</v>
      </c>
      <c r="E27" s="3">
        <v>23.684576008888499</v>
      </c>
      <c r="F27" s="3">
        <v>19.545812547433702</v>
      </c>
      <c r="G27" s="3">
        <v>16.615555308120101</v>
      </c>
      <c r="H27" s="3">
        <v>15.086220986068</v>
      </c>
    </row>
    <row r="28" spans="1:22" ht="12.75" customHeight="1">
      <c r="A28" s="3" t="s">
        <v>54</v>
      </c>
      <c r="B28" s="3">
        <v>12.0091242848293</v>
      </c>
      <c r="C28" s="3">
        <v>9.5297266009652404</v>
      </c>
      <c r="D28" s="3">
        <v>9.7337958901062809</v>
      </c>
      <c r="E28" s="3">
        <v>10.5001503337974</v>
      </c>
      <c r="F28" s="3">
        <v>11.896010102890299</v>
      </c>
      <c r="I28" s="3">
        <v>10.336011252342299</v>
      </c>
      <c r="J28" s="3">
        <v>12.233936292400299</v>
      </c>
      <c r="K28" s="3">
        <v>13.448470736931901</v>
      </c>
      <c r="L28" s="3">
        <v>14.003876635123101</v>
      </c>
      <c r="M28" s="3">
        <v>14.7120488362669</v>
      </c>
      <c r="N28" s="3">
        <v>15.8367203322168</v>
      </c>
      <c r="O28" s="3">
        <v>15.405821126955299</v>
      </c>
      <c r="P28" s="3">
        <v>15.884644743601299</v>
      </c>
      <c r="Q28" s="3">
        <v>16.7086790166633</v>
      </c>
      <c r="R28" s="3">
        <v>16.455330909077599</v>
      </c>
      <c r="S28" s="3">
        <v>16.809350348110499</v>
      </c>
      <c r="T28" s="3">
        <v>16.718570225117599</v>
      </c>
      <c r="U28" s="3">
        <v>15.640208695877099</v>
      </c>
    </row>
    <row r="29" spans="1:22" ht="12.75" customHeight="1">
      <c r="A29" s="3" t="s">
        <v>57</v>
      </c>
    </row>
    <row r="30" spans="1:22" ht="12.75" customHeight="1">
      <c r="A30" s="3" t="s">
        <v>58</v>
      </c>
      <c r="B30" s="3">
        <v>23.833129520434799</v>
      </c>
      <c r="C30" s="3">
        <v>22.333824613117201</v>
      </c>
      <c r="D30" s="3">
        <v>16.903386454183298</v>
      </c>
      <c r="E30" s="3">
        <v>15.213783874205401</v>
      </c>
      <c r="F30" s="3">
        <v>21.238964992389601</v>
      </c>
      <c r="G30" s="3">
        <v>20.068085678963101</v>
      </c>
      <c r="H30" s="3">
        <v>19.361744623734499</v>
      </c>
      <c r="I30" s="3">
        <v>18.5232181674284</v>
      </c>
      <c r="J30" s="3">
        <v>18.113537014805001</v>
      </c>
      <c r="K30" s="3">
        <v>17.525732856743002</v>
      </c>
      <c r="L30" s="3">
        <v>17.879989940214202</v>
      </c>
      <c r="M30" s="3">
        <v>17.1136674636676</v>
      </c>
      <c r="N30" s="3">
        <v>16.3862241645928</v>
      </c>
      <c r="O30" s="3">
        <v>18.227015024098801</v>
      </c>
      <c r="P30" s="3">
        <v>21.2792743746461</v>
      </c>
      <c r="Q30" s="3">
        <v>21.610561538778999</v>
      </c>
      <c r="R30" s="3">
        <v>22.5021458833249</v>
      </c>
      <c r="S30" s="3">
        <v>23.1300915752233</v>
      </c>
      <c r="T30" s="3">
        <v>23.269696084721399</v>
      </c>
      <c r="U30" s="3">
        <v>21.0152688146547</v>
      </c>
    </row>
    <row r="31" spans="1:22" ht="12.75" customHeight="1">
      <c r="A31" s="3" t="s">
        <v>60</v>
      </c>
      <c r="N31" s="3">
        <v>10.5884908197502</v>
      </c>
      <c r="O31" s="3">
        <v>10.9229978619798</v>
      </c>
      <c r="P31" s="3">
        <v>12.026815783715699</v>
      </c>
      <c r="Q31" s="3">
        <v>11.8291957493014</v>
      </c>
      <c r="R31" s="3">
        <v>12.217243406667301</v>
      </c>
      <c r="S31" s="3">
        <v>12.6937065260237</v>
      </c>
      <c r="T31" s="3">
        <v>12.341689402303601</v>
      </c>
      <c r="U31" s="3">
        <v>12.8662535002601</v>
      </c>
      <c r="V31" s="3">
        <v>12.9506723182201</v>
      </c>
    </row>
    <row r="32" spans="1:22" ht="12.75" customHeight="1">
      <c r="A32" s="3" t="s">
        <v>61</v>
      </c>
      <c r="C32" s="3">
        <v>15.142662979358001</v>
      </c>
      <c r="D32" s="3">
        <v>15.122783962512999</v>
      </c>
      <c r="E32" s="3">
        <v>14.928916308699501</v>
      </c>
      <c r="F32" s="3">
        <v>15.6160547705857</v>
      </c>
      <c r="G32" s="3">
        <v>16.678206577391101</v>
      </c>
      <c r="H32" s="3">
        <v>13.4389965792474</v>
      </c>
      <c r="I32" s="3">
        <v>11.4203617269545</v>
      </c>
      <c r="J32" s="3">
        <v>14.3476586706647</v>
      </c>
      <c r="K32" s="3">
        <v>13.597441809398299</v>
      </c>
    </row>
    <row r="33" spans="1:22" ht="12.75" customHeight="1">
      <c r="A33" s="3" t="s">
        <v>62</v>
      </c>
      <c r="N33" s="3">
        <v>8.1729119304179498</v>
      </c>
      <c r="O33" s="3">
        <v>7.5378444344462299</v>
      </c>
      <c r="P33" s="3">
        <v>8.1172650234003694</v>
      </c>
      <c r="Q33" s="3">
        <v>7.8932427681608797</v>
      </c>
      <c r="R33" s="3">
        <v>8.1789148761730797</v>
      </c>
      <c r="S33" s="3">
        <v>9.6969792649401594</v>
      </c>
      <c r="T33" s="3">
        <v>10.5551963609478</v>
      </c>
      <c r="U33" s="3">
        <v>9.66870176824224</v>
      </c>
      <c r="V33" s="3">
        <v>10.1213791524626</v>
      </c>
    </row>
    <row r="34" spans="1:22" ht="12.75" customHeight="1">
      <c r="A34" s="3" t="s">
        <v>63</v>
      </c>
      <c r="B34" s="3">
        <v>9.7673586196601203</v>
      </c>
      <c r="C34" s="3">
        <v>8.9051552447803992</v>
      </c>
      <c r="D34" s="3">
        <v>9.7537008862891401</v>
      </c>
      <c r="E34" s="3">
        <v>8.3578623165199595</v>
      </c>
      <c r="F34" s="3">
        <v>7.2797642828605698</v>
      </c>
      <c r="G34" s="3">
        <v>8.6012911430413403</v>
      </c>
      <c r="J34" s="3">
        <v>11.145031321577401</v>
      </c>
      <c r="K34" s="3">
        <v>11.1980825234458</v>
      </c>
    </row>
    <row r="35" spans="1:22" ht="12.75" customHeight="1">
      <c r="A35" s="3" t="s">
        <v>65</v>
      </c>
      <c r="C35" s="3">
        <v>14.7091995967124</v>
      </c>
      <c r="D35" s="3">
        <v>14.6486694837826</v>
      </c>
      <c r="E35" s="3">
        <v>13.999070386587199</v>
      </c>
      <c r="F35" s="3">
        <v>13.3942945206279</v>
      </c>
      <c r="G35" s="3">
        <v>13.6181465056649</v>
      </c>
      <c r="H35" s="3">
        <v>14.2393507188743</v>
      </c>
      <c r="I35" s="3">
        <v>14.937472599302399</v>
      </c>
      <c r="J35" s="3">
        <v>15.053231078949899</v>
      </c>
      <c r="K35" s="3">
        <v>15.063907145569001</v>
      </c>
      <c r="L35" s="3">
        <v>15.240619110384101</v>
      </c>
      <c r="M35" s="3">
        <v>14.6239152094494</v>
      </c>
      <c r="N35" s="3">
        <v>13.821780632402501</v>
      </c>
      <c r="O35" s="3">
        <v>13.6538421909452</v>
      </c>
      <c r="P35" s="3">
        <v>13.7795470777888</v>
      </c>
      <c r="Q35" s="3">
        <v>13.7311705468958</v>
      </c>
      <c r="R35" s="3">
        <v>13.7499525994464</v>
      </c>
      <c r="S35" s="3">
        <v>13.7098266266298</v>
      </c>
      <c r="T35" s="3">
        <v>12.785624210280799</v>
      </c>
      <c r="U35" s="3">
        <v>12.402018332423101</v>
      </c>
      <c r="V35" s="3">
        <v>11.931986054482101</v>
      </c>
    </row>
    <row r="36" spans="1:22" ht="12.75" customHeight="1">
      <c r="A36" s="3" t="s">
        <v>67</v>
      </c>
      <c r="Q36" s="3">
        <v>21.076971360611701</v>
      </c>
      <c r="R36" s="3">
        <v>22.744443857537799</v>
      </c>
      <c r="S36" s="3">
        <v>23.7764869186589</v>
      </c>
      <c r="T36" s="3">
        <v>24.561288440475799</v>
      </c>
      <c r="U36" s="3">
        <v>19.947508248180299</v>
      </c>
    </row>
    <row r="37" spans="1:22" ht="12.75" customHeight="1">
      <c r="A37" s="3" t="s">
        <v>68</v>
      </c>
    </row>
    <row r="38" spans="1:22" ht="12.75" customHeight="1">
      <c r="A38" s="3" t="s">
        <v>69</v>
      </c>
      <c r="P38" s="3">
        <v>6.2142234039918298</v>
      </c>
    </row>
    <row r="39" spans="1:22" ht="12.75" customHeight="1">
      <c r="A39" s="3" t="s">
        <v>70</v>
      </c>
    </row>
    <row r="40" spans="1:22" ht="12.75" customHeight="1">
      <c r="A40" s="3" t="s">
        <v>72</v>
      </c>
    </row>
    <row r="41" spans="1:22" ht="12.75" customHeight="1">
      <c r="A41" s="3" t="s">
        <v>73</v>
      </c>
      <c r="L41" s="3">
        <v>16.721914127157</v>
      </c>
      <c r="M41" s="3">
        <v>16.597471487997101</v>
      </c>
      <c r="N41" s="3">
        <v>16.796964004030301</v>
      </c>
      <c r="O41" s="3">
        <v>16.3054622670901</v>
      </c>
      <c r="P41" s="3">
        <v>17.012287638979998</v>
      </c>
      <c r="Q41" s="3">
        <v>18.7437883357297</v>
      </c>
      <c r="R41" s="3">
        <v>20.556188449095199</v>
      </c>
      <c r="S41" s="3">
        <v>21.402066861405</v>
      </c>
      <c r="T41" s="3">
        <v>19.686960468256999</v>
      </c>
      <c r="U41" s="3">
        <v>15.5640939256681</v>
      </c>
      <c r="V41" s="3">
        <v>17.8304362688868</v>
      </c>
    </row>
    <row r="42" spans="1:22" ht="12.75" customHeight="1">
      <c r="A42" s="3" t="s">
        <v>76</v>
      </c>
      <c r="B42" s="3">
        <v>3.9324398161540199</v>
      </c>
      <c r="C42" s="3">
        <v>3.60948511351376</v>
      </c>
      <c r="D42" s="3">
        <v>3.2518060430479001</v>
      </c>
      <c r="E42" s="3">
        <v>2.4967524105745502</v>
      </c>
      <c r="F42" s="3">
        <v>5.5508642492722702</v>
      </c>
      <c r="G42" s="3">
        <v>5.0187766166559999</v>
      </c>
      <c r="H42" s="3">
        <v>4.7040740917661097</v>
      </c>
      <c r="I42" s="3">
        <v>5.3292897572588096</v>
      </c>
      <c r="J42" s="3">
        <v>5.6605293713419096</v>
      </c>
      <c r="K42" s="3">
        <v>6.1862015901513203</v>
      </c>
      <c r="L42" s="3">
        <v>6.8156331176976304</v>
      </c>
      <c r="M42" s="3">
        <v>7.4020221080134903</v>
      </c>
      <c r="N42" s="3">
        <v>8.5034016336907392</v>
      </c>
      <c r="O42" s="3">
        <v>8.5389962194552993</v>
      </c>
      <c r="P42" s="3">
        <v>8.8605515151151995</v>
      </c>
      <c r="Q42" s="3">
        <v>8.6795944415106305</v>
      </c>
      <c r="R42" s="3">
        <v>9.1880603469322004</v>
      </c>
      <c r="S42" s="3">
        <v>9.9288165674057804</v>
      </c>
      <c r="T42" s="3">
        <v>10.268660909365799</v>
      </c>
      <c r="U42" s="3">
        <v>10.5397293319685</v>
      </c>
    </row>
    <row r="43" spans="1:22" ht="12.75" customHeight="1">
      <c r="A43" s="3" t="s">
        <v>78</v>
      </c>
      <c r="M43" s="3">
        <v>11.0283150328346</v>
      </c>
      <c r="N43" s="3">
        <v>9.8543701582684502</v>
      </c>
      <c r="O43" s="3">
        <v>11.226774038833399</v>
      </c>
      <c r="P43" s="3">
        <v>10.5321459358205</v>
      </c>
      <c r="Q43" s="3">
        <v>12.812864421030399</v>
      </c>
      <c r="R43" s="3">
        <v>11.832078312989401</v>
      </c>
      <c r="S43" s="3">
        <v>13.604236913555001</v>
      </c>
      <c r="T43" s="3">
        <v>12.316003292886</v>
      </c>
      <c r="U43" s="3">
        <v>11.8308957868925</v>
      </c>
      <c r="V43" s="3">
        <v>11.4990898079971</v>
      </c>
    </row>
    <row r="44" spans="1:22" ht="12.75" customHeight="1">
      <c r="A44" s="3" t="s">
        <v>79</v>
      </c>
    </row>
    <row r="45" spans="1:22" ht="12.75" customHeight="1">
      <c r="A45" s="3" t="s">
        <v>80</v>
      </c>
      <c r="B45" s="3">
        <v>9.2906761135809806</v>
      </c>
      <c r="C45" s="3">
        <v>4.3890804117352102</v>
      </c>
      <c r="D45" s="3">
        <v>2.7338907840324298</v>
      </c>
      <c r="E45" s="3">
        <v>3.4076016654789298</v>
      </c>
      <c r="F45" s="3">
        <v>2.6511779686266199</v>
      </c>
      <c r="G45" s="3">
        <v>4.9316158683829396</v>
      </c>
      <c r="H45" s="3">
        <v>4.7600471652002598</v>
      </c>
      <c r="I45" s="3">
        <v>4.05375006486</v>
      </c>
      <c r="J45" s="3">
        <v>5.3497633123031498</v>
      </c>
      <c r="K45" s="3">
        <v>3.4597869883780801</v>
      </c>
      <c r="L45" s="3">
        <v>3.4565014550747599</v>
      </c>
      <c r="M45" s="3">
        <v>4.3636212325546797</v>
      </c>
      <c r="N45" s="3">
        <v>6.6674346140176697</v>
      </c>
      <c r="O45" s="3">
        <v>6.3683795339803</v>
      </c>
      <c r="P45" s="3">
        <v>8.3445675819254905</v>
      </c>
      <c r="Q45" s="3">
        <v>9.9720795444590902</v>
      </c>
      <c r="R45" s="3">
        <v>11.550632046028401</v>
      </c>
      <c r="S45" s="3">
        <v>11.746808130488301</v>
      </c>
      <c r="T45" s="3">
        <v>15.2070908956075</v>
      </c>
      <c r="U45" s="3">
        <v>13.135804607075899</v>
      </c>
      <c r="V45" s="3">
        <v>13.7000050386295</v>
      </c>
    </row>
    <row r="46" spans="1:22" ht="12.75" customHeight="1">
      <c r="A46" s="3" t="s">
        <v>85</v>
      </c>
      <c r="D46" s="3">
        <v>14.6960329726945</v>
      </c>
      <c r="E46" s="3">
        <v>11.735297987107</v>
      </c>
      <c r="F46" s="3">
        <v>8.2759884360112395</v>
      </c>
      <c r="G46" s="3">
        <v>11.243135769740601</v>
      </c>
      <c r="H46" s="3">
        <v>11.131030237747201</v>
      </c>
      <c r="I46" s="3">
        <v>7.6182046175407496</v>
      </c>
      <c r="J46" s="3">
        <v>10.9025302147639</v>
      </c>
      <c r="K46" s="3">
        <v>7.7713378872559202</v>
      </c>
      <c r="L46" s="3">
        <v>5.9354262834023999</v>
      </c>
      <c r="M46" s="3">
        <v>9.2156409217399808</v>
      </c>
      <c r="N46" s="3">
        <v>8.3614492307473007</v>
      </c>
      <c r="O46" s="3">
        <v>8.7027739468943803</v>
      </c>
      <c r="P46" s="3">
        <v>7.8492476859271898</v>
      </c>
      <c r="Q46" s="3">
        <v>6.2431124134300902</v>
      </c>
    </row>
    <row r="47" spans="1:22" ht="12.75" customHeight="1">
      <c r="A47" s="3" t="s">
        <v>89</v>
      </c>
      <c r="T47" s="3">
        <v>15.724566008141901</v>
      </c>
      <c r="U47" s="3">
        <v>13.8614337100854</v>
      </c>
    </row>
    <row r="48" spans="1:22" ht="12.75" customHeight="1">
      <c r="A48" s="3" t="s">
        <v>90</v>
      </c>
      <c r="O48" s="3">
        <v>14.9056345026589</v>
      </c>
      <c r="P48" s="3">
        <v>15.1789597703262</v>
      </c>
      <c r="Q48" s="3">
        <v>9.7703772479884705</v>
      </c>
      <c r="R48" s="3">
        <v>15.023800208107501</v>
      </c>
      <c r="S48" s="3">
        <v>15.4752228411243</v>
      </c>
      <c r="T48" s="3">
        <v>15.5746876303885</v>
      </c>
      <c r="U48" s="3">
        <v>16.555118148231202</v>
      </c>
    </row>
    <row r="49" spans="1:22" ht="12.75" customHeight="1">
      <c r="A49" s="3" t="s">
        <v>91</v>
      </c>
      <c r="C49" s="3">
        <v>14.888871763953899</v>
      </c>
      <c r="D49" s="3">
        <v>19.734817317898901</v>
      </c>
      <c r="E49" s="3">
        <v>21.548745598817199</v>
      </c>
      <c r="F49" s="3">
        <v>26.8720230340024</v>
      </c>
      <c r="G49" s="3">
        <v>23.1346666966644</v>
      </c>
      <c r="H49" s="3">
        <v>22.978879566807599</v>
      </c>
      <c r="I49" s="3">
        <v>22.101824601833599</v>
      </c>
      <c r="J49" s="3">
        <v>25.320907395831</v>
      </c>
      <c r="K49" s="3">
        <v>23.347064494743002</v>
      </c>
      <c r="L49" s="3">
        <v>22.422805361176401</v>
      </c>
      <c r="M49" s="3">
        <v>21.057927148430501</v>
      </c>
      <c r="N49" s="3">
        <v>21.634176020389301</v>
      </c>
      <c r="O49" s="3">
        <v>20.928613105415302</v>
      </c>
      <c r="P49" s="3">
        <v>20.140665245122602</v>
      </c>
      <c r="Q49" s="3">
        <v>20.044513121166101</v>
      </c>
      <c r="R49" s="3">
        <v>20.089403695457701</v>
      </c>
      <c r="S49" s="3">
        <v>20.180149605230401</v>
      </c>
      <c r="T49" s="3">
        <v>20.165226865758498</v>
      </c>
      <c r="U49" s="3">
        <v>18.9978968535288</v>
      </c>
      <c r="V49" s="3">
        <v>18.7876370744893</v>
      </c>
    </row>
    <row r="50" spans="1:22" ht="12.75" customHeight="1">
      <c r="A50" s="3" t="s">
        <v>93</v>
      </c>
    </row>
    <row r="51" spans="1:22" ht="12.75" customHeight="1">
      <c r="A51" s="3" t="s">
        <v>94</v>
      </c>
      <c r="G51" s="3">
        <v>33.826214121177898</v>
      </c>
      <c r="H51" s="3">
        <v>32.656787212521401</v>
      </c>
      <c r="I51" s="3">
        <v>31.357947447982902</v>
      </c>
      <c r="J51" s="3">
        <v>34.749534676701501</v>
      </c>
      <c r="K51" s="3">
        <v>35.708360356555701</v>
      </c>
      <c r="L51" s="3">
        <v>39.316431405430201</v>
      </c>
      <c r="M51" s="3">
        <v>40.458376070299799</v>
      </c>
      <c r="N51" s="3">
        <v>41.1539796237536</v>
      </c>
      <c r="O51" s="3">
        <v>43.655117309508299</v>
      </c>
      <c r="P51" s="3">
        <v>42.820434226640998</v>
      </c>
      <c r="Q51" s="3">
        <v>45.439142238146303</v>
      </c>
      <c r="R51" s="3">
        <v>47.709962064496203</v>
      </c>
      <c r="S51" s="3">
        <v>55.707358034465301</v>
      </c>
      <c r="T51" s="3">
        <v>52.388742639060702</v>
      </c>
      <c r="U51" s="3">
        <v>25.770683347102601</v>
      </c>
    </row>
    <row r="52" spans="1:22" ht="12.75" customHeight="1">
      <c r="A52" s="3" t="s">
        <v>96</v>
      </c>
      <c r="E52" s="3">
        <v>22.2851441684126</v>
      </c>
      <c r="F52" s="3">
        <v>19.391621800768402</v>
      </c>
      <c r="G52" s="3">
        <v>17.086753557055399</v>
      </c>
      <c r="H52" s="3">
        <v>16.436640669927002</v>
      </c>
      <c r="I52" s="3">
        <v>15.889677730697599</v>
      </c>
      <c r="J52" s="3">
        <v>15.335968300256001</v>
      </c>
      <c r="K52" s="3">
        <v>15.8543096707656</v>
      </c>
      <c r="L52" s="3">
        <v>15.4354460528173</v>
      </c>
      <c r="M52" s="3">
        <v>15.911732520935599</v>
      </c>
      <c r="N52" s="3">
        <v>15.758479032896799</v>
      </c>
      <c r="O52" s="3">
        <v>16.145876582683702</v>
      </c>
      <c r="P52" s="3">
        <v>15.6971353173021</v>
      </c>
      <c r="Q52" s="3">
        <v>15.5609743346039</v>
      </c>
      <c r="R52" s="3">
        <v>14.655956533842</v>
      </c>
      <c r="S52" s="3">
        <v>15.183540472809799</v>
      </c>
      <c r="T52" s="3">
        <v>14.827185948255799</v>
      </c>
      <c r="U52" s="3">
        <v>13.463904475208</v>
      </c>
      <c r="V52" s="3">
        <v>13.925859232721301</v>
      </c>
    </row>
    <row r="53" spans="1:22" ht="12.75" customHeight="1">
      <c r="A53" s="3" t="s">
        <v>97</v>
      </c>
      <c r="G53" s="3">
        <v>31.9102148507422</v>
      </c>
      <c r="H53" s="3">
        <v>32.192787576859203</v>
      </c>
      <c r="I53" s="3">
        <v>31.859536033246801</v>
      </c>
      <c r="J53" s="3">
        <v>31.838537660652399</v>
      </c>
      <c r="K53" s="3">
        <v>31.914183504701001</v>
      </c>
      <c r="L53" s="3">
        <v>30.8222105268852</v>
      </c>
      <c r="M53" s="3">
        <v>29.549397242161099</v>
      </c>
      <c r="N53" s="3">
        <v>29.422897466885502</v>
      </c>
      <c r="O53" s="3">
        <v>29.4876307303049</v>
      </c>
      <c r="P53" s="3">
        <v>30.7945818385191</v>
      </c>
      <c r="Q53" s="3">
        <v>32.609656516683003</v>
      </c>
      <c r="R53" s="3">
        <v>31.575715268937898</v>
      </c>
      <c r="S53" s="3">
        <v>35.766346716499598</v>
      </c>
      <c r="T53" s="3">
        <v>34.731329628007202</v>
      </c>
      <c r="U53" s="3">
        <v>34.3129043031132</v>
      </c>
    </row>
    <row r="54" spans="1:22" ht="12.75" customHeight="1">
      <c r="A54" s="3" t="s">
        <v>98</v>
      </c>
    </row>
    <row r="55" spans="1:22" ht="12.75" customHeight="1">
      <c r="A55" s="3" t="s">
        <v>99</v>
      </c>
    </row>
    <row r="56" spans="1:22" ht="12.75" customHeight="1">
      <c r="A56" s="3" t="s">
        <v>100</v>
      </c>
      <c r="P56" s="3">
        <v>12.893089223230501</v>
      </c>
      <c r="Q56" s="3">
        <v>14.550171655719</v>
      </c>
      <c r="R56" s="3">
        <v>14.836911487416501</v>
      </c>
      <c r="S56" s="3">
        <v>15.9142470019749</v>
      </c>
      <c r="T56" s="3">
        <v>14.929048525290201</v>
      </c>
      <c r="U56" s="3">
        <v>13.0670396831571</v>
      </c>
    </row>
    <row r="57" spans="1:22" ht="12.75" customHeight="1">
      <c r="A57" s="3" t="s">
        <v>101</v>
      </c>
      <c r="B57" s="3">
        <v>14.1049180097578</v>
      </c>
      <c r="C57" s="3">
        <v>16.2390908291557</v>
      </c>
      <c r="D57" s="3">
        <v>25.2022348750777</v>
      </c>
      <c r="E57" s="3">
        <v>27.7098831030818</v>
      </c>
      <c r="F57" s="3">
        <v>27.249231724360101</v>
      </c>
    </row>
    <row r="58" spans="1:22" ht="12.75" customHeight="1">
      <c r="A58" s="3" t="s">
        <v>102</v>
      </c>
      <c r="B58" s="3">
        <v>13.188374684047901</v>
      </c>
      <c r="C58" s="3">
        <v>14.904120656300201</v>
      </c>
      <c r="D58" s="3">
        <v>18.480230050323499</v>
      </c>
      <c r="E58" s="3">
        <v>18.764175257731999</v>
      </c>
      <c r="F58" s="3">
        <v>19.0474285714286</v>
      </c>
      <c r="G58" s="3">
        <v>17.623039215686301</v>
      </c>
      <c r="H58" s="3">
        <v>17.4629468177855</v>
      </c>
      <c r="I58" s="3">
        <v>15.964648364046599</v>
      </c>
      <c r="N58" s="3">
        <v>13.4077591945404</v>
      </c>
      <c r="O58" s="3">
        <v>13.349940127946301</v>
      </c>
      <c r="P58" s="3">
        <v>13.8359776727383</v>
      </c>
      <c r="Q58" s="3">
        <v>14.068635150998301</v>
      </c>
      <c r="R58" s="3">
        <v>15.829512741236501</v>
      </c>
      <c r="S58" s="3">
        <v>15.349852309344801</v>
      </c>
      <c r="T58" s="3">
        <v>15.3205248464545</v>
      </c>
      <c r="U58" s="3">
        <v>15.661360583381301</v>
      </c>
      <c r="V58" s="3">
        <v>14.1300762473065</v>
      </c>
    </row>
    <row r="59" spans="1:22" ht="12.75" customHeight="1">
      <c r="A59" s="3" t="s">
        <v>104</v>
      </c>
      <c r="N59" s="3">
        <v>10.710366471653099</v>
      </c>
      <c r="O59" s="3">
        <v>11.1592575116138</v>
      </c>
      <c r="P59" s="3">
        <v>10.9935879176873</v>
      </c>
      <c r="Q59" s="3">
        <v>12.4770384583884</v>
      </c>
      <c r="R59" s="3">
        <v>13.5153929501313</v>
      </c>
      <c r="S59" s="3">
        <v>14.1686852458853</v>
      </c>
      <c r="T59" s="3">
        <v>14.3185105688022</v>
      </c>
      <c r="U59" s="3">
        <v>12.7593049707178</v>
      </c>
      <c r="V59" s="3">
        <v>13.7498998336059</v>
      </c>
    </row>
    <row r="60" spans="1:22" ht="12.75" customHeight="1">
      <c r="A60" s="3" t="s">
        <v>105</v>
      </c>
    </row>
    <row r="61" spans="1:22" ht="12.75" customHeight="1">
      <c r="A61" s="3" t="s">
        <v>106</v>
      </c>
    </row>
    <row r="62" spans="1:22" ht="12.75" customHeight="1">
      <c r="A62" s="3" t="s">
        <v>108</v>
      </c>
      <c r="G62" s="3">
        <v>19.2434139847674</v>
      </c>
      <c r="H62" s="3">
        <v>22.169126377660501</v>
      </c>
      <c r="I62" s="3">
        <v>18.288947313479799</v>
      </c>
      <c r="J62" s="3">
        <v>17.955316247861301</v>
      </c>
      <c r="K62" s="3">
        <v>16.627601085471301</v>
      </c>
      <c r="L62" s="3">
        <v>15.7682376697517</v>
      </c>
      <c r="M62" s="3">
        <v>15.4849556772425</v>
      </c>
      <c r="N62" s="3">
        <v>16.0303765633636</v>
      </c>
      <c r="O62" s="3">
        <v>16.191555691051001</v>
      </c>
      <c r="P62" s="3">
        <v>15.9625465243506</v>
      </c>
      <c r="Q62" s="3">
        <v>16.058704060861899</v>
      </c>
      <c r="R62" s="3">
        <v>16.167525773195901</v>
      </c>
      <c r="S62" s="3">
        <v>16.625802543912801</v>
      </c>
      <c r="T62" s="3">
        <v>15.0866416681547</v>
      </c>
      <c r="U62" s="3">
        <v>17.418236311239198</v>
      </c>
    </row>
    <row r="63" spans="1:22" ht="12.75" customHeight="1">
      <c r="A63" s="3" t="s">
        <v>109</v>
      </c>
      <c r="B63" s="3">
        <v>8.7053925203816007</v>
      </c>
      <c r="C63" s="3">
        <v>7.5077206548113002</v>
      </c>
      <c r="D63" s="3">
        <v>5.6437188311948097</v>
      </c>
      <c r="E63" s="3">
        <v>5.9572600895760202</v>
      </c>
      <c r="F63" s="3">
        <v>7.73715198125592</v>
      </c>
      <c r="G63" s="3">
        <v>8.4941594926364008</v>
      </c>
      <c r="H63" s="3">
        <v>9.0211701120542394</v>
      </c>
      <c r="I63" s="3">
        <v>10.1658127942398</v>
      </c>
      <c r="J63" s="3">
        <v>10.9115136673029</v>
      </c>
      <c r="K63" s="3">
        <v>10.709328434374401</v>
      </c>
      <c r="M63" s="3">
        <v>8.1458832522380806</v>
      </c>
      <c r="N63" s="3">
        <v>9.7843091774519699</v>
      </c>
      <c r="O63" s="3">
        <v>9.1868392647919901</v>
      </c>
      <c r="P63" s="3">
        <v>9.7550279100876303</v>
      </c>
      <c r="Q63" s="3">
        <v>8.7913570346948298</v>
      </c>
    </row>
    <row r="64" spans="1:22" ht="12.75" customHeight="1">
      <c r="A64" s="3" t="s">
        <v>110</v>
      </c>
    </row>
    <row r="65" spans="1:22" ht="12.75" customHeight="1">
      <c r="A65" s="3" t="s">
        <v>112</v>
      </c>
      <c r="B65" s="3">
        <v>22.757070707070699</v>
      </c>
      <c r="C65" s="3">
        <v>21.871694417238</v>
      </c>
      <c r="D65" s="3">
        <v>21.601007687964199</v>
      </c>
      <c r="E65" s="3">
        <v>21.410668253023999</v>
      </c>
      <c r="F65" s="3">
        <v>21.495659332435299</v>
      </c>
      <c r="G65" s="3">
        <v>22.2061424086037</v>
      </c>
      <c r="H65" s="3">
        <v>21.2021419009371</v>
      </c>
      <c r="P65" s="3">
        <v>22.190015592042801</v>
      </c>
      <c r="Q65" s="3">
        <v>21.348064225041</v>
      </c>
      <c r="R65" s="3">
        <v>23.187023319146</v>
      </c>
    </row>
    <row r="66" spans="1:22" ht="12.75" customHeight="1">
      <c r="A66" s="3" t="s">
        <v>115</v>
      </c>
      <c r="G66" s="3">
        <v>20.737216855429701</v>
      </c>
      <c r="H66" s="3">
        <v>22.121233519282601</v>
      </c>
      <c r="I66" s="3">
        <v>22.8962562860868</v>
      </c>
      <c r="J66" s="3">
        <v>23.056477265906999</v>
      </c>
      <c r="K66" s="3">
        <v>22.841539882767499</v>
      </c>
      <c r="L66" s="3">
        <v>24.647679564280001</v>
      </c>
      <c r="M66" s="3">
        <v>22.407529722589199</v>
      </c>
      <c r="N66" s="3">
        <v>22.971053840691699</v>
      </c>
      <c r="O66" s="3">
        <v>22.740172196989</v>
      </c>
      <c r="P66" s="3">
        <v>22.54935441924</v>
      </c>
      <c r="Q66" s="3">
        <v>22.586054665912901</v>
      </c>
      <c r="R66" s="3">
        <v>22.1011673151751</v>
      </c>
      <c r="S66" s="3">
        <v>21.664349663571201</v>
      </c>
      <c r="T66" s="3">
        <v>21.220983465287901</v>
      </c>
    </row>
    <row r="67" spans="1:22" ht="12.75" customHeight="1">
      <c r="A67" s="3" t="s">
        <v>116</v>
      </c>
      <c r="G67" s="3">
        <v>18.767979093465001</v>
      </c>
      <c r="H67" s="3">
        <v>19.897233646910902</v>
      </c>
      <c r="I67" s="3">
        <v>20.671961286600101</v>
      </c>
      <c r="J67" s="3">
        <v>22.6721002034738</v>
      </c>
      <c r="K67" s="3">
        <v>23.4149055603515</v>
      </c>
      <c r="L67" s="3">
        <v>23.190484268097698</v>
      </c>
      <c r="M67" s="3">
        <v>22.981664776730401</v>
      </c>
      <c r="N67" s="3">
        <v>22.461974236509899</v>
      </c>
      <c r="O67" s="3">
        <v>22.133665142139701</v>
      </c>
      <c r="P67" s="3">
        <v>22.276786817163799</v>
      </c>
      <c r="Q67" s="3">
        <v>22.421332036977599</v>
      </c>
      <c r="R67" s="3">
        <v>22.543993451988399</v>
      </c>
      <c r="S67" s="3">
        <v>21.884605440386402</v>
      </c>
      <c r="T67" s="3">
        <v>21.670809092353299</v>
      </c>
      <c r="U67" s="3">
        <v>19.803613216171001</v>
      </c>
    </row>
    <row r="68" spans="1:22" ht="12.75" customHeight="1">
      <c r="A68" s="3" t="s">
        <v>118</v>
      </c>
    </row>
    <row r="69" spans="1:22" ht="12.75" customHeight="1">
      <c r="A69" s="3" t="s">
        <v>119</v>
      </c>
    </row>
    <row r="70" spans="1:22" ht="12.75" customHeight="1">
      <c r="A70" s="3" t="s">
        <v>120</v>
      </c>
      <c r="B70" s="3">
        <v>18.204779949429199</v>
      </c>
    </row>
    <row r="71" spans="1:22" ht="12.75" customHeight="1">
      <c r="A71" s="3" t="s">
        <v>121</v>
      </c>
      <c r="I71" s="3">
        <v>8.3338332598713194</v>
      </c>
      <c r="J71" s="3">
        <v>7.2419864773073002</v>
      </c>
      <c r="K71" s="3">
        <v>7.9030522033878396</v>
      </c>
      <c r="L71" s="3">
        <v>7.6517565517147004</v>
      </c>
      <c r="M71" s="3">
        <v>7.3524144287545399</v>
      </c>
      <c r="N71" s="3">
        <v>7.6166580299506901</v>
      </c>
      <c r="O71" s="3">
        <v>7.0328523449734703</v>
      </c>
      <c r="P71" s="3">
        <v>9.9274294232560703</v>
      </c>
      <c r="Q71" s="3">
        <v>12.110033307959201</v>
      </c>
      <c r="R71" s="3">
        <v>15.448248051235399</v>
      </c>
      <c r="S71" s="3">
        <v>17.715306508642399</v>
      </c>
      <c r="T71" s="3">
        <v>23.8093586661</v>
      </c>
      <c r="U71" s="3">
        <v>23.138552207272301</v>
      </c>
      <c r="V71" s="3">
        <v>22.088120814900201</v>
      </c>
    </row>
    <row r="72" spans="1:22" ht="12.75" customHeight="1">
      <c r="A72" s="3" t="s">
        <v>122</v>
      </c>
      <c r="G72" s="3">
        <v>11.0738436570192</v>
      </c>
      <c r="H72" s="3">
        <v>10.829333333333301</v>
      </c>
      <c r="I72" s="3">
        <v>10.732510718393801</v>
      </c>
      <c r="J72" s="3">
        <v>10.964433331632399</v>
      </c>
      <c r="K72" s="3">
        <v>11.7408259174083</v>
      </c>
      <c r="L72" s="3">
        <v>11.9819291819292</v>
      </c>
      <c r="M72" s="3">
        <v>11.324515914172901</v>
      </c>
      <c r="N72" s="3">
        <v>11.3103836413094</v>
      </c>
      <c r="O72" s="3">
        <v>11.445401629802101</v>
      </c>
      <c r="P72" s="3">
        <v>10.936375643302799</v>
      </c>
      <c r="Q72" s="3">
        <v>11.1432296349577</v>
      </c>
      <c r="R72" s="3">
        <v>11.3522624141061</v>
      </c>
      <c r="S72" s="3">
        <v>11.8052295655755</v>
      </c>
      <c r="T72" s="3">
        <v>11.861508610235299</v>
      </c>
      <c r="U72" s="3">
        <v>12.157506843546001</v>
      </c>
    </row>
    <row r="73" spans="1:22" ht="12.75" customHeight="1">
      <c r="A73" s="3" t="s">
        <v>123</v>
      </c>
      <c r="B73" s="3">
        <v>11.4367966265691</v>
      </c>
      <c r="C73" s="3">
        <v>13.159593118527599</v>
      </c>
      <c r="D73" s="3">
        <v>10.7686567778712</v>
      </c>
      <c r="E73" s="3">
        <v>13.149247178533599</v>
      </c>
      <c r="M73" s="3">
        <v>17.192927894680199</v>
      </c>
      <c r="N73" s="3">
        <v>17.493111211166099</v>
      </c>
      <c r="O73" s="3">
        <v>18.477686134796102</v>
      </c>
      <c r="P73" s="3">
        <v>21.752105518847799</v>
      </c>
      <c r="Q73" s="3">
        <v>21.321508315786001</v>
      </c>
      <c r="R73" s="3">
        <v>12.807375938194699</v>
      </c>
      <c r="S73" s="3">
        <v>13.877934569868399</v>
      </c>
      <c r="T73" s="3">
        <v>13.8959526173948</v>
      </c>
      <c r="U73" s="3">
        <v>12.6121267899524</v>
      </c>
    </row>
    <row r="74" spans="1:22" ht="12.75" customHeight="1">
      <c r="A74" s="3" t="s">
        <v>124</v>
      </c>
    </row>
    <row r="75" spans="1:22" ht="12.75" customHeight="1">
      <c r="A75" s="3" t="s">
        <v>125</v>
      </c>
      <c r="G75" s="3">
        <v>18.929008913120398</v>
      </c>
      <c r="H75" s="3">
        <v>18.9490826202051</v>
      </c>
      <c r="I75" s="3">
        <v>19.917043664868199</v>
      </c>
      <c r="J75" s="3">
        <v>21.508095406159701</v>
      </c>
      <c r="K75" s="3">
        <v>22.522241338372702</v>
      </c>
      <c r="L75" s="3">
        <v>23.464295358087899</v>
      </c>
      <c r="M75" s="3">
        <v>22.009248023590999</v>
      </c>
      <c r="N75" s="3">
        <v>21.610510467190299</v>
      </c>
      <c r="O75" s="3">
        <v>19.9572418434174</v>
      </c>
      <c r="P75" s="3">
        <v>19.765960173011401</v>
      </c>
      <c r="Q75" s="3">
        <v>20.338289725087499</v>
      </c>
      <c r="R75" s="3">
        <v>20.406633854350801</v>
      </c>
      <c r="S75" s="3">
        <v>20.746405859209901</v>
      </c>
      <c r="T75" s="3">
        <v>20.359322347113402</v>
      </c>
      <c r="U75" s="3">
        <v>19.6117272126072</v>
      </c>
    </row>
    <row r="76" spans="1:22" ht="12.75" customHeight="1">
      <c r="A76" s="3" t="s">
        <v>126</v>
      </c>
    </row>
    <row r="77" spans="1:22" ht="12.75" customHeight="1">
      <c r="A77" s="3" t="s">
        <v>127</v>
      </c>
      <c r="C77" s="3">
        <v>23.046731264565199</v>
      </c>
      <c r="D77" s="3">
        <v>21.716090236530899</v>
      </c>
      <c r="E77" s="3">
        <v>23.5222743121397</v>
      </c>
      <c r="F77" s="3">
        <v>22.335880022637198</v>
      </c>
      <c r="G77" s="3">
        <v>23.083109919571001</v>
      </c>
    </row>
    <row r="78" spans="1:22" ht="12.75" customHeight="1">
      <c r="A78" s="3" t="s">
        <v>128</v>
      </c>
    </row>
    <row r="79" spans="1:22" ht="12.75" customHeight="1">
      <c r="A79" s="3" t="s">
        <v>129</v>
      </c>
      <c r="B79" s="3">
        <v>6.8652116704244799</v>
      </c>
      <c r="C79" s="3">
        <v>7.3256864378773896</v>
      </c>
      <c r="D79" s="3">
        <v>8.3139487007959403</v>
      </c>
      <c r="E79" s="3">
        <v>7.8198271697575796</v>
      </c>
      <c r="F79" s="3">
        <v>6.7652272360966101</v>
      </c>
      <c r="G79" s="3">
        <v>7.7147312425577601</v>
      </c>
      <c r="H79" s="3">
        <v>8.5296637390484609</v>
      </c>
      <c r="I79" s="3">
        <v>8.6976692730371497</v>
      </c>
      <c r="J79" s="3">
        <v>9.3719339745146595</v>
      </c>
      <c r="K79" s="3">
        <v>10.247150926656101</v>
      </c>
      <c r="L79" s="3">
        <v>10.0649764496874</v>
      </c>
      <c r="M79" s="3">
        <v>10.863028294068901</v>
      </c>
      <c r="N79" s="3">
        <v>11.880548998565001</v>
      </c>
      <c r="O79" s="3">
        <v>11.6738573729302</v>
      </c>
      <c r="P79" s="3">
        <v>11.5527349544555</v>
      </c>
      <c r="Q79" s="3">
        <v>11.205393183134399</v>
      </c>
      <c r="R79" s="3">
        <v>11.856971119854499</v>
      </c>
      <c r="S79" s="3">
        <v>12.0593627523828</v>
      </c>
      <c r="T79" s="3">
        <v>11.2738131249546</v>
      </c>
      <c r="U79" s="3">
        <v>10.3494408002119</v>
      </c>
    </row>
    <row r="80" spans="1:22" ht="12.75" customHeight="1">
      <c r="A80" s="3" t="s">
        <v>130</v>
      </c>
      <c r="J80" s="3">
        <v>10.451089039834899</v>
      </c>
      <c r="K80" s="3">
        <v>11.129302124975201</v>
      </c>
    </row>
    <row r="81" spans="1:22" ht="12.75" customHeight="1">
      <c r="A81" s="3" t="s">
        <v>131</v>
      </c>
    </row>
    <row r="82" spans="1:22" ht="12.75" customHeight="1">
      <c r="A82" s="3" t="s">
        <v>132</v>
      </c>
    </row>
    <row r="83" spans="1:22" ht="12.75" customHeight="1">
      <c r="A83" s="3" t="s">
        <v>133</v>
      </c>
    </row>
    <row r="84" spans="1:22" ht="12.75" customHeight="1">
      <c r="A84" s="3" t="s">
        <v>134</v>
      </c>
      <c r="O84" s="3">
        <v>13.7464619792931</v>
      </c>
      <c r="P84" s="3">
        <v>14.4958633647621</v>
      </c>
      <c r="Q84" s="3">
        <v>14.5348512347871</v>
      </c>
      <c r="R84" s="3">
        <v>15.2383532598614</v>
      </c>
      <c r="S84" s="3">
        <v>16.3850009926031</v>
      </c>
      <c r="T84" s="3">
        <v>16.130518706375</v>
      </c>
      <c r="U84" s="3">
        <v>14.573367051588299</v>
      </c>
      <c r="V84" s="3">
        <v>14.836322294532</v>
      </c>
    </row>
    <row r="85" spans="1:22" ht="12.75" customHeight="1">
      <c r="A85" s="3" t="s">
        <v>135</v>
      </c>
      <c r="N85" s="3">
        <v>9.0946313905586198</v>
      </c>
      <c r="O85" s="3">
        <v>10.6039144417422</v>
      </c>
      <c r="P85" s="3">
        <v>12.0449128934155</v>
      </c>
      <c r="Q85" s="3">
        <v>12.6623944914978</v>
      </c>
      <c r="R85" s="3">
        <v>12.722276709976001</v>
      </c>
      <c r="S85" s="3">
        <v>14.2449061448129</v>
      </c>
      <c r="T85" s="3">
        <v>12.9516741392871</v>
      </c>
      <c r="U85" s="3">
        <v>12.784145194357199</v>
      </c>
    </row>
    <row r="86" spans="1:22" ht="12.75" customHeight="1">
      <c r="A86" s="3" t="s">
        <v>136</v>
      </c>
      <c r="G86" s="3">
        <v>23.4910469568837</v>
      </c>
      <c r="H86" s="3">
        <v>23.152607832619001</v>
      </c>
      <c r="I86" s="3">
        <v>21.134357405671601</v>
      </c>
      <c r="J86" s="3">
        <v>20.987308119986299</v>
      </c>
      <c r="K86" s="3">
        <v>22.0121859837156</v>
      </c>
      <c r="L86" s="3">
        <v>22.6418699543214</v>
      </c>
      <c r="M86" s="3">
        <v>21.706151617284501</v>
      </c>
      <c r="N86" s="3">
        <v>21.160004591278401</v>
      </c>
      <c r="O86" s="3">
        <v>21.051205840642002</v>
      </c>
      <c r="P86" s="3">
        <v>20.697359179653301</v>
      </c>
      <c r="Q86" s="3">
        <v>20.278910939604199</v>
      </c>
      <c r="R86" s="3">
        <v>20.138592701001201</v>
      </c>
      <c r="S86" s="3">
        <v>21.839038147120501</v>
      </c>
      <c r="T86" s="3">
        <v>23.672440632361301</v>
      </c>
      <c r="U86" s="3">
        <v>23.928150738484899</v>
      </c>
    </row>
    <row r="87" spans="1:22" ht="12.75" customHeight="1">
      <c r="A87" s="3" t="s">
        <v>137</v>
      </c>
      <c r="J87" s="3">
        <v>24.567767181416901</v>
      </c>
      <c r="K87" s="3">
        <v>26.568673143552601</v>
      </c>
      <c r="L87" s="3">
        <v>26.0534208765723</v>
      </c>
      <c r="M87" s="3">
        <v>23.660104591972502</v>
      </c>
      <c r="N87" s="3">
        <v>23.6356685165639</v>
      </c>
      <c r="O87" s="3">
        <v>24.668710371111398</v>
      </c>
      <c r="P87" s="3">
        <v>25.8388542717259</v>
      </c>
      <c r="Q87" s="3">
        <v>28.106623828793499</v>
      </c>
      <c r="R87" s="3">
        <v>28.0661489437542</v>
      </c>
      <c r="S87" s="3">
        <v>27.3100364433399</v>
      </c>
      <c r="T87" s="3">
        <v>24.301724469557701</v>
      </c>
      <c r="U87" s="3">
        <v>21.457414818440299</v>
      </c>
      <c r="V87" s="3">
        <v>21.864640850585999</v>
      </c>
    </row>
    <row r="88" spans="1:22" ht="12.75" customHeight="1">
      <c r="A88" s="3" t="s">
        <v>138</v>
      </c>
      <c r="B88" s="3">
        <v>10.1073690715279</v>
      </c>
      <c r="C88" s="3">
        <v>10.287920651139601</v>
      </c>
      <c r="D88" s="3">
        <v>9.9173388998805496</v>
      </c>
      <c r="E88" s="3">
        <v>8.6356627647103004</v>
      </c>
      <c r="F88" s="3">
        <v>9.0861656841549792</v>
      </c>
      <c r="G88" s="3">
        <v>9.3334273078075203</v>
      </c>
      <c r="H88" s="3">
        <v>9.3399399543165398</v>
      </c>
      <c r="I88" s="3">
        <v>9.1162145632606393</v>
      </c>
      <c r="J88" s="3">
        <v>8.2108886540022006</v>
      </c>
      <c r="K88" s="3">
        <v>8.7986127297922394</v>
      </c>
      <c r="L88" s="3">
        <v>8.9675947551126995</v>
      </c>
      <c r="M88" s="3">
        <v>8.2081149581035504</v>
      </c>
      <c r="N88" s="3">
        <v>8.8107812354225494</v>
      </c>
      <c r="O88" s="3">
        <v>9.23342993464437</v>
      </c>
      <c r="P88" s="3">
        <v>9.4058711205847594</v>
      </c>
      <c r="Q88" s="3">
        <v>9.9161404853371096</v>
      </c>
      <c r="R88" s="3">
        <v>11.0281362898703</v>
      </c>
      <c r="S88" s="3">
        <v>11.895874921236199</v>
      </c>
      <c r="T88" s="3">
        <v>10.8401015078396</v>
      </c>
      <c r="U88" s="3">
        <v>9.6633101134288992</v>
      </c>
      <c r="V88" s="3">
        <v>9.4789791082186596</v>
      </c>
    </row>
    <row r="89" spans="1:22" ht="12.75" customHeight="1">
      <c r="A89" s="3" t="s">
        <v>141</v>
      </c>
      <c r="C89" s="3">
        <v>15.641164118748099</v>
      </c>
      <c r="D89" s="3">
        <v>15.758039259633801</v>
      </c>
      <c r="E89" s="3">
        <v>14.3564067572313</v>
      </c>
      <c r="F89" s="3">
        <v>15.561991846592599</v>
      </c>
      <c r="G89" s="3">
        <v>14.019366784727</v>
      </c>
      <c r="H89" s="3">
        <v>14.047220464077499</v>
      </c>
      <c r="I89" s="3">
        <v>15.9964695626844</v>
      </c>
      <c r="J89" s="3">
        <v>14.9661706338839</v>
      </c>
      <c r="K89" s="3">
        <v>15.4751667001886</v>
      </c>
      <c r="M89" s="3">
        <v>11.578184583574799</v>
      </c>
      <c r="N89" s="3">
        <v>11.826959589169901</v>
      </c>
      <c r="O89" s="3">
        <v>12.385532310337799</v>
      </c>
      <c r="P89" s="3">
        <v>12.330767497785001</v>
      </c>
      <c r="Q89" s="3">
        <v>12.5023780424986</v>
      </c>
      <c r="R89" s="3">
        <v>12.254460966279501</v>
      </c>
      <c r="S89" s="3">
        <v>12.4272818853744</v>
      </c>
      <c r="T89" s="3">
        <v>13.0362100278717</v>
      </c>
      <c r="U89" s="3">
        <v>11.4354830723082</v>
      </c>
      <c r="V89" s="3">
        <v>10.8921497547783</v>
      </c>
    </row>
    <row r="90" spans="1:22" ht="12.75" customHeight="1">
      <c r="A90" s="3" t="s">
        <v>143</v>
      </c>
      <c r="B90" s="3">
        <v>5.9937853879687797</v>
      </c>
      <c r="C90" s="3">
        <v>6.6588877072332702</v>
      </c>
      <c r="D90" s="3">
        <v>7.4409890320484804</v>
      </c>
      <c r="E90" s="3">
        <v>4.0950738696428797</v>
      </c>
      <c r="F90" s="3">
        <v>4.6781518759736302</v>
      </c>
      <c r="G90" s="3">
        <v>6.6036323438092204</v>
      </c>
      <c r="H90" s="3">
        <v>8.6527794951496908</v>
      </c>
      <c r="I90" s="3">
        <v>10.9895593577632</v>
      </c>
      <c r="J90" s="3">
        <v>9.2855793328174503</v>
      </c>
      <c r="K90" s="3">
        <v>9.0592934527525699</v>
      </c>
      <c r="L90" s="3">
        <v>6.3418897865330797</v>
      </c>
      <c r="M90" s="3">
        <v>6.3164425849071701</v>
      </c>
      <c r="N90" s="3">
        <v>5.51801074847178</v>
      </c>
      <c r="O90" s="3">
        <v>5.8979254214220003</v>
      </c>
      <c r="P90" s="3">
        <v>6.0488745147542797</v>
      </c>
      <c r="Q90" s="3">
        <v>7.8516094425117799</v>
      </c>
      <c r="R90" s="3">
        <v>7.4289229745929601</v>
      </c>
      <c r="S90" s="3">
        <v>7.2624716569354204</v>
      </c>
      <c r="T90" s="3">
        <v>7.5567018090007601</v>
      </c>
      <c r="U90" s="3">
        <v>9.2565289826414396</v>
      </c>
    </row>
    <row r="91" spans="1:22" ht="12.75" customHeight="1">
      <c r="A91" s="3" t="s">
        <v>144</v>
      </c>
    </row>
    <row r="92" spans="1:22" ht="12.75" customHeight="1">
      <c r="A92" s="3" t="s">
        <v>145</v>
      </c>
      <c r="G92" s="3">
        <v>26.237583219186099</v>
      </c>
      <c r="H92" s="3">
        <v>26.868591301162599</v>
      </c>
      <c r="I92" s="3">
        <v>26.643145821385598</v>
      </c>
      <c r="J92" s="3">
        <v>26.075855053296699</v>
      </c>
      <c r="K92" s="3">
        <v>26.248530468685001</v>
      </c>
      <c r="L92" s="3">
        <v>25.773250900298098</v>
      </c>
      <c r="M92" s="3">
        <v>23.926456923294801</v>
      </c>
      <c r="N92" s="3">
        <v>23.018211150334501</v>
      </c>
      <c r="O92" s="3">
        <v>23.459944608401798</v>
      </c>
      <c r="P92" s="3">
        <v>24.545168556549399</v>
      </c>
      <c r="Q92" s="3">
        <v>24.924205311287899</v>
      </c>
      <c r="R92" s="3">
        <v>26.2829566717845</v>
      </c>
      <c r="S92" s="3">
        <v>25.452521080787701</v>
      </c>
      <c r="T92" s="3">
        <v>23.304776372479399</v>
      </c>
      <c r="U92" s="3">
        <v>21.156417597632998</v>
      </c>
    </row>
    <row r="93" spans="1:22" ht="12.75" customHeight="1">
      <c r="A93" s="3" t="s">
        <v>147</v>
      </c>
    </row>
    <row r="94" spans="1:22" ht="12.75" customHeight="1">
      <c r="A94" s="3" t="s">
        <v>148</v>
      </c>
      <c r="L94" s="3">
        <v>28.736650872916002</v>
      </c>
      <c r="M94" s="3">
        <v>28.395504380253101</v>
      </c>
      <c r="N94" s="3">
        <v>27.6284225467857</v>
      </c>
      <c r="O94" s="3">
        <v>26.698833631204799</v>
      </c>
      <c r="P94" s="3">
        <v>26.568233900720301</v>
      </c>
      <c r="Q94" s="3">
        <v>26.928166304106401</v>
      </c>
      <c r="R94" s="3">
        <v>27.578079109732201</v>
      </c>
      <c r="S94" s="3">
        <v>27.919192492221999</v>
      </c>
      <c r="T94" s="3">
        <v>25.411913336422899</v>
      </c>
      <c r="U94" s="3">
        <v>23.1922668644469</v>
      </c>
      <c r="V94" s="3">
        <v>24.3080674336363</v>
      </c>
    </row>
    <row r="95" spans="1:22" ht="12.75" customHeight="1">
      <c r="A95" s="3" t="s">
        <v>149</v>
      </c>
      <c r="G95" s="3">
        <v>23.552703882057799</v>
      </c>
      <c r="H95" s="3">
        <v>23.399714545277799</v>
      </c>
      <c r="I95" s="3">
        <v>25.077953757140499</v>
      </c>
      <c r="J95" s="3">
        <v>23.914907415312602</v>
      </c>
      <c r="K95" s="3">
        <v>24.4329337641399</v>
      </c>
      <c r="L95" s="3">
        <v>23.071257242743101</v>
      </c>
      <c r="M95" s="3">
        <v>22.703466417062899</v>
      </c>
      <c r="N95" s="3">
        <v>21.9633552439551</v>
      </c>
      <c r="O95" s="3">
        <v>21.991949226757601</v>
      </c>
      <c r="P95" s="3">
        <v>21.478709787845801</v>
      </c>
      <c r="Q95" s="3">
        <v>21.105147180278401</v>
      </c>
      <c r="R95" s="3">
        <v>22.6186818056146</v>
      </c>
      <c r="S95" s="3">
        <v>22.900865466746399</v>
      </c>
      <c r="T95" s="3">
        <v>22.392367174751001</v>
      </c>
      <c r="U95" s="3">
        <v>22.877468413049399</v>
      </c>
    </row>
    <row r="96" spans="1:22" ht="12.75" customHeight="1">
      <c r="A96" s="3" t="s">
        <v>150</v>
      </c>
      <c r="O96" s="3">
        <v>24.545175136179399</v>
      </c>
      <c r="P96" s="3">
        <v>25.218183357192601</v>
      </c>
      <c r="Q96" s="3">
        <v>25.537099370026699</v>
      </c>
      <c r="R96" s="3">
        <v>26.009709408575802</v>
      </c>
      <c r="S96" s="3">
        <v>26.8911507351634</v>
      </c>
      <c r="T96" s="3">
        <v>26.230599435872701</v>
      </c>
      <c r="U96" s="3">
        <v>20.999411720157401</v>
      </c>
    </row>
    <row r="97" spans="1:22" ht="12.75" customHeight="1">
      <c r="A97" s="3" t="s">
        <v>151</v>
      </c>
      <c r="R97" s="3">
        <v>10.917095549395601</v>
      </c>
      <c r="S97" s="3">
        <v>10.4247668957426</v>
      </c>
      <c r="T97" s="3">
        <v>9.2261432704386603</v>
      </c>
      <c r="U97" s="3">
        <v>8.7036538031544399</v>
      </c>
    </row>
    <row r="98" spans="1:22" ht="12.75" customHeight="1">
      <c r="A98" s="3" t="s">
        <v>152</v>
      </c>
      <c r="B98" s="3">
        <v>18.632837387100398</v>
      </c>
      <c r="C98" s="3">
        <v>18.596896781198598</v>
      </c>
      <c r="D98" s="3">
        <v>22.972247025852599</v>
      </c>
      <c r="E98" s="3">
        <v>20.918560641630901</v>
      </c>
      <c r="F98" s="3">
        <v>19.9874211479151</v>
      </c>
      <c r="G98" s="3">
        <v>20.709074024418801</v>
      </c>
      <c r="H98" s="3">
        <v>21.686582632339402</v>
      </c>
      <c r="I98" s="3">
        <v>19.0499222461603</v>
      </c>
      <c r="J98" s="3">
        <v>18.1192317681285</v>
      </c>
      <c r="K98" s="3">
        <v>18.1052061105074</v>
      </c>
      <c r="L98" s="3">
        <v>18.991151327300901</v>
      </c>
      <c r="M98" s="3">
        <v>18.669922887252</v>
      </c>
      <c r="N98" s="3">
        <v>17.477999823409998</v>
      </c>
      <c r="O98" s="3">
        <v>18.213653463155602</v>
      </c>
      <c r="P98" s="3">
        <v>20.996084147225901</v>
      </c>
      <c r="Q98" s="3">
        <v>24.415811737654099</v>
      </c>
      <c r="R98" s="3">
        <v>23.6312638984759</v>
      </c>
      <c r="S98" s="3">
        <v>23.779627929861199</v>
      </c>
      <c r="T98" s="3">
        <v>17.1225568441996</v>
      </c>
      <c r="U98" s="3">
        <v>16.1650819551392</v>
      </c>
      <c r="V98" s="3">
        <v>15.290352314625199</v>
      </c>
    </row>
    <row r="99" spans="1:22" ht="12.75" customHeight="1">
      <c r="A99" s="3" t="s">
        <v>154</v>
      </c>
      <c r="I99" s="3">
        <v>6.7872205867621904</v>
      </c>
      <c r="J99" s="3">
        <v>7.2947938960233101</v>
      </c>
      <c r="K99" s="3">
        <v>7.7453699343744802</v>
      </c>
      <c r="L99" s="3">
        <v>10.2213950712596</v>
      </c>
      <c r="M99" s="3">
        <v>9.6423006532376707</v>
      </c>
      <c r="N99" s="3">
        <v>12.1343597833771</v>
      </c>
      <c r="O99" s="3">
        <v>13.0832376530724</v>
      </c>
      <c r="P99" s="3">
        <v>13.908677966703401</v>
      </c>
      <c r="Q99" s="3">
        <v>17.149340589371601</v>
      </c>
      <c r="R99" s="3">
        <v>14.8508425872809</v>
      </c>
      <c r="S99" s="3">
        <v>12.2785729312081</v>
      </c>
      <c r="T99" s="3">
        <v>12.6609941312107</v>
      </c>
      <c r="U99" s="3">
        <v>8.05513661002019</v>
      </c>
      <c r="V99" s="3">
        <v>8.9386102156194607</v>
      </c>
    </row>
    <row r="100" spans="1:22" ht="12.75" customHeight="1">
      <c r="A100" s="3" t="s">
        <v>156</v>
      </c>
      <c r="C100" s="3">
        <v>17.623862902672698</v>
      </c>
      <c r="D100" s="3">
        <v>18.407250457575302</v>
      </c>
      <c r="E100" s="3">
        <v>14.965620510272601</v>
      </c>
      <c r="F100" s="3">
        <v>14.935437284390201</v>
      </c>
      <c r="G100" s="3">
        <v>20.494325275011899</v>
      </c>
      <c r="H100" s="3">
        <v>15.847575138299799</v>
      </c>
      <c r="I100" s="3">
        <v>16.062172130030302</v>
      </c>
      <c r="J100" s="3">
        <v>15.059434076916499</v>
      </c>
      <c r="K100" s="3">
        <v>16.154442223796799</v>
      </c>
      <c r="L100" s="3">
        <v>16.831143961410898</v>
      </c>
      <c r="M100" s="3">
        <v>17.831774782130498</v>
      </c>
      <c r="N100" s="3">
        <v>17.2945998384495</v>
      </c>
      <c r="O100" s="3">
        <v>15.7657722070151</v>
      </c>
      <c r="P100" s="3">
        <v>16.972820362716401</v>
      </c>
      <c r="Q100" s="3">
        <v>18.670459216479198</v>
      </c>
      <c r="R100" s="3">
        <v>17.377610183218501</v>
      </c>
      <c r="S100" s="3">
        <v>17.7901886596932</v>
      </c>
      <c r="T100" s="3">
        <v>18.7756093372736</v>
      </c>
      <c r="U100" s="3">
        <v>18.8195210628155</v>
      </c>
      <c r="V100" s="3">
        <v>19.545494716601599</v>
      </c>
    </row>
    <row r="101" spans="1:22" ht="12.75" customHeight="1">
      <c r="A101" s="3" t="s">
        <v>157</v>
      </c>
    </row>
    <row r="102" spans="1:22" ht="12.75" customHeight="1">
      <c r="A102" s="3" t="s">
        <v>158</v>
      </c>
    </row>
    <row r="103" spans="1:22" ht="12.75" customHeight="1">
      <c r="A103" s="3" t="s">
        <v>159</v>
      </c>
      <c r="B103" s="3">
        <v>14.415814812513499</v>
      </c>
      <c r="C103" s="3">
        <v>13.4495536652545</v>
      </c>
      <c r="D103" s="3">
        <v>13.720200026871099</v>
      </c>
      <c r="E103" s="3">
        <v>13.5536018687505</v>
      </c>
      <c r="F103" s="3">
        <v>13.8917874407495</v>
      </c>
      <c r="G103" s="3">
        <v>14.2348629530258</v>
      </c>
      <c r="H103" s="3">
        <v>14.4809454556479</v>
      </c>
      <c r="I103" s="3">
        <v>14.238046255325401</v>
      </c>
      <c r="J103" s="3">
        <v>14.0048241819713</v>
      </c>
      <c r="K103" s="3">
        <v>14.288588508848701</v>
      </c>
      <c r="L103" s="3">
        <v>15.406018871552799</v>
      </c>
      <c r="M103" s="3">
        <v>14.7053400043475</v>
      </c>
      <c r="N103" s="3">
        <v>14.4291668361</v>
      </c>
      <c r="O103" s="3">
        <v>14.9474870543962</v>
      </c>
      <c r="P103" s="3">
        <v>14.245590389176201</v>
      </c>
      <c r="Q103" s="3">
        <v>14.7318129016294</v>
      </c>
      <c r="R103" s="3">
        <v>15.1906731028041</v>
      </c>
      <c r="S103" s="3">
        <v>16.5596891528626</v>
      </c>
      <c r="T103" s="3">
        <v>16.299449228887301</v>
      </c>
      <c r="U103" s="3">
        <v>15.4493803406605</v>
      </c>
      <c r="V103" s="3">
        <v>15.1532938086639</v>
      </c>
    </row>
    <row r="104" spans="1:22" ht="12.75" customHeight="1">
      <c r="A104" s="3" t="s">
        <v>164</v>
      </c>
    </row>
    <row r="105" spans="1:22" ht="12.75" customHeight="1">
      <c r="A105" s="3" t="s">
        <v>165</v>
      </c>
      <c r="B105" s="3">
        <v>1.5450708471510399</v>
      </c>
      <c r="C105" s="3">
        <v>0.255607392280297</v>
      </c>
      <c r="D105" s="3">
        <v>8.5814810222565999E-2</v>
      </c>
      <c r="E105" s="3">
        <v>1.0926240716402</v>
      </c>
      <c r="F105" s="3">
        <v>1.4227642769956199</v>
      </c>
      <c r="G105" s="3">
        <v>1.14616711856051</v>
      </c>
      <c r="H105" s="3">
        <v>0.96507695412489303</v>
      </c>
      <c r="I105" s="3">
        <v>1.17308423396513</v>
      </c>
      <c r="J105" s="3">
        <v>1.4923296663114001</v>
      </c>
      <c r="M105" s="3">
        <v>1.0372862349313099</v>
      </c>
      <c r="N105" s="3">
        <v>1.18205349439172</v>
      </c>
      <c r="O105" s="3">
        <v>1.32473540337843</v>
      </c>
      <c r="P105" s="3">
        <v>1.3244276988068699</v>
      </c>
      <c r="Q105" s="3">
        <v>1.02996651549188</v>
      </c>
      <c r="R105" s="3">
        <v>0.97047845266372601</v>
      </c>
      <c r="S105" s="3">
        <v>1.08652282004849</v>
      </c>
      <c r="T105" s="3">
        <v>0.86769523142707095</v>
      </c>
      <c r="U105" s="3">
        <v>0.93968253968254001</v>
      </c>
    </row>
    <row r="106" spans="1:22" ht="12.75" customHeight="1">
      <c r="A106" s="3" t="s">
        <v>166</v>
      </c>
      <c r="E106" s="3">
        <v>14.8598427549629</v>
      </c>
      <c r="F106" s="3">
        <v>14.6756855697551</v>
      </c>
      <c r="G106" s="3">
        <v>15.064013230020301</v>
      </c>
      <c r="H106" s="3">
        <v>12.594479322031001</v>
      </c>
      <c r="I106" s="3">
        <v>12.511397817224299</v>
      </c>
      <c r="J106" s="3">
        <v>14.233179448472001</v>
      </c>
      <c r="K106" s="3">
        <v>12.214831435428801</v>
      </c>
      <c r="L106" s="3">
        <v>11.7437942451139</v>
      </c>
      <c r="M106" s="3">
        <v>12.4356925042601</v>
      </c>
      <c r="R106" s="3">
        <v>14.218267998007001</v>
      </c>
      <c r="S106" s="3">
        <v>16.396338418452199</v>
      </c>
      <c r="T106" s="3">
        <v>16.508506483523998</v>
      </c>
      <c r="U106" s="3">
        <v>15.0360908226648</v>
      </c>
      <c r="V106" s="3">
        <v>15.610611214955</v>
      </c>
    </row>
    <row r="107" spans="1:22" ht="12.75" customHeight="1">
      <c r="A107" s="3" t="s">
        <v>167</v>
      </c>
      <c r="R107" s="3">
        <v>10.3790278542732</v>
      </c>
      <c r="S107" s="3">
        <v>11.487911072551499</v>
      </c>
      <c r="T107" s="3">
        <v>12.0281679002495</v>
      </c>
      <c r="U107" s="3">
        <v>12.5968437913281</v>
      </c>
      <c r="V107" s="3">
        <v>12.726126247401</v>
      </c>
    </row>
    <row r="108" spans="1:22" ht="12.75" customHeight="1">
      <c r="A108" s="3" t="s">
        <v>168</v>
      </c>
      <c r="F108" s="3">
        <v>15.1383108935129</v>
      </c>
      <c r="G108" s="3">
        <v>13.217317158249701</v>
      </c>
      <c r="H108" s="3">
        <v>14.1113747927571</v>
      </c>
      <c r="I108" s="3">
        <v>16.6690055853378</v>
      </c>
      <c r="J108" s="3">
        <v>17.109072740782501</v>
      </c>
      <c r="K108" s="3">
        <v>15.5120604810687</v>
      </c>
      <c r="L108" s="3">
        <v>14.155641754701801</v>
      </c>
      <c r="M108" s="3">
        <v>13.741057306801</v>
      </c>
      <c r="N108" s="3">
        <v>13.7289923719137</v>
      </c>
      <c r="O108" s="3">
        <v>14.100286291812401</v>
      </c>
      <c r="P108" s="3">
        <v>13.6109524653727</v>
      </c>
      <c r="Q108" s="3">
        <v>15.054475610160001</v>
      </c>
      <c r="R108" s="3">
        <v>15.8723907035812</v>
      </c>
      <c r="S108" s="3">
        <v>15.6449237147643</v>
      </c>
      <c r="T108" s="3">
        <v>15.010904217335201</v>
      </c>
      <c r="U108" s="3">
        <v>13.409145369930499</v>
      </c>
      <c r="V108" s="3">
        <v>12.771579000678001</v>
      </c>
    </row>
    <row r="109" spans="1:22" ht="13">
      <c r="A109" s="3" t="s">
        <v>169</v>
      </c>
      <c r="L109" s="3">
        <v>11.901229823212899</v>
      </c>
      <c r="M109" s="3">
        <v>11.878077197729899</v>
      </c>
      <c r="N109" s="3">
        <v>14.430590191188699</v>
      </c>
      <c r="O109" s="3">
        <v>15.3767134599505</v>
      </c>
      <c r="P109" s="3">
        <v>16.031905501263399</v>
      </c>
      <c r="Q109" s="3">
        <v>14.9159854346837</v>
      </c>
      <c r="R109" s="3">
        <v>14.730195707444</v>
      </c>
      <c r="S109" s="3">
        <v>14.8073253382045</v>
      </c>
      <c r="T109" s="3">
        <v>15.894021391553601</v>
      </c>
      <c r="U109" s="3">
        <v>17.085502098805001</v>
      </c>
    </row>
    <row r="110" spans="1:22" ht="13">
      <c r="A110" s="3" t="s">
        <v>170</v>
      </c>
      <c r="B110" s="3">
        <v>39.887969394380399</v>
      </c>
      <c r="C110" s="3">
        <v>42.368248309542999</v>
      </c>
      <c r="D110" s="3">
        <v>43.633221552261503</v>
      </c>
      <c r="E110" s="3">
        <v>47.6366608866918</v>
      </c>
      <c r="F110" s="3">
        <v>48.401840916274999</v>
      </c>
      <c r="G110" s="3">
        <v>47.860170569441401</v>
      </c>
      <c r="H110" s="3">
        <v>45.404430806699203</v>
      </c>
      <c r="I110" s="3">
        <v>46.2109228844391</v>
      </c>
      <c r="J110" s="3">
        <v>38.227006439964498</v>
      </c>
      <c r="K110" s="3">
        <v>39.353147079461003</v>
      </c>
      <c r="L110" s="3">
        <v>37.377699504195199</v>
      </c>
      <c r="M110" s="3">
        <v>40.245737649793597</v>
      </c>
      <c r="N110" s="3">
        <v>38.266385132498897</v>
      </c>
      <c r="O110" s="3">
        <v>40.894223613094503</v>
      </c>
      <c r="P110" s="3">
        <v>46.717574085486099</v>
      </c>
      <c r="Q110" s="3">
        <v>46.1859282412141</v>
      </c>
      <c r="R110" s="3">
        <v>61.018118557554502</v>
      </c>
      <c r="S110" s="3">
        <v>56.894103164263797</v>
      </c>
      <c r="T110" s="3">
        <v>58.858268985827102</v>
      </c>
    </row>
    <row r="111" spans="1:22" ht="13">
      <c r="A111" s="3" t="s">
        <v>171</v>
      </c>
      <c r="Q111" s="3">
        <v>0.23959182771000001</v>
      </c>
      <c r="R111" s="3">
        <v>0.22812640297498299</v>
      </c>
      <c r="S111" s="3">
        <v>0.31101554085653899</v>
      </c>
      <c r="T111" s="3">
        <v>0.31897672815905898</v>
      </c>
    </row>
    <row r="112" spans="1:22" ht="13">
      <c r="A112" s="3" t="s">
        <v>172</v>
      </c>
    </row>
    <row r="113" spans="1:22" ht="13">
      <c r="A113" s="3" t="s">
        <v>173</v>
      </c>
    </row>
    <row r="114" spans="1:22" ht="13">
      <c r="A114" s="3" t="s">
        <v>174</v>
      </c>
      <c r="L114" s="3">
        <v>14.5550191530671</v>
      </c>
      <c r="M114" s="3">
        <v>14.387430119929499</v>
      </c>
      <c r="N114" s="3">
        <v>17.294186106805999</v>
      </c>
      <c r="O114" s="3">
        <v>17.083571807287299</v>
      </c>
      <c r="P114" s="3">
        <v>16.961998666619898</v>
      </c>
      <c r="Q114" s="3">
        <v>17.259965251372499</v>
      </c>
      <c r="R114" s="3">
        <v>17.8571083475858</v>
      </c>
      <c r="S114" s="3">
        <v>17.747805543984899</v>
      </c>
      <c r="T114" s="3">
        <v>17.384230055245901</v>
      </c>
      <c r="U114" s="3">
        <v>13.978772504868299</v>
      </c>
      <c r="V114" s="3">
        <v>13.358474029717801</v>
      </c>
    </row>
    <row r="115" spans="1:22" ht="13">
      <c r="A115" s="3" t="s">
        <v>175</v>
      </c>
      <c r="K115" s="3">
        <v>25.502963737197401</v>
      </c>
      <c r="L115" s="3">
        <v>26.3752141653884</v>
      </c>
      <c r="M115" s="3">
        <v>25.940648217584801</v>
      </c>
      <c r="N115" s="3">
        <v>25.374992797914299</v>
      </c>
      <c r="O115" s="3">
        <v>24.5545982457378</v>
      </c>
      <c r="P115" s="3">
        <v>24.397151157244402</v>
      </c>
      <c r="Q115" s="3">
        <v>25.248063930853</v>
      </c>
      <c r="R115" s="3">
        <v>24.163997856532799</v>
      </c>
      <c r="S115" s="3">
        <v>24.0104658027577</v>
      </c>
      <c r="T115" s="3">
        <v>23.6706842635908</v>
      </c>
      <c r="U115" s="3">
        <v>24.494590247094301</v>
      </c>
      <c r="V115" s="3">
        <v>24.4856861240503</v>
      </c>
    </row>
    <row r="116" spans="1:22" ht="13">
      <c r="A116" s="3" t="s">
        <v>176</v>
      </c>
      <c r="H116" s="3">
        <v>14.187256714439499</v>
      </c>
      <c r="I116" s="3">
        <v>17.363589149628801</v>
      </c>
      <c r="J116" s="3">
        <v>15.626986028448799</v>
      </c>
      <c r="K116" s="3">
        <v>15.705300856572199</v>
      </c>
      <c r="L116" s="3">
        <v>16.567304364279</v>
      </c>
      <c r="M116" s="3">
        <v>17.339245637432999</v>
      </c>
      <c r="N116" s="3">
        <v>18.199831422798901</v>
      </c>
      <c r="O116" s="3">
        <v>20.936428614013401</v>
      </c>
      <c r="P116" s="3">
        <v>22.144127878001999</v>
      </c>
      <c r="Q116" s="3">
        <v>21.714363097108201</v>
      </c>
      <c r="R116" s="3">
        <v>21.6448862327724</v>
      </c>
      <c r="S116" s="3">
        <v>26.053267611606501</v>
      </c>
      <c r="T116" s="3">
        <v>30.714701745395601</v>
      </c>
      <c r="U116" s="3">
        <v>29.697668015578198</v>
      </c>
      <c r="V116" s="3">
        <v>34.734816712188497</v>
      </c>
    </row>
    <row r="117" spans="1:22" ht="13">
      <c r="A117" s="3" t="s">
        <v>177</v>
      </c>
      <c r="Q117" s="3">
        <v>19.2615755992164</v>
      </c>
      <c r="R117" s="3">
        <v>18.917757160086101</v>
      </c>
      <c r="S117" s="3">
        <v>19.4876951539635</v>
      </c>
      <c r="T117" s="3">
        <v>19.094449052943599</v>
      </c>
    </row>
    <row r="118" spans="1:22" ht="13">
      <c r="A118" s="3" t="s">
        <v>178</v>
      </c>
      <c r="L118" s="3">
        <v>11.3260830447828</v>
      </c>
      <c r="M118" s="3">
        <v>9.7389411548673905</v>
      </c>
      <c r="N118" s="3">
        <v>7.66963419363322</v>
      </c>
      <c r="O118" s="3">
        <v>10.0089825071768</v>
      </c>
      <c r="P118" s="3">
        <v>10.877523847627399</v>
      </c>
      <c r="Q118" s="3">
        <v>10.1056230978936</v>
      </c>
      <c r="R118" s="3">
        <v>10.670944588551899</v>
      </c>
      <c r="S118" s="3">
        <v>11.4329106023142</v>
      </c>
      <c r="T118" s="3">
        <v>13.0043872984669</v>
      </c>
    </row>
    <row r="119" spans="1:22" ht="13">
      <c r="A119" s="3" t="s">
        <v>179</v>
      </c>
    </row>
    <row r="120" spans="1:22" ht="13">
      <c r="A120" s="3" t="s">
        <v>180</v>
      </c>
      <c r="H120" s="3">
        <v>19.377850320983299</v>
      </c>
      <c r="I120" s="3">
        <v>19.753366643212399</v>
      </c>
      <c r="J120" s="3">
        <v>16.7301582344219</v>
      </c>
      <c r="K120" s="3">
        <v>14.0937078196333</v>
      </c>
      <c r="L120" s="3">
        <v>13.666908903173701</v>
      </c>
      <c r="M120" s="3">
        <v>17.794888805062101</v>
      </c>
      <c r="N120" s="3">
        <v>17.4469550876406</v>
      </c>
      <c r="O120" s="3">
        <v>15.495655122513799</v>
      </c>
      <c r="P120" s="3">
        <v>15.199093762656901</v>
      </c>
      <c r="Q120" s="3">
        <v>15.4261214099092</v>
      </c>
      <c r="R120" s="3">
        <v>15.080807428439099</v>
      </c>
      <c r="S120" s="3">
        <v>14.8226053657914</v>
      </c>
      <c r="T120" s="3">
        <v>15.205629762744101</v>
      </c>
      <c r="U120" s="3">
        <v>15.6638410560629</v>
      </c>
      <c r="V120" s="3">
        <v>14.297683631656399</v>
      </c>
    </row>
    <row r="121" spans="1:22" ht="13">
      <c r="A121" s="3" t="s">
        <v>181</v>
      </c>
      <c r="B121" s="3">
        <v>13.962319263911199</v>
      </c>
      <c r="C121" s="3">
        <v>14.6140952989065</v>
      </c>
      <c r="D121" s="3">
        <v>14.958982364077199</v>
      </c>
      <c r="E121" s="3">
        <v>13.7345373227277</v>
      </c>
      <c r="F121" s="3">
        <v>13.004582151429201</v>
      </c>
      <c r="G121" s="3">
        <v>13.5963884925789</v>
      </c>
      <c r="H121" s="3">
        <v>13.452178834182201</v>
      </c>
      <c r="I121" s="3">
        <v>14.445504414838499</v>
      </c>
      <c r="J121" s="3">
        <v>14.2002404073801</v>
      </c>
      <c r="K121" s="3">
        <v>14.0915703839537</v>
      </c>
      <c r="L121" s="3">
        <v>13.796110078849299</v>
      </c>
      <c r="M121" s="3">
        <v>10.845708245681299</v>
      </c>
      <c r="N121" s="3">
        <v>10.4716411038531</v>
      </c>
      <c r="O121" s="3">
        <v>10.633465200482799</v>
      </c>
      <c r="P121" s="3">
        <v>12.1543047725864</v>
      </c>
      <c r="Q121" s="3">
        <v>13.7404093091512</v>
      </c>
      <c r="R121" s="3">
        <v>14.441770493800799</v>
      </c>
      <c r="S121" s="3">
        <v>15.0245400994016</v>
      </c>
      <c r="T121" s="3">
        <v>14.6965358290264</v>
      </c>
      <c r="U121" s="3">
        <v>11.9035124309826</v>
      </c>
    </row>
    <row r="122" spans="1:22" ht="13">
      <c r="A122" s="3" t="s">
        <v>182</v>
      </c>
      <c r="L122" s="3">
        <v>13.1520130369393</v>
      </c>
      <c r="M122" s="3">
        <v>13.948880375577099</v>
      </c>
      <c r="N122" s="3">
        <v>13.001392568165899</v>
      </c>
      <c r="O122" s="3">
        <v>13.7661785378272</v>
      </c>
      <c r="P122" s="3">
        <v>15.2884759253669</v>
      </c>
      <c r="Q122" s="3">
        <v>15.656089911347699</v>
      </c>
      <c r="R122" s="3">
        <v>15.6626751201433</v>
      </c>
      <c r="S122" s="3">
        <v>14.881751824817499</v>
      </c>
      <c r="T122" s="3">
        <v>13.2743674929721</v>
      </c>
      <c r="U122" s="3">
        <v>14.748216394991699</v>
      </c>
    </row>
    <row r="123" spans="1:22" ht="13">
      <c r="A123" s="3" t="s">
        <v>183</v>
      </c>
      <c r="O123" s="3">
        <v>24.8823332669248</v>
      </c>
      <c r="P123" s="3">
        <v>26.100211795138001</v>
      </c>
      <c r="Q123" s="3">
        <v>26.180806661532898</v>
      </c>
      <c r="R123" s="3">
        <v>27.2857043553811</v>
      </c>
      <c r="S123" s="3">
        <v>28.215058503111099</v>
      </c>
      <c r="T123" s="3">
        <v>26.830132740682402</v>
      </c>
      <c r="U123" s="3">
        <v>27.635253096979199</v>
      </c>
      <c r="V123" s="3">
        <v>26.535737440039298</v>
      </c>
    </row>
    <row r="124" spans="1:22" ht="13">
      <c r="A124" s="3" t="s">
        <v>184</v>
      </c>
    </row>
    <row r="125" spans="1:22" ht="13">
      <c r="A125" s="3" t="s">
        <v>185</v>
      </c>
    </row>
    <row r="126" spans="1:22" ht="13">
      <c r="A126" s="3" t="s">
        <v>186</v>
      </c>
      <c r="U126" s="3">
        <v>18.694736678317199</v>
      </c>
      <c r="V126" s="3">
        <v>18.535161003339901</v>
      </c>
    </row>
    <row r="127" spans="1:22" ht="13">
      <c r="A127" s="3" t="s">
        <v>187</v>
      </c>
    </row>
    <row r="128" spans="1:22" ht="13">
      <c r="A128" s="3" t="s">
        <v>188</v>
      </c>
      <c r="B128" s="3">
        <v>11.782689495467199</v>
      </c>
      <c r="C128" s="3">
        <v>11.5461491162096</v>
      </c>
      <c r="D128" s="3">
        <v>11.588023355054901</v>
      </c>
      <c r="E128" s="3">
        <v>11.2649620972236</v>
      </c>
      <c r="F128" s="3">
        <v>10.628130397666</v>
      </c>
      <c r="G128" s="3">
        <v>10.6498433952436</v>
      </c>
      <c r="H128" s="3">
        <v>10.7931965514921</v>
      </c>
      <c r="I128" s="3">
        <v>11.202501227962699</v>
      </c>
      <c r="J128" s="3">
        <v>10.194198163366201</v>
      </c>
      <c r="K128" s="3">
        <v>10.7374484170144</v>
      </c>
      <c r="L128" s="3">
        <v>11.655289602675101</v>
      </c>
    </row>
    <row r="129" spans="1:22" ht="13">
      <c r="A129" s="3" t="s">
        <v>189</v>
      </c>
    </row>
    <row r="130" spans="1:22" ht="13">
      <c r="A130" s="3" t="s">
        <v>190</v>
      </c>
      <c r="H130" s="3">
        <v>12.0896172189218</v>
      </c>
      <c r="I130" s="3">
        <v>18.283198660613099</v>
      </c>
      <c r="J130" s="3">
        <v>18.733317431651201</v>
      </c>
      <c r="K130" s="3">
        <v>15.0573270821849</v>
      </c>
      <c r="L130" s="3">
        <v>14.7258544054338</v>
      </c>
      <c r="M130" s="3">
        <v>12.171337665072601</v>
      </c>
      <c r="N130" s="3">
        <v>12.8813543692286</v>
      </c>
      <c r="O130" s="3">
        <v>14.672913689088</v>
      </c>
      <c r="P130" s="3">
        <v>16.3575064848884</v>
      </c>
      <c r="Q130" s="3">
        <v>18.4854037391876</v>
      </c>
      <c r="R130" s="3">
        <v>19.571051021680201</v>
      </c>
      <c r="S130" s="3">
        <v>20.5667007882208</v>
      </c>
      <c r="T130" s="3">
        <v>20.446096801977799</v>
      </c>
      <c r="U130" s="3">
        <v>17.685255667714699</v>
      </c>
      <c r="V130" s="3">
        <v>18.204707094044501</v>
      </c>
    </row>
    <row r="131" spans="1:22" ht="13">
      <c r="A131" s="3" t="s">
        <v>191</v>
      </c>
    </row>
    <row r="132" spans="1:22" ht="13">
      <c r="A132" s="3" t="s">
        <v>192</v>
      </c>
      <c r="D132" s="3">
        <v>11.081365749378699</v>
      </c>
      <c r="E132" s="3">
        <v>17.517329020714101</v>
      </c>
      <c r="F132" s="3">
        <v>11.3241649288739</v>
      </c>
      <c r="G132" s="3">
        <v>9.7739563568123398</v>
      </c>
      <c r="H132" s="3">
        <v>9.6023478166084892</v>
      </c>
      <c r="I132" s="3">
        <v>10.572433151791</v>
      </c>
      <c r="J132" s="3">
        <v>8.3586720874332805</v>
      </c>
      <c r="K132" s="3">
        <v>9.8058178771777396</v>
      </c>
      <c r="L132" s="3">
        <v>13.9101606967841</v>
      </c>
      <c r="M132" s="3">
        <v>14.6620591872283</v>
      </c>
      <c r="N132" s="3">
        <v>13.369240222729101</v>
      </c>
      <c r="O132" s="3">
        <v>18.038745571069501</v>
      </c>
      <c r="R132" s="3">
        <v>28.709974678399401</v>
      </c>
      <c r="S132" s="3">
        <v>23.479176478373599</v>
      </c>
      <c r="T132" s="3">
        <v>21.6518153602834</v>
      </c>
      <c r="U132" s="3">
        <v>16.5402944035133</v>
      </c>
      <c r="V132" s="3">
        <v>22.718112479338</v>
      </c>
    </row>
    <row r="133" spans="1:22" ht="13">
      <c r="A133" s="3" t="s">
        <v>193</v>
      </c>
    </row>
    <row r="134" spans="1:22" ht="13">
      <c r="A134" s="3" t="s">
        <v>194</v>
      </c>
      <c r="N134" s="3">
        <v>19.931773884518901</v>
      </c>
      <c r="O134" s="3">
        <v>19.635122383051701</v>
      </c>
      <c r="P134" s="3">
        <v>19.871340284364798</v>
      </c>
      <c r="Q134" s="3">
        <v>21.966260234345299</v>
      </c>
      <c r="R134" s="3">
        <v>22.431653537729002</v>
      </c>
      <c r="S134" s="3">
        <v>25.118645082680398</v>
      </c>
      <c r="T134" s="3">
        <v>27.573955671060499</v>
      </c>
      <c r="U134" s="3">
        <v>23.969784619391501</v>
      </c>
      <c r="V134" s="3">
        <v>23.425973205003501</v>
      </c>
    </row>
    <row r="135" spans="1:22" ht="13">
      <c r="A135" s="3" t="s">
        <v>195</v>
      </c>
    </row>
    <row r="136" spans="1:22" ht="13">
      <c r="A136" s="3" t="s">
        <v>196</v>
      </c>
      <c r="B136" s="3">
        <v>6.1977841457298704</v>
      </c>
      <c r="C136" s="3">
        <v>5.6102062928527703</v>
      </c>
      <c r="D136" s="3">
        <v>5.0373965445135802</v>
      </c>
      <c r="E136" s="3">
        <v>4.72801035299943</v>
      </c>
      <c r="F136" s="3">
        <v>4.2517134504618603</v>
      </c>
      <c r="G136" s="3">
        <v>3.7444872000515899</v>
      </c>
      <c r="H136" s="3">
        <v>3.9593171544736001</v>
      </c>
      <c r="I136" s="3">
        <v>4.4152391807479896</v>
      </c>
      <c r="J136" s="3">
        <v>3.51930951883989</v>
      </c>
      <c r="K136" s="3">
        <v>2.7527484568464899</v>
      </c>
      <c r="L136" s="3">
        <v>2.9665068771391301</v>
      </c>
      <c r="M136" s="3">
        <v>2.2571405382373002</v>
      </c>
      <c r="N136" s="3">
        <v>2.0010470636442301</v>
      </c>
      <c r="O136" s="3">
        <v>2.2104119214951199</v>
      </c>
      <c r="P136" s="3">
        <v>3.2724564758684598</v>
      </c>
      <c r="Q136" s="3">
        <v>3.8817784827820798</v>
      </c>
    </row>
    <row r="137" spans="1:22" ht="13">
      <c r="A137" s="3" t="s">
        <v>197</v>
      </c>
      <c r="B137" s="3">
        <v>27.314586416707801</v>
      </c>
      <c r="C137" s="3">
        <v>32.414995640802097</v>
      </c>
      <c r="D137" s="3">
        <v>30.3422710984802</v>
      </c>
      <c r="E137" s="3">
        <v>29.844119544184</v>
      </c>
      <c r="F137" s="3">
        <v>27.159435351173499</v>
      </c>
      <c r="G137" s="3">
        <v>28.414135054305</v>
      </c>
      <c r="H137" s="3">
        <v>27.405902338285301</v>
      </c>
      <c r="I137" s="3">
        <v>30.481762282848798</v>
      </c>
      <c r="J137" s="3">
        <v>29.279897812549901</v>
      </c>
      <c r="K137" s="3">
        <v>31.897602011216399</v>
      </c>
      <c r="L137" s="3">
        <v>27.529655299539201</v>
      </c>
      <c r="M137" s="3">
        <v>26.3951825773702</v>
      </c>
      <c r="N137" s="3">
        <v>25.9757183178098</v>
      </c>
      <c r="O137" s="3">
        <v>23.1756540853528</v>
      </c>
      <c r="P137" s="3">
        <v>24.286913938939499</v>
      </c>
      <c r="Q137" s="3">
        <v>25.7606579032852</v>
      </c>
      <c r="R137" s="3">
        <v>29.1451654697564</v>
      </c>
      <c r="S137" s="3">
        <v>27.3342488039819</v>
      </c>
    </row>
    <row r="138" spans="1:22" ht="13">
      <c r="A138" s="3" t="s">
        <v>198</v>
      </c>
      <c r="B138" s="3">
        <v>6.9966929682060801</v>
      </c>
      <c r="C138" s="3">
        <v>6.6203019361717601</v>
      </c>
      <c r="D138" s="3">
        <v>6.4833440723337201</v>
      </c>
      <c r="E138" s="3">
        <v>6.6546373561320999</v>
      </c>
      <c r="F138" s="3">
        <v>7.7291340479344797</v>
      </c>
      <c r="G138" s="3">
        <v>8.9855138587886394</v>
      </c>
      <c r="H138" s="3">
        <v>8.71991418688458</v>
      </c>
      <c r="I138" s="3">
        <v>8.7236598660311593</v>
      </c>
      <c r="J138" s="3">
        <v>8.6393325466602402</v>
      </c>
      <c r="K138" s="3">
        <v>8.4225052333672501</v>
      </c>
      <c r="L138" s="3">
        <v>8.7359811113921904</v>
      </c>
      <c r="M138" s="3">
        <v>8.8025656879998397</v>
      </c>
      <c r="N138" s="3">
        <v>8.5605831408901594</v>
      </c>
      <c r="O138" s="3">
        <v>8.6518118525651602</v>
      </c>
      <c r="P138" s="3">
        <v>8.9749585001555694</v>
      </c>
      <c r="Q138" s="3">
        <v>9.1794534213758805</v>
      </c>
      <c r="R138" s="3">
        <v>8.7797584102347699</v>
      </c>
      <c r="S138" s="3">
        <v>9.7724734037072007</v>
      </c>
      <c r="T138" s="3">
        <v>10.4400864087645</v>
      </c>
      <c r="U138" s="3">
        <v>11.846662071771499</v>
      </c>
      <c r="V138" s="3">
        <v>13.336464986496299</v>
      </c>
    </row>
    <row r="139" spans="1:22" ht="13">
      <c r="A139" s="3" t="s">
        <v>199</v>
      </c>
      <c r="G139" s="3">
        <v>21.912068688761401</v>
      </c>
      <c r="H139" s="3">
        <v>22.6714203061719</v>
      </c>
      <c r="I139" s="3">
        <v>22.219689864041602</v>
      </c>
      <c r="J139" s="3">
        <v>22.166891056767</v>
      </c>
      <c r="K139" s="3">
        <v>22.6280642062388</v>
      </c>
      <c r="L139" s="3">
        <v>22.330127284907601</v>
      </c>
      <c r="M139" s="3">
        <v>22.593923583580299</v>
      </c>
      <c r="N139" s="3">
        <v>22.5206034212212</v>
      </c>
      <c r="O139" s="3">
        <v>21.6379247082997</v>
      </c>
      <c r="P139" s="3">
        <v>21.6291654451285</v>
      </c>
      <c r="Q139" s="3">
        <v>22.637205959404501</v>
      </c>
      <c r="R139" s="3">
        <v>23.193870599908202</v>
      </c>
      <c r="S139" s="3">
        <v>23.3750107122932</v>
      </c>
      <c r="T139" s="3">
        <v>22.836053633337301</v>
      </c>
      <c r="U139" s="3">
        <v>22.6278790849959</v>
      </c>
    </row>
    <row r="140" spans="1:22" ht="13">
      <c r="A140" s="3" t="s">
        <v>200</v>
      </c>
    </row>
    <row r="141" spans="1:22" ht="13">
      <c r="A141" s="3" t="s">
        <v>201</v>
      </c>
      <c r="M141" s="3">
        <v>29.0974507968211</v>
      </c>
      <c r="N141" s="3">
        <v>28.709521493564601</v>
      </c>
      <c r="O141" s="3">
        <v>29.758396202453</v>
      </c>
      <c r="P141" s="3">
        <v>29.7430795659456</v>
      </c>
      <c r="Q141" s="3">
        <v>30.7590906425661</v>
      </c>
      <c r="R141" s="3">
        <v>32.619418666321899</v>
      </c>
      <c r="S141" s="3">
        <v>30.838827706925098</v>
      </c>
    </row>
    <row r="142" spans="1:22" ht="13">
      <c r="A142" s="3" t="s">
        <v>202</v>
      </c>
      <c r="B142" s="3">
        <v>26.265836675516201</v>
      </c>
      <c r="C142" s="3">
        <v>18.239367374354298</v>
      </c>
      <c r="D142" s="3">
        <v>19.849509147701902</v>
      </c>
      <c r="E142" s="3">
        <v>18.980882831759601</v>
      </c>
      <c r="F142" s="3">
        <v>11.669178118135701</v>
      </c>
      <c r="G142" s="3">
        <v>12.1999392408435</v>
      </c>
      <c r="H142" s="3">
        <v>12.318922334846</v>
      </c>
      <c r="I142" s="3">
        <v>13.7391881027682</v>
      </c>
      <c r="J142" s="3">
        <v>14.3196973905223</v>
      </c>
      <c r="K142" s="3">
        <v>13.907683187850999</v>
      </c>
      <c r="L142" s="3">
        <v>13.814161595131299</v>
      </c>
      <c r="M142" s="3">
        <v>12.718632660868501</v>
      </c>
      <c r="N142" s="3">
        <v>13.488026070685599</v>
      </c>
      <c r="O142" s="3">
        <v>15.2076083184712</v>
      </c>
      <c r="P142" s="3">
        <v>15.8139929956321</v>
      </c>
      <c r="Q142" s="3">
        <v>16.737326563469701</v>
      </c>
      <c r="R142" s="3">
        <v>17.6958928913003</v>
      </c>
      <c r="S142" s="3">
        <v>18.174236332096498</v>
      </c>
      <c r="T142" s="3">
        <v>17.603557931830601</v>
      </c>
      <c r="U142" s="3">
        <v>17.5456102011137</v>
      </c>
      <c r="V142" s="3">
        <v>18.2864786207744</v>
      </c>
    </row>
    <row r="143" spans="1:22" ht="13">
      <c r="A143" s="3" t="s">
        <v>203</v>
      </c>
      <c r="Q143" s="3">
        <v>10.090721375368901</v>
      </c>
      <c r="R143" s="3">
        <v>10.7006171697796</v>
      </c>
      <c r="S143" s="3">
        <v>11.3400715110636</v>
      </c>
    </row>
    <row r="144" spans="1:22" ht="13">
      <c r="A144" s="3" t="s">
        <v>204</v>
      </c>
      <c r="P144" s="3">
        <v>0.23042023613742499</v>
      </c>
      <c r="Q144" s="3">
        <v>0.175064442991168</v>
      </c>
      <c r="R144" s="3">
        <v>0.116679544052715</v>
      </c>
      <c r="S144" s="3">
        <v>0.195382728813977</v>
      </c>
      <c r="T144" s="3">
        <v>0.27901160915692602</v>
      </c>
    </row>
    <row r="145" spans="1:22" ht="13">
      <c r="A145" s="3" t="s">
        <v>205</v>
      </c>
    </row>
    <row r="146" spans="1:22" ht="13">
      <c r="A146" s="3" t="s">
        <v>206</v>
      </c>
      <c r="L146" s="3">
        <v>27.435219903297401</v>
      </c>
      <c r="M146" s="3">
        <v>26.879204521867901</v>
      </c>
      <c r="N146" s="3">
        <v>27.933110009939298</v>
      </c>
      <c r="O146" s="3">
        <v>26.309429525543599</v>
      </c>
      <c r="P146" s="3">
        <v>27.806347742941099</v>
      </c>
      <c r="Q146" s="3">
        <v>28.725457614884199</v>
      </c>
      <c r="R146" s="3">
        <v>29.396996791545899</v>
      </c>
      <c r="S146" s="3">
        <v>28.804242026148501</v>
      </c>
      <c r="T146" s="3">
        <v>28.266262069741401</v>
      </c>
      <c r="U146" s="3">
        <v>26.563916898886902</v>
      </c>
      <c r="V146" s="3">
        <v>26.8767046629989</v>
      </c>
    </row>
    <row r="147" spans="1:22" ht="13">
      <c r="A147" s="3" t="s">
        <v>207</v>
      </c>
      <c r="B147" s="3">
        <v>9.3614369338289301</v>
      </c>
      <c r="C147" s="3">
        <v>7.5077967328224604</v>
      </c>
      <c r="D147" s="3">
        <v>6.9926272449330096</v>
      </c>
      <c r="E147" s="3">
        <v>6.1433091809413902</v>
      </c>
      <c r="F147" s="3">
        <v>7.1225816784791904</v>
      </c>
      <c r="G147" s="3">
        <v>7.4259011442917</v>
      </c>
      <c r="H147" s="3">
        <v>7.53621707348666</v>
      </c>
      <c r="I147" s="3">
        <v>8.7626241791052806</v>
      </c>
      <c r="J147" s="3">
        <v>6.7949007623797097</v>
      </c>
      <c r="K147" s="3">
        <v>6.6864750241005604</v>
      </c>
      <c r="L147" s="3">
        <v>7.1617446759323702</v>
      </c>
      <c r="M147" s="3">
        <v>7.3880450972859002</v>
      </c>
    </row>
    <row r="148" spans="1:22" ht="13">
      <c r="A148" s="3" t="s">
        <v>208</v>
      </c>
      <c r="B148" s="3">
        <v>13.3191108828184</v>
      </c>
      <c r="C148" s="3">
        <v>12.2266219741051</v>
      </c>
      <c r="D148" s="3">
        <v>12.993982761424601</v>
      </c>
      <c r="E148" s="3">
        <v>12.826087119601</v>
      </c>
      <c r="F148" s="3">
        <v>12.752001147905601</v>
      </c>
      <c r="G148" s="3">
        <v>13.248624540575699</v>
      </c>
      <c r="H148" s="3">
        <v>13.8154763785785</v>
      </c>
      <c r="I148" s="3">
        <v>12.742472960641001</v>
      </c>
      <c r="J148" s="3">
        <v>12.829093804431899</v>
      </c>
      <c r="K148" s="3">
        <v>13.1653200625243</v>
      </c>
      <c r="L148" s="3">
        <v>10.088991145316999</v>
      </c>
      <c r="M148" s="3">
        <v>10.042606986006501</v>
      </c>
      <c r="N148" s="3">
        <v>10.3113109619566</v>
      </c>
      <c r="O148" s="3">
        <v>10.783838373894101</v>
      </c>
      <c r="P148" s="3">
        <v>10.284545206343999</v>
      </c>
      <c r="Q148" s="3">
        <v>9.6044144249761008</v>
      </c>
      <c r="R148" s="3">
        <v>9.4274127483125501</v>
      </c>
      <c r="S148" s="3">
        <v>9.8382256580676106</v>
      </c>
      <c r="T148" s="3">
        <v>9.8596379896122208</v>
      </c>
      <c r="U148" s="3">
        <v>9.2774529494997999</v>
      </c>
      <c r="V148" s="3">
        <v>9.9959047044404397</v>
      </c>
    </row>
    <row r="149" spans="1:22" ht="13">
      <c r="A149" s="3" t="s">
        <v>209</v>
      </c>
    </row>
    <row r="150" spans="1:22" ht="13">
      <c r="A150" s="3" t="s">
        <v>210</v>
      </c>
      <c r="B150" s="3">
        <v>12.610103139351001</v>
      </c>
      <c r="C150" s="3">
        <v>13.4655871831299</v>
      </c>
      <c r="D150" s="3">
        <v>13.0604992923179</v>
      </c>
      <c r="E150" s="3">
        <v>12.4546720531664</v>
      </c>
      <c r="F150" s="3">
        <v>12.4296926518315</v>
      </c>
      <c r="G150" s="3">
        <v>13.0000885392292</v>
      </c>
      <c r="H150" s="3">
        <v>11.197047875478701</v>
      </c>
      <c r="I150" s="3">
        <v>11.5182467274891</v>
      </c>
      <c r="J150" s="3">
        <v>10.764235078893201</v>
      </c>
      <c r="K150" s="3">
        <v>11.0463238567426</v>
      </c>
      <c r="L150" s="3">
        <v>10.2043801901811</v>
      </c>
      <c r="M150" s="3">
        <v>9.2601312724962899</v>
      </c>
    </row>
    <row r="151" spans="1:22" ht="13">
      <c r="A151" s="3" t="s">
        <v>211</v>
      </c>
      <c r="B151" s="3">
        <v>20.073467264807199</v>
      </c>
      <c r="C151" s="3">
        <v>17.733525626802798</v>
      </c>
      <c r="D151" s="3">
        <v>18.2841581813876</v>
      </c>
      <c r="E151" s="3">
        <v>19.864395636005</v>
      </c>
      <c r="F151" s="3">
        <v>20.596007449867098</v>
      </c>
      <c r="G151" s="3">
        <v>19.727153857329601</v>
      </c>
      <c r="H151" s="3">
        <v>22.4631845408922</v>
      </c>
      <c r="I151" s="3">
        <v>23.7232047008306</v>
      </c>
      <c r="J151" s="3">
        <v>20.480291147675398</v>
      </c>
      <c r="K151" s="3">
        <v>21.7881674633561</v>
      </c>
      <c r="L151" s="3">
        <v>18.9759649951725</v>
      </c>
      <c r="M151" s="3">
        <v>24.696449698450401</v>
      </c>
      <c r="N151" s="3">
        <v>21.013246964952199</v>
      </c>
    </row>
    <row r="152" spans="1:22" ht="13">
      <c r="A152" s="3" t="s">
        <v>212</v>
      </c>
      <c r="B152" s="3">
        <v>9.1664864697887101</v>
      </c>
      <c r="C152" s="3">
        <v>8.9786858916301409</v>
      </c>
      <c r="D152" s="3">
        <v>9.9898864552956503</v>
      </c>
      <c r="E152" s="3">
        <v>9.0793465480290507</v>
      </c>
      <c r="F152" s="3">
        <v>11.034431286900301</v>
      </c>
      <c r="G152" s="3">
        <v>12.508016574026</v>
      </c>
      <c r="H152" s="3">
        <v>11.5337104263506</v>
      </c>
      <c r="I152" s="3">
        <v>11.572799402375701</v>
      </c>
      <c r="J152" s="3">
        <v>11.5127464520789</v>
      </c>
      <c r="K152" s="3">
        <v>10.5417672017551</v>
      </c>
      <c r="L152" s="3">
        <v>10.857779537200599</v>
      </c>
      <c r="M152" s="3">
        <v>10.7741909407432</v>
      </c>
      <c r="N152" s="3">
        <v>10.1270007713049</v>
      </c>
      <c r="O152" s="3">
        <v>10.308038825562001</v>
      </c>
      <c r="P152" s="3">
        <v>11.8714265670031</v>
      </c>
      <c r="Q152" s="3">
        <v>11.8487801003582</v>
      </c>
      <c r="R152" s="3">
        <v>12.042449150685799</v>
      </c>
      <c r="S152" s="3">
        <v>11.4103065741814</v>
      </c>
      <c r="T152" s="3">
        <v>11.7573925555033</v>
      </c>
      <c r="U152" s="3">
        <v>13.0214049286116</v>
      </c>
      <c r="V152" s="3">
        <v>13.138951166288599</v>
      </c>
    </row>
    <row r="153" spans="1:22" ht="13">
      <c r="A153" s="3" t="s">
        <v>213</v>
      </c>
      <c r="B153" s="3">
        <v>10.771210862766599</v>
      </c>
      <c r="C153" s="3">
        <v>11.039769295903699</v>
      </c>
      <c r="D153" s="3">
        <v>11.9880655232352</v>
      </c>
      <c r="E153" s="3">
        <v>12.1694119594318</v>
      </c>
      <c r="F153" s="3">
        <v>12.9723489280164</v>
      </c>
      <c r="G153" s="3">
        <v>13.609535024960399</v>
      </c>
      <c r="H153" s="3">
        <v>14.047039790878401</v>
      </c>
      <c r="I153" s="3">
        <v>14.1585694779218</v>
      </c>
      <c r="J153" s="3">
        <v>13.918368101740199</v>
      </c>
      <c r="K153" s="3">
        <v>12.6542837446243</v>
      </c>
      <c r="L153" s="3">
        <v>12.232228677714801</v>
      </c>
      <c r="M153" s="3">
        <v>12.441393674764701</v>
      </c>
      <c r="N153" s="3">
        <v>12.0518972076189</v>
      </c>
      <c r="O153" s="3">
        <v>12.840443631711899</v>
      </c>
      <c r="P153" s="3">
        <v>13.0909512412381</v>
      </c>
      <c r="Q153" s="3">
        <v>13.516937583664699</v>
      </c>
      <c r="R153" s="3">
        <v>15.0486880128829</v>
      </c>
      <c r="S153" s="3">
        <v>15.6330945003956</v>
      </c>
      <c r="T153" s="3">
        <v>15.695447537682499</v>
      </c>
      <c r="U153" s="3">
        <v>13.748642968541301</v>
      </c>
      <c r="V153" s="3">
        <v>14.495978941323401</v>
      </c>
    </row>
    <row r="154" spans="1:22" ht="13">
      <c r="A154" s="3" t="s">
        <v>214</v>
      </c>
      <c r="B154" s="3">
        <v>14.082323574106701</v>
      </c>
      <c r="C154" s="3">
        <v>14.6052398576615</v>
      </c>
      <c r="D154" s="3">
        <v>15.4417972134402</v>
      </c>
      <c r="E154" s="3">
        <v>15.610492540643801</v>
      </c>
      <c r="F154" s="3">
        <v>16.0257470471348</v>
      </c>
      <c r="G154" s="3">
        <v>16.2919718292863</v>
      </c>
      <c r="H154" s="3">
        <v>16.938637759551199</v>
      </c>
      <c r="I154" s="3">
        <v>16.984287170087601</v>
      </c>
      <c r="J154" s="3">
        <v>14.108316776074799</v>
      </c>
      <c r="K154" s="3">
        <v>13.306404002690501</v>
      </c>
      <c r="L154" s="3">
        <v>12.8475489567751</v>
      </c>
      <c r="M154" s="3">
        <v>12.596657888982699</v>
      </c>
      <c r="N154" s="3">
        <v>11.8230392309249</v>
      </c>
      <c r="O154" s="3">
        <v>12.103291392291201</v>
      </c>
      <c r="P154" s="3">
        <v>11.814620897215701</v>
      </c>
      <c r="Q154" s="3">
        <v>12.427810704011</v>
      </c>
      <c r="R154" s="3">
        <v>13.711296495843399</v>
      </c>
      <c r="S154" s="3">
        <v>13.535103988775299</v>
      </c>
      <c r="T154" s="3">
        <v>13.5888116818646</v>
      </c>
      <c r="U154" s="3">
        <v>12.230419702949201</v>
      </c>
      <c r="V154" s="3">
        <v>12.146892126655599</v>
      </c>
    </row>
    <row r="155" spans="1:22" ht="13">
      <c r="A155" s="3" t="s">
        <v>215</v>
      </c>
      <c r="M155" s="3">
        <v>15.9884242987106</v>
      </c>
      <c r="N155" s="3">
        <v>17.008006648709198</v>
      </c>
      <c r="O155" s="3">
        <v>16.958546223949099</v>
      </c>
      <c r="P155" s="3">
        <v>15.694433327781001</v>
      </c>
      <c r="Q155" s="3">
        <v>16.673717738802502</v>
      </c>
      <c r="R155" s="3">
        <v>17.3580772637781</v>
      </c>
      <c r="S155" s="3">
        <v>18.3075742498111</v>
      </c>
      <c r="T155" s="3">
        <v>18.305091921795899</v>
      </c>
      <c r="U155" s="3">
        <v>16.340967390867402</v>
      </c>
    </row>
    <row r="156" spans="1:22" ht="13">
      <c r="A156" s="3" t="s">
        <v>216</v>
      </c>
      <c r="G156" s="3">
        <v>19.251726701342999</v>
      </c>
      <c r="H156" s="3">
        <v>20.2042342289187</v>
      </c>
      <c r="I156" s="3">
        <v>19.965406407971098</v>
      </c>
      <c r="J156" s="3">
        <v>20.045245138231401</v>
      </c>
      <c r="K156" s="3">
        <v>20.589939104038901</v>
      </c>
      <c r="L156" s="3">
        <v>20.544656679513899</v>
      </c>
      <c r="M156" s="3">
        <v>20.234875746535899</v>
      </c>
      <c r="N156" s="3">
        <v>20.731374691605701</v>
      </c>
      <c r="O156" s="3">
        <v>20.8034964386705</v>
      </c>
      <c r="P156" s="3">
        <v>19.930608622854798</v>
      </c>
      <c r="Q156" s="3">
        <v>20.6484335448474</v>
      </c>
      <c r="R156" s="3">
        <v>21.336144139394801</v>
      </c>
      <c r="S156" s="3">
        <v>21.666810379449</v>
      </c>
      <c r="T156" s="3">
        <v>21.519096934524399</v>
      </c>
      <c r="U156" s="3">
        <v>19.554555510980201</v>
      </c>
    </row>
    <row r="157" spans="1:22" ht="13">
      <c r="A157" s="3" t="s">
        <v>217</v>
      </c>
    </row>
    <row r="158" spans="1:22" ht="13">
      <c r="A158" s="3" t="s">
        <v>218</v>
      </c>
      <c r="P158" s="3">
        <v>25.555343544554098</v>
      </c>
      <c r="Q158" s="3">
        <v>21.0484784382061</v>
      </c>
      <c r="R158" s="3">
        <v>20.1791535021434</v>
      </c>
      <c r="S158" s="3">
        <v>20.340214547532899</v>
      </c>
      <c r="T158" s="3">
        <v>16.578701824349299</v>
      </c>
      <c r="U158" s="3">
        <v>19.820112622254499</v>
      </c>
    </row>
    <row r="159" spans="1:22" ht="13">
      <c r="A159" s="3" t="s">
        <v>219</v>
      </c>
      <c r="N159" s="3">
        <v>11.7406540601544</v>
      </c>
      <c r="O159" s="3">
        <v>12.278638171020701</v>
      </c>
      <c r="P159" s="3">
        <v>12.3017458561567</v>
      </c>
      <c r="Q159" s="3">
        <v>12.208408333136701</v>
      </c>
      <c r="R159" s="3">
        <v>11.3755684711176</v>
      </c>
      <c r="S159" s="3">
        <v>11.811095038418101</v>
      </c>
      <c r="T159" s="3">
        <v>17.887997833157101</v>
      </c>
    </row>
    <row r="160" spans="1:22" ht="13">
      <c r="A160" s="3" t="s">
        <v>220</v>
      </c>
      <c r="N160" s="3">
        <v>13.6491915073076</v>
      </c>
      <c r="O160" s="3">
        <v>13.3140302040264</v>
      </c>
      <c r="P160" s="3">
        <v>13.234025389668799</v>
      </c>
      <c r="Q160" s="3">
        <v>16.622909683004998</v>
      </c>
      <c r="R160" s="3">
        <v>16.568215758587499</v>
      </c>
      <c r="S160" s="3">
        <v>16.5513130625047</v>
      </c>
      <c r="T160" s="3">
        <v>15.818067823964499</v>
      </c>
      <c r="U160" s="3">
        <v>12.9633160294342</v>
      </c>
      <c r="V160" s="3">
        <v>13.445958826824301</v>
      </c>
    </row>
    <row r="161" spans="1:22" ht="13">
      <c r="A161" s="3" t="s">
        <v>221</v>
      </c>
      <c r="B161" s="3">
        <v>8.7838062703278403</v>
      </c>
      <c r="C161" s="3">
        <v>9.2600639590835492</v>
      </c>
      <c r="D161" s="3">
        <v>9.0482587357621505</v>
      </c>
    </row>
    <row r="162" spans="1:22" ht="13">
      <c r="A162" s="3" t="s">
        <v>222</v>
      </c>
      <c r="B162" s="3">
        <v>19.632841346132</v>
      </c>
      <c r="C162" s="3">
        <v>19.5453590599259</v>
      </c>
      <c r="D162" s="3">
        <v>19.341945419918599</v>
      </c>
      <c r="E162" s="3">
        <v>20.210225484494199</v>
      </c>
      <c r="F162" s="3">
        <v>20.293969184220799</v>
      </c>
      <c r="N162" s="3">
        <v>16.2393798851936</v>
      </c>
      <c r="O162" s="3">
        <v>18.153833360824301</v>
      </c>
      <c r="P162" s="3">
        <v>20.068280648763199</v>
      </c>
      <c r="Q162" s="3">
        <v>22.6884041086238</v>
      </c>
      <c r="R162" s="3">
        <v>21.607662024879499</v>
      </c>
      <c r="S162" s="3">
        <v>20.967624871091701</v>
      </c>
      <c r="T162" s="3">
        <v>20.2313987458916</v>
      </c>
      <c r="U162" s="3">
        <v>19.716774999587201</v>
      </c>
      <c r="V162" s="3">
        <v>17.5966750789473</v>
      </c>
    </row>
    <row r="163" spans="1:22" ht="13">
      <c r="A163" s="3" t="s">
        <v>223</v>
      </c>
    </row>
    <row r="164" spans="1:22" ht="13">
      <c r="A164" s="3" t="s">
        <v>224</v>
      </c>
    </row>
    <row r="165" spans="1:22" ht="13">
      <c r="A165" s="3" t="s">
        <v>225</v>
      </c>
      <c r="B165" s="3">
        <v>22.142910531429902</v>
      </c>
      <c r="C165" s="3">
        <v>23.4779432409794</v>
      </c>
      <c r="D165" s="3">
        <v>22.029510891618902</v>
      </c>
      <c r="E165" s="3">
        <v>22.429385222153499</v>
      </c>
      <c r="F165" s="3">
        <v>23.523500089258398</v>
      </c>
      <c r="G165" s="3">
        <v>22.793605657546401</v>
      </c>
      <c r="H165" s="3">
        <v>23.496909290752701</v>
      </c>
      <c r="I165" s="3">
        <v>24.403189728165401</v>
      </c>
      <c r="J165" s="3">
        <v>24.889305048841202</v>
      </c>
      <c r="K165" s="3">
        <v>24.362751662872199</v>
      </c>
      <c r="L165" s="3">
        <v>20.631680997138101</v>
      </c>
      <c r="M165" s="3">
        <v>20.2878896220566</v>
      </c>
      <c r="N165" s="3">
        <v>21.847164239042399</v>
      </c>
      <c r="O165" s="3">
        <v>20.9217543936916</v>
      </c>
      <c r="P165" s="3">
        <v>20.610225010552298</v>
      </c>
      <c r="Q165" s="3">
        <v>20.472026677112801</v>
      </c>
      <c r="R165" s="3">
        <v>22.008427681816201</v>
      </c>
      <c r="S165" s="3">
        <v>21.768559054056698</v>
      </c>
      <c r="T165" s="3">
        <v>23.613481625230399</v>
      </c>
      <c r="U165" s="3">
        <v>22.9178731068057</v>
      </c>
      <c r="V165" s="3">
        <v>22.149059975745399</v>
      </c>
    </row>
    <row r="166" spans="1:22" ht="13">
      <c r="A166" s="3" t="s">
        <v>226</v>
      </c>
    </row>
    <row r="167" spans="1:22" ht="13">
      <c r="A167" s="3" t="s">
        <v>227</v>
      </c>
      <c r="N167" s="3">
        <v>23.518057967914402</v>
      </c>
      <c r="O167" s="3">
        <v>21.968648914572899</v>
      </c>
      <c r="P167" s="3">
        <v>20.698125040527799</v>
      </c>
      <c r="Q167" s="3">
        <v>21.988060419529798</v>
      </c>
      <c r="R167" s="3">
        <v>22.370131607173398</v>
      </c>
      <c r="S167" s="3">
        <v>22.8453415523114</v>
      </c>
      <c r="T167" s="3">
        <v>22.264899240555099</v>
      </c>
    </row>
    <row r="168" spans="1:22" ht="13">
      <c r="A168" s="3" t="s">
        <v>228</v>
      </c>
    </row>
    <row r="169" spans="1:22" ht="13">
      <c r="A169" s="3" t="s">
        <v>229</v>
      </c>
    </row>
    <row r="170" spans="1:22" ht="13">
      <c r="A170" s="3" t="s">
        <v>230</v>
      </c>
      <c r="H170" s="3">
        <v>14.250776667352</v>
      </c>
      <c r="I170" s="3">
        <v>14.7074053576416</v>
      </c>
      <c r="J170" s="3">
        <v>14.7894273595515</v>
      </c>
      <c r="K170" s="3">
        <v>15.509044776752299</v>
      </c>
      <c r="L170" s="3">
        <v>16.1295760076734</v>
      </c>
      <c r="M170" s="3">
        <v>16.115363415838299</v>
      </c>
    </row>
    <row r="171" spans="1:22" ht="13">
      <c r="A171" s="3" t="s">
        <v>231</v>
      </c>
      <c r="S171" s="3">
        <v>23.609344199986801</v>
      </c>
      <c r="T171" s="3">
        <v>23.111009858207002</v>
      </c>
      <c r="U171" s="3">
        <v>22.5037801228105</v>
      </c>
      <c r="V171" s="3">
        <v>22.017303020156699</v>
      </c>
    </row>
    <row r="172" spans="1:22" ht="13">
      <c r="A172" s="3" t="s">
        <v>232</v>
      </c>
      <c r="E172" s="3">
        <v>35.3599934842808</v>
      </c>
      <c r="F172" s="3">
        <v>31.9671464584858</v>
      </c>
      <c r="G172" s="3">
        <v>27.6340798281134</v>
      </c>
      <c r="H172" s="3">
        <v>26.9378449724022</v>
      </c>
      <c r="I172" s="3">
        <v>26.964942041277901</v>
      </c>
      <c r="J172" s="3">
        <v>26.436135320026199</v>
      </c>
      <c r="K172" s="3">
        <v>27.218099329988299</v>
      </c>
      <c r="L172" s="3">
        <v>26.0808926080893</v>
      </c>
      <c r="M172" s="3">
        <v>25.257208702570701</v>
      </c>
      <c r="N172" s="3">
        <v>26.138028463792399</v>
      </c>
      <c r="O172" s="3">
        <v>32.728990108361998</v>
      </c>
      <c r="P172" s="3">
        <v>35.399724596638002</v>
      </c>
      <c r="Q172" s="3">
        <v>28.3899205984365</v>
      </c>
      <c r="R172" s="3">
        <v>25.932834144515201</v>
      </c>
      <c r="S172" s="3">
        <v>23.584976874633899</v>
      </c>
      <c r="T172" s="3">
        <v>23.4901370838117</v>
      </c>
      <c r="U172" s="3">
        <v>27.1408314744546</v>
      </c>
      <c r="V172" s="3">
        <v>28.841945704591701</v>
      </c>
    </row>
    <row r="173" spans="1:22" ht="13">
      <c r="A173" s="3" t="s">
        <v>233</v>
      </c>
      <c r="B173" s="3">
        <v>5.3168133677555804</v>
      </c>
      <c r="C173" s="3">
        <v>7.4698198960788602</v>
      </c>
      <c r="D173" s="3">
        <v>10.127823467575899</v>
      </c>
      <c r="E173" s="3">
        <v>11.834179837911201</v>
      </c>
      <c r="F173" s="3">
        <v>12.131718686626099</v>
      </c>
      <c r="G173" s="3">
        <v>9.0422199378349308</v>
      </c>
      <c r="H173" s="3">
        <v>7.6611861529376997</v>
      </c>
      <c r="I173" s="3">
        <v>9.9110607284344407</v>
      </c>
      <c r="J173" s="3">
        <v>7.19960126924218</v>
      </c>
      <c r="K173" s="3">
        <v>6.2941587225660296</v>
      </c>
      <c r="L173" s="3">
        <v>10.1603881283355</v>
      </c>
      <c r="M173" s="3">
        <v>12.0347690150228</v>
      </c>
      <c r="N173" s="3">
        <v>11.376618724081</v>
      </c>
      <c r="O173" s="3">
        <v>11.5150552292868</v>
      </c>
      <c r="P173" s="3">
        <v>10.7835381515584</v>
      </c>
      <c r="Q173" s="3">
        <v>10.766388773452601</v>
      </c>
      <c r="R173" s="3">
        <v>11.1801128608802</v>
      </c>
      <c r="S173" s="3">
        <v>10.2178331753594</v>
      </c>
      <c r="T173" s="3">
        <v>10.5257925070766</v>
      </c>
      <c r="U173" s="3">
        <v>11.040124480672301</v>
      </c>
    </row>
    <row r="174" spans="1:22" ht="13">
      <c r="A174" s="3" t="s">
        <v>234</v>
      </c>
      <c r="B174" s="3">
        <v>14.567285972843001</v>
      </c>
      <c r="C174" s="3">
        <v>15.2756248478715</v>
      </c>
      <c r="D174" s="3">
        <v>16.1405115627438</v>
      </c>
      <c r="E174" s="3">
        <v>16.325544790348001</v>
      </c>
      <c r="F174" s="3">
        <v>16.716102490385499</v>
      </c>
      <c r="G174" s="3">
        <v>15.904401789954299</v>
      </c>
      <c r="H174" s="3">
        <v>16.0832918553048</v>
      </c>
      <c r="I174" s="3">
        <v>15.439972055576799</v>
      </c>
      <c r="J174" s="3">
        <v>14.149050345766501</v>
      </c>
      <c r="K174" s="3">
        <v>14.772579567784099</v>
      </c>
      <c r="L174" s="3">
        <v>15.1343212528162</v>
      </c>
      <c r="M174" s="3">
        <v>14.9335512336121</v>
      </c>
      <c r="N174" s="3">
        <v>12.954445331008399</v>
      </c>
      <c r="O174" s="3">
        <v>12.665246988168001</v>
      </c>
      <c r="P174" s="3">
        <v>11.845076914515699</v>
      </c>
      <c r="Q174" s="3">
        <v>11.796591074022899</v>
      </c>
      <c r="R174" s="3">
        <v>12.0992816646949</v>
      </c>
      <c r="S174" s="3">
        <v>13.081587331877801</v>
      </c>
      <c r="T174" s="3">
        <v>14.061852145851599</v>
      </c>
      <c r="U174" s="3">
        <v>13.719384142756001</v>
      </c>
      <c r="V174" s="3">
        <v>13.7680873051471</v>
      </c>
    </row>
    <row r="175" spans="1:22" ht="13">
      <c r="A175" s="3" t="s">
        <v>235</v>
      </c>
      <c r="O175" s="3">
        <v>17.2340170760856</v>
      </c>
      <c r="P175" s="3">
        <v>15.8410137538228</v>
      </c>
      <c r="Q175" s="3">
        <v>14.9149156883265</v>
      </c>
      <c r="R175" s="3">
        <v>13.940504815841701</v>
      </c>
      <c r="S175" s="3">
        <v>14.194423785743099</v>
      </c>
      <c r="T175" s="3">
        <v>13.494344397930901</v>
      </c>
      <c r="U175" s="3">
        <v>12.4241717986118</v>
      </c>
    </row>
    <row r="176" spans="1:22" ht="13">
      <c r="A176" s="3" t="s">
        <v>236</v>
      </c>
      <c r="D176" s="3">
        <v>18.768966161136099</v>
      </c>
      <c r="E176" s="3">
        <v>19.712981256614501</v>
      </c>
      <c r="F176" s="3">
        <v>21.494908214146399</v>
      </c>
      <c r="G176" s="3">
        <v>19.7791113872916</v>
      </c>
      <c r="H176" s="3">
        <v>20.2630134912642</v>
      </c>
      <c r="I176" s="3">
        <v>20.558692179149499</v>
      </c>
      <c r="J176" s="3">
        <v>20.9693634459618</v>
      </c>
      <c r="K176" s="3">
        <v>21.9271783153469</v>
      </c>
      <c r="L176" s="3">
        <v>20.4625182274265</v>
      </c>
      <c r="M176" s="3">
        <v>20.419314257109299</v>
      </c>
      <c r="N176" s="3">
        <v>18.8105355801648</v>
      </c>
      <c r="O176" s="3">
        <v>20.738441249490101</v>
      </c>
      <c r="P176" s="3">
        <v>20.487795105394401</v>
      </c>
      <c r="Q176" s="3">
        <v>20.541292712269801</v>
      </c>
      <c r="R176" s="3">
        <v>20.995342011677501</v>
      </c>
      <c r="S176" s="3">
        <v>19.647877189357999</v>
      </c>
      <c r="T176" s="3">
        <v>19.929313958451001</v>
      </c>
      <c r="U176" s="3">
        <v>18.071358050248499</v>
      </c>
      <c r="V176" s="3">
        <v>17.1270546856639</v>
      </c>
    </row>
    <row r="177" spans="1:22" ht="13">
      <c r="A177" s="3" t="s">
        <v>237</v>
      </c>
    </row>
    <row r="178" spans="1:22" ht="13">
      <c r="A178" s="3" t="s">
        <v>238</v>
      </c>
    </row>
    <row r="179" spans="1:22" ht="13">
      <c r="A179" s="3" t="s">
        <v>239</v>
      </c>
      <c r="L179" s="3">
        <v>23.955687928364199</v>
      </c>
      <c r="M179" s="3">
        <v>24.805319414080699</v>
      </c>
      <c r="N179" s="3">
        <v>24.196344247988598</v>
      </c>
      <c r="O179" s="3">
        <v>24.001188177632599</v>
      </c>
      <c r="P179" s="3">
        <v>25.3346880778479</v>
      </c>
      <c r="Q179" s="3">
        <v>26.860342108177701</v>
      </c>
      <c r="R179" s="3">
        <v>28.380432064328701</v>
      </c>
      <c r="S179" s="3">
        <v>28.8735649743126</v>
      </c>
      <c r="T179" s="3">
        <v>27.932417499545998</v>
      </c>
      <c r="U179" s="3">
        <v>25.535764444364698</v>
      </c>
    </row>
    <row r="180" spans="1:22" ht="13">
      <c r="A180" s="3" t="s">
        <v>240</v>
      </c>
      <c r="G180" s="3">
        <v>15.8625238984358</v>
      </c>
      <c r="H180" s="3">
        <v>16.0918424412531</v>
      </c>
      <c r="I180" s="3">
        <v>15.5792276964048</v>
      </c>
      <c r="J180" s="3">
        <v>15.567208471657599</v>
      </c>
      <c r="K180" s="3">
        <v>15.992633746133199</v>
      </c>
      <c r="L180" s="3">
        <v>16.1594445493389</v>
      </c>
      <c r="M180" s="3">
        <v>15.8289235144958</v>
      </c>
      <c r="N180" s="3">
        <v>12.7869216654827</v>
      </c>
      <c r="O180" s="3">
        <v>12.1891001610619</v>
      </c>
      <c r="P180" s="3">
        <v>11.762076091324801</v>
      </c>
      <c r="Q180" s="3">
        <v>12.885126629635799</v>
      </c>
      <c r="R180" s="3">
        <v>13.4855387266277</v>
      </c>
      <c r="S180" s="3">
        <v>13.8712736239923</v>
      </c>
      <c r="T180" s="3">
        <v>10.4750929122049</v>
      </c>
      <c r="U180" s="3">
        <v>8.5588577436109592</v>
      </c>
      <c r="V180" s="3">
        <v>11.168925767298999</v>
      </c>
    </row>
    <row r="181" spans="1:22" ht="13">
      <c r="A181" s="3" t="s">
        <v>241</v>
      </c>
      <c r="B181" s="3">
        <v>19.0208338512791</v>
      </c>
      <c r="C181" s="3">
        <v>18.3047979696249</v>
      </c>
      <c r="D181" s="3">
        <v>17.9534568745988</v>
      </c>
      <c r="E181" s="3">
        <v>17.469998899042199</v>
      </c>
      <c r="F181" s="3">
        <v>17.167975630478502</v>
      </c>
      <c r="G181" s="3">
        <v>17.7520171555561</v>
      </c>
      <c r="H181" s="3">
        <v>16.950690509914999</v>
      </c>
      <c r="I181" s="3">
        <v>16.007674050544001</v>
      </c>
      <c r="J181" s="3">
        <v>14.476426984261099</v>
      </c>
      <c r="K181" s="3">
        <v>15.012061875431799</v>
      </c>
      <c r="L181" s="3">
        <v>14.5027689482572</v>
      </c>
      <c r="M181" s="3">
        <v>14.625505195168801</v>
      </c>
      <c r="N181" s="3">
        <v>13.5562948759716</v>
      </c>
      <c r="O181" s="3">
        <v>12.7106758527447</v>
      </c>
      <c r="P181" s="3">
        <v>13.4659689569891</v>
      </c>
      <c r="Q181" s="3">
        <v>13.7325290221471</v>
      </c>
      <c r="R181" s="3">
        <v>14.5772591775899</v>
      </c>
      <c r="S181" s="3">
        <v>14.221608589516601</v>
      </c>
      <c r="T181" s="3">
        <v>13.2773314246342</v>
      </c>
    </row>
    <row r="182" spans="1:22" ht="13">
      <c r="A182" s="3" t="s">
        <v>242</v>
      </c>
      <c r="J182" s="3">
        <v>6.1971632933218901</v>
      </c>
      <c r="K182" s="3">
        <v>6.3866172283814704</v>
      </c>
    </row>
    <row r="183" spans="1:22" ht="13">
      <c r="A183" s="3" t="s">
        <v>243</v>
      </c>
    </row>
    <row r="184" spans="1:22" ht="13">
      <c r="A184" s="3" t="s">
        <v>244</v>
      </c>
      <c r="K184" s="3">
        <v>25.056044327891001</v>
      </c>
      <c r="L184" s="3">
        <v>24.3088178303733</v>
      </c>
      <c r="M184" s="3">
        <v>23.975646919064101</v>
      </c>
      <c r="N184" s="3">
        <v>24.0795089970707</v>
      </c>
      <c r="O184" s="3">
        <v>26.101196417876402</v>
      </c>
    </row>
    <row r="185" spans="1:22" ht="13">
      <c r="A185" s="3" t="s">
        <v>245</v>
      </c>
      <c r="G185" s="3">
        <v>20.842463009270102</v>
      </c>
      <c r="H185" s="3">
        <v>21.080254488474399</v>
      </c>
      <c r="I185" s="3">
        <v>21.9373839878985</v>
      </c>
      <c r="J185" s="3">
        <v>22.5155356183433</v>
      </c>
      <c r="K185" s="3">
        <v>24.502986081786499</v>
      </c>
      <c r="L185" s="3">
        <v>23.649504932139202</v>
      </c>
      <c r="M185" s="3">
        <v>21.4560519225913</v>
      </c>
      <c r="N185" s="3">
        <v>20.370841739543199</v>
      </c>
      <c r="O185" s="3">
        <v>20.7081155911095</v>
      </c>
      <c r="P185" s="3">
        <v>21.349950412577101</v>
      </c>
      <c r="Q185" s="3">
        <v>22.5860708643647</v>
      </c>
      <c r="R185" s="3">
        <v>23.2560927566158</v>
      </c>
      <c r="S185" s="3">
        <v>22.4244710043256</v>
      </c>
      <c r="T185" s="3">
        <v>21.652207020522301</v>
      </c>
      <c r="U185" s="3">
        <v>21.630670981042002</v>
      </c>
    </row>
    <row r="186" spans="1:22" ht="13">
      <c r="A186" s="3" t="s">
        <v>246</v>
      </c>
      <c r="B186" s="3">
        <v>8.8119650940487393</v>
      </c>
      <c r="C186" s="3">
        <v>8.5452233402481692</v>
      </c>
      <c r="D186" s="3">
        <v>8.71133078034946</v>
      </c>
      <c r="E186" s="3">
        <v>8.02984213438768</v>
      </c>
      <c r="F186" s="3">
        <v>8.6129879313018591</v>
      </c>
      <c r="G186" s="3">
        <v>8.7082695109423902</v>
      </c>
      <c r="H186" s="3">
        <v>9.1668385818806097</v>
      </c>
      <c r="I186" s="3">
        <v>9.1262591318512207</v>
      </c>
      <c r="J186" s="3">
        <v>10.1583123919141</v>
      </c>
      <c r="K186" s="3">
        <v>9.7344946607049998</v>
      </c>
      <c r="L186" s="3">
        <v>11.0872137862478</v>
      </c>
      <c r="M186" s="3">
        <v>10.0390244845743</v>
      </c>
      <c r="N186" s="3">
        <v>9.9514417883712305</v>
      </c>
      <c r="O186" s="3">
        <v>9.9511344240788802</v>
      </c>
      <c r="P186" s="3">
        <v>9.9790791139108599</v>
      </c>
      <c r="Q186" s="3">
        <v>10.308583195763299</v>
      </c>
      <c r="R186" s="3">
        <v>10.427207403057199</v>
      </c>
      <c r="S186" s="3">
        <v>10.0015476644034</v>
      </c>
      <c r="T186" s="3">
        <v>10.8756064303013</v>
      </c>
    </row>
    <row r="187" spans="1:22" ht="13">
      <c r="A187" s="3" t="s">
        <v>247</v>
      </c>
      <c r="B187" s="3">
        <v>16.712009182791199</v>
      </c>
      <c r="C187" s="3">
        <v>18.0897022762578</v>
      </c>
      <c r="D187" s="3">
        <v>19.396173613540299</v>
      </c>
      <c r="E187" s="3">
        <v>17.460574494568</v>
      </c>
      <c r="F187" s="3">
        <v>17.469833096555799</v>
      </c>
      <c r="G187" s="3">
        <v>18.629011778098899</v>
      </c>
      <c r="H187" s="3">
        <v>15.642745170129301</v>
      </c>
      <c r="I187" s="3">
        <v>16.297619100954599</v>
      </c>
    </row>
    <row r="188" spans="1:22" ht="13">
      <c r="A188" s="3" t="s">
        <v>248</v>
      </c>
      <c r="J188" s="3">
        <v>7.6897388536749602</v>
      </c>
      <c r="K188" s="3">
        <v>8.2097287247538606</v>
      </c>
      <c r="L188" s="3">
        <v>7.7028227423795599</v>
      </c>
      <c r="M188" s="3">
        <v>8.2018881308842992</v>
      </c>
      <c r="O188" s="3">
        <v>9.7095297451363898</v>
      </c>
      <c r="P188" s="3">
        <v>9.8211834404953606</v>
      </c>
    </row>
    <row r="189" spans="1:22" ht="13">
      <c r="A189" s="3" t="s">
        <v>249</v>
      </c>
    </row>
    <row r="190" spans="1:22" ht="13">
      <c r="A190" s="3" t="s">
        <v>250</v>
      </c>
      <c r="O190" s="3">
        <v>15.460326717053301</v>
      </c>
      <c r="P190" s="3">
        <v>15.91719450988</v>
      </c>
      <c r="Q190" s="3">
        <v>17.242838075740998</v>
      </c>
      <c r="R190" s="3">
        <v>16.744656523141899</v>
      </c>
      <c r="S190" s="3">
        <v>16.1220728389033</v>
      </c>
      <c r="T190" s="3">
        <v>16.446292514062598</v>
      </c>
      <c r="U190" s="3">
        <v>15.1630344174357</v>
      </c>
      <c r="V190" s="3">
        <v>15.9720018791031</v>
      </c>
    </row>
    <row r="191" spans="1:22" ht="13">
      <c r="A191" s="3" t="s">
        <v>251</v>
      </c>
    </row>
    <row r="192" spans="1:22" ht="13">
      <c r="A192" s="3" t="s">
        <v>252</v>
      </c>
      <c r="P192" s="3">
        <v>14.389749303772</v>
      </c>
      <c r="Q192" s="3">
        <v>13.884883847743399</v>
      </c>
      <c r="R192" s="3">
        <v>14.8105869486524</v>
      </c>
      <c r="S192" s="3">
        <v>16.195046225065202</v>
      </c>
      <c r="T192" s="3">
        <v>14.9089234071365</v>
      </c>
      <c r="U192" s="3">
        <v>15.3698822172377</v>
      </c>
      <c r="V192" s="3">
        <v>15.8005411991646</v>
      </c>
    </row>
    <row r="193" spans="1:22" ht="13">
      <c r="A193" s="3" t="s">
        <v>253</v>
      </c>
    </row>
    <row r="194" spans="1:22" ht="13">
      <c r="A194" s="3" t="s">
        <v>254</v>
      </c>
      <c r="E194" s="3">
        <v>23.2231005594812</v>
      </c>
      <c r="F194" s="3">
        <v>21.386681044921001</v>
      </c>
      <c r="G194" s="3">
        <v>22.710594402375101</v>
      </c>
      <c r="M194" s="3">
        <v>22.121285940749601</v>
      </c>
      <c r="N194" s="3">
        <v>20.4554983123112</v>
      </c>
      <c r="O194" s="3">
        <v>21.433308415393501</v>
      </c>
      <c r="P194" s="3">
        <v>22.701230150516</v>
      </c>
      <c r="Q194" s="3">
        <v>26.3786972845196</v>
      </c>
      <c r="R194" s="3">
        <v>30.257608817517699</v>
      </c>
      <c r="S194" s="3">
        <v>25.9952903378909</v>
      </c>
      <c r="T194" s="3">
        <v>30.238771480804399</v>
      </c>
      <c r="U194" s="3">
        <v>26.214754631972099</v>
      </c>
    </row>
    <row r="195" spans="1:22" ht="13">
      <c r="A195" s="3" t="s">
        <v>255</v>
      </c>
      <c r="B195" s="3">
        <v>19.953401074364098</v>
      </c>
      <c r="C195" s="3">
        <v>20.384410747539199</v>
      </c>
      <c r="D195" s="3">
        <v>20.4993506398751</v>
      </c>
      <c r="E195" s="3">
        <v>21.007979267544201</v>
      </c>
      <c r="F195" s="3">
        <v>20.7641427107969</v>
      </c>
      <c r="G195" s="3">
        <v>20.485813814377401</v>
      </c>
      <c r="H195" s="3">
        <v>19.837619254915701</v>
      </c>
      <c r="I195" s="3">
        <v>18.441033151145898</v>
      </c>
      <c r="J195" s="3">
        <v>19.183163830430001</v>
      </c>
      <c r="K195" s="3">
        <v>19.131166454779901</v>
      </c>
      <c r="L195" s="3">
        <v>19.2923685337066</v>
      </c>
      <c r="M195" s="3">
        <v>19.597497669027</v>
      </c>
      <c r="N195" s="3">
        <v>19.540624658067198</v>
      </c>
      <c r="O195" s="3">
        <v>18.745211784029198</v>
      </c>
      <c r="P195" s="3">
        <v>18.672193828288901</v>
      </c>
      <c r="Q195" s="3">
        <v>18.877504716868501</v>
      </c>
      <c r="R195" s="3">
        <v>18.510755942923499</v>
      </c>
      <c r="S195" s="3">
        <v>19.064127215820601</v>
      </c>
      <c r="T195" s="3">
        <v>20.491207384205801</v>
      </c>
      <c r="U195" s="3">
        <v>20.017254346768102</v>
      </c>
      <c r="V195" s="3">
        <v>20.099179238942099</v>
      </c>
    </row>
    <row r="196" spans="1:22" ht="13">
      <c r="A196" s="3" t="s">
        <v>256</v>
      </c>
      <c r="R196" s="3">
        <v>19.697124696235601</v>
      </c>
      <c r="S196" s="3">
        <v>18.7283076262562</v>
      </c>
      <c r="T196" s="3">
        <v>18.5865904259682</v>
      </c>
      <c r="U196" s="3">
        <v>18.911771628198998</v>
      </c>
      <c r="V196" s="3">
        <v>20.4751587785947</v>
      </c>
    </row>
    <row r="197" spans="1:22" ht="13">
      <c r="A197" s="3" t="s">
        <v>257</v>
      </c>
    </row>
    <row r="198" spans="1:22" ht="13">
      <c r="A198" s="3" t="s">
        <v>258</v>
      </c>
    </row>
    <row r="199" spans="1:22" ht="13">
      <c r="A199" s="3" t="s">
        <v>259</v>
      </c>
    </row>
    <row r="200" spans="1:22" ht="13">
      <c r="A200" s="3" t="s">
        <v>260</v>
      </c>
      <c r="J200" s="3">
        <v>10.024768006340601</v>
      </c>
      <c r="K200" s="3">
        <v>11.450159113882499</v>
      </c>
      <c r="L200" s="3">
        <v>10.4439529546881</v>
      </c>
      <c r="M200" s="3">
        <v>10.439585342061999</v>
      </c>
      <c r="N200" s="3">
        <v>11.1799833915401</v>
      </c>
      <c r="O200" s="3">
        <v>11.2611357118555</v>
      </c>
      <c r="P200" s="3">
        <v>10.688918710546201</v>
      </c>
      <c r="Q200" s="3">
        <v>11.759552673160901</v>
      </c>
      <c r="R200" s="3">
        <v>12.2519599984198</v>
      </c>
      <c r="S200" s="3">
        <v>12.3938070736427</v>
      </c>
      <c r="T200" s="3">
        <v>12.903429084162701</v>
      </c>
      <c r="U200" s="3">
        <v>12.1667963045742</v>
      </c>
    </row>
    <row r="201" spans="1:22" ht="13">
      <c r="A201" s="3" t="s">
        <v>261</v>
      </c>
      <c r="K201" s="3">
        <v>12.9917508808824</v>
      </c>
      <c r="L201" s="3">
        <v>14.100370435702899</v>
      </c>
      <c r="M201" s="3">
        <v>12.061364415495399</v>
      </c>
      <c r="N201" s="3">
        <v>13.0987018156858</v>
      </c>
      <c r="O201" s="3">
        <v>13.654477992926701</v>
      </c>
      <c r="P201" s="3">
        <v>13.275656134558799</v>
      </c>
      <c r="Q201" s="3">
        <v>17.123084729483601</v>
      </c>
      <c r="R201" s="3">
        <v>17.747545267599399</v>
      </c>
      <c r="S201" s="3">
        <v>16.484596888436901</v>
      </c>
      <c r="T201" s="3">
        <v>17.883110280405401</v>
      </c>
      <c r="U201" s="3">
        <v>16.410830518588298</v>
      </c>
    </row>
    <row r="202" spans="1:22" ht="13">
      <c r="A202" s="3" t="s">
        <v>262</v>
      </c>
      <c r="B202" s="3">
        <v>0.37877770315648102</v>
      </c>
      <c r="C202" s="3">
        <v>0.33131129523165398</v>
      </c>
      <c r="D202" s="3">
        <v>0.434428864156856</v>
      </c>
      <c r="E202" s="3">
        <v>0.295298726738492</v>
      </c>
      <c r="F202" s="3">
        <v>0.71462364899935205</v>
      </c>
      <c r="G202" s="3">
        <v>0.84953075472870798</v>
      </c>
      <c r="H202" s="3">
        <v>0.97341528436018998</v>
      </c>
      <c r="I202" s="3">
        <v>0.99233634397307702</v>
      </c>
      <c r="J202" s="3">
        <v>1.07587239217888</v>
      </c>
      <c r="K202" s="3">
        <v>1.1224470054107001</v>
      </c>
    </row>
    <row r="203" spans="1:22" ht="13">
      <c r="A203" s="3" t="s">
        <v>263</v>
      </c>
      <c r="G203" s="3">
        <v>26.327690087908099</v>
      </c>
      <c r="H203" s="3">
        <v>26.277621570729401</v>
      </c>
      <c r="I203" s="3">
        <v>26.7393402272013</v>
      </c>
      <c r="J203" s="3">
        <v>27.7723306094964</v>
      </c>
      <c r="K203" s="3">
        <v>28.032633164346802</v>
      </c>
      <c r="L203" s="3">
        <v>28.441884619403002</v>
      </c>
      <c r="M203" s="3">
        <v>28.2160283861495</v>
      </c>
      <c r="N203" s="3">
        <v>27.055947359415601</v>
      </c>
      <c r="O203" s="3">
        <v>26.342917272592398</v>
      </c>
      <c r="P203" s="3">
        <v>26.570606385721501</v>
      </c>
      <c r="Q203" s="3">
        <v>27.244772349660199</v>
      </c>
      <c r="R203" s="3">
        <v>27.9591930434887</v>
      </c>
      <c r="S203" s="3">
        <v>27.637651551149698</v>
      </c>
      <c r="T203" s="3">
        <v>28.844874360995099</v>
      </c>
      <c r="U203" s="3">
        <v>25.9893073449587</v>
      </c>
    </row>
    <row r="204" spans="1:22" ht="13">
      <c r="A204" s="3" t="s">
        <v>264</v>
      </c>
      <c r="M204" s="3">
        <v>12.509405016660301</v>
      </c>
      <c r="N204" s="3">
        <v>10.375290362788199</v>
      </c>
      <c r="O204" s="3">
        <v>9.8493398982794105</v>
      </c>
      <c r="P204" s="3">
        <v>9.9761858401835397</v>
      </c>
      <c r="Q204" s="3">
        <v>11.198327464088999</v>
      </c>
      <c r="R204" s="3">
        <v>11.893627870007901</v>
      </c>
      <c r="S204" s="3">
        <v>11.8903894247946</v>
      </c>
      <c r="T204" s="3">
        <v>10.324014296805601</v>
      </c>
      <c r="U204" s="3">
        <v>8.4769020225036904</v>
      </c>
      <c r="V204" s="3">
        <v>9.2935388073090195</v>
      </c>
    </row>
    <row r="205" spans="1:22" ht="13">
      <c r="A205" s="3" t="s">
        <v>265</v>
      </c>
      <c r="B205" s="3">
        <v>16.202586399924201</v>
      </c>
      <c r="C205" s="3">
        <v>16.793240316089701</v>
      </c>
      <c r="D205" s="3">
        <v>17.2408574744059</v>
      </c>
      <c r="E205" s="3">
        <v>19.389494107735</v>
      </c>
      <c r="F205" s="3">
        <v>19.0344093835043</v>
      </c>
      <c r="G205" s="3">
        <v>16.878758028336801</v>
      </c>
      <c r="H205" s="3">
        <v>17.351102234929801</v>
      </c>
      <c r="I205" s="3">
        <v>16.7807924544678</v>
      </c>
      <c r="J205" s="3">
        <v>16.982841769461299</v>
      </c>
      <c r="K205" s="3">
        <v>15.2782851689813</v>
      </c>
      <c r="L205" s="3">
        <v>14.6991370360034</v>
      </c>
      <c r="M205" s="3">
        <v>15.305981581441999</v>
      </c>
      <c r="N205" s="3">
        <v>15.777676219199201</v>
      </c>
      <c r="O205" s="3">
        <v>17.2060058983263</v>
      </c>
      <c r="P205" s="3">
        <v>17.8462046158179</v>
      </c>
      <c r="Q205" s="3">
        <v>17.896921960852001</v>
      </c>
      <c r="R205" s="3">
        <v>18.9880555711648</v>
      </c>
      <c r="S205" s="3">
        <v>18.4105090872688</v>
      </c>
      <c r="T205" s="3">
        <v>18.241841272916901</v>
      </c>
      <c r="U205" s="3">
        <v>19.477216170750498</v>
      </c>
      <c r="V205" s="3">
        <v>19.482785347600402</v>
      </c>
    </row>
    <row r="206" spans="1:22" ht="13">
      <c r="A206" s="3" t="s">
        <v>266</v>
      </c>
    </row>
    <row r="207" spans="1:22" ht="13">
      <c r="A207" s="3" t="s">
        <v>267</v>
      </c>
      <c r="B207" s="3">
        <v>21.5208715348938</v>
      </c>
      <c r="G207" s="3">
        <v>19.082484841551299</v>
      </c>
      <c r="H207" s="3">
        <v>19.7984739512979</v>
      </c>
      <c r="I207" s="3">
        <v>19.2849915682968</v>
      </c>
      <c r="J207" s="3">
        <v>17.734991628796902</v>
      </c>
      <c r="K207" s="3">
        <v>17.1253469010176</v>
      </c>
    </row>
    <row r="208" spans="1:22" ht="13">
      <c r="A208" s="3" t="s">
        <v>268</v>
      </c>
      <c r="B208" s="3">
        <v>18.104711980291</v>
      </c>
      <c r="C208" s="3">
        <v>18.265499522619301</v>
      </c>
      <c r="D208" s="3">
        <v>13.6048474140753</v>
      </c>
      <c r="E208" s="3">
        <v>13.4499330773933</v>
      </c>
      <c r="F208" s="3">
        <v>14.0583041061617</v>
      </c>
      <c r="G208" s="3">
        <v>12.9233377725702</v>
      </c>
      <c r="H208" s="3">
        <v>13.956445755389</v>
      </c>
      <c r="I208" s="3">
        <v>17.470802324794299</v>
      </c>
      <c r="J208" s="3">
        <v>12.696841201202901</v>
      </c>
      <c r="K208" s="3">
        <v>13.4921408182042</v>
      </c>
      <c r="L208" s="3">
        <v>13.286603548683001</v>
      </c>
      <c r="M208" s="3">
        <v>11.796276006740101</v>
      </c>
      <c r="N208" s="3">
        <v>10.950458199406</v>
      </c>
      <c r="O208" s="3">
        <v>11.534155103286199</v>
      </c>
      <c r="P208" s="3">
        <v>12.9281172002994</v>
      </c>
      <c r="Q208" s="3">
        <v>15.513728914919801</v>
      </c>
    </row>
    <row r="209" spans="1:22" ht="13">
      <c r="A209" s="3" t="s">
        <v>269</v>
      </c>
    </row>
    <row r="210" spans="1:22" ht="13">
      <c r="A210" s="3" t="s">
        <v>270</v>
      </c>
    </row>
    <row r="211" spans="1:22" ht="13">
      <c r="A211" s="3" t="s">
        <v>271</v>
      </c>
    </row>
    <row r="212" spans="1:22" ht="13">
      <c r="A212" s="3" t="s">
        <v>272</v>
      </c>
      <c r="B212" s="3">
        <v>9.2816880466078207</v>
      </c>
      <c r="C212" s="3">
        <v>11.3988372357096</v>
      </c>
      <c r="D212" s="3">
        <v>8.6053261131613592</v>
      </c>
      <c r="E212" s="3">
        <v>8.43372570951394</v>
      </c>
      <c r="F212" s="3">
        <v>7.5349019654457203</v>
      </c>
      <c r="G212" s="3">
        <v>8.5616649815147898</v>
      </c>
      <c r="H212" s="3">
        <v>10.739590678835601</v>
      </c>
      <c r="I212" s="3">
        <v>10.9364255727263</v>
      </c>
      <c r="J212" s="3">
        <v>13.0011034752486</v>
      </c>
      <c r="K212" s="3">
        <v>9.2068206515572903</v>
      </c>
    </row>
    <row r="213" spans="1:22" ht="13">
      <c r="A213" s="3" t="s">
        <v>273</v>
      </c>
      <c r="B213" s="3">
        <v>19.482883667843002</v>
      </c>
      <c r="C213" s="3">
        <v>17.4938306192652</v>
      </c>
      <c r="D213" s="3">
        <v>18.710926109392499</v>
      </c>
      <c r="E213" s="3">
        <v>15.040171441858099</v>
      </c>
      <c r="F213" s="3">
        <v>18.834365297095601</v>
      </c>
      <c r="G213" s="3">
        <v>17.1753149271536</v>
      </c>
      <c r="H213" s="3">
        <v>17.715622156852401</v>
      </c>
      <c r="I213" s="3">
        <v>17.662737655465701</v>
      </c>
      <c r="J213" s="3">
        <v>17.691069587262898</v>
      </c>
      <c r="K213" s="3">
        <v>18.432138058360302</v>
      </c>
      <c r="M213" s="3">
        <v>18.621400732827301</v>
      </c>
      <c r="N213" s="3">
        <v>17.425036867430599</v>
      </c>
      <c r="O213" s="3">
        <v>16.6532433957919</v>
      </c>
      <c r="P213" s="3">
        <v>17.519031506084801</v>
      </c>
      <c r="Q213" s="3">
        <v>17.171697752199201</v>
      </c>
      <c r="R213" s="3">
        <v>16.344059008282098</v>
      </c>
      <c r="S213" s="3">
        <v>16.889445578483699</v>
      </c>
      <c r="T213" s="3">
        <v>17.394392158148101</v>
      </c>
      <c r="U213" s="3">
        <v>14.9616540680046</v>
      </c>
      <c r="V213" s="3">
        <v>16.579423018412701</v>
      </c>
    </row>
    <row r="214" spans="1:22" ht="13">
      <c r="A214" s="3" t="s">
        <v>274</v>
      </c>
      <c r="B214" s="3">
        <v>21.5669493013052</v>
      </c>
      <c r="C214" s="3">
        <v>19.962867338347099</v>
      </c>
      <c r="D214" s="3">
        <v>22.054257788759202</v>
      </c>
      <c r="E214" s="3">
        <v>22.968621023647799</v>
      </c>
      <c r="F214" s="3">
        <v>19.847754219626999</v>
      </c>
      <c r="G214" s="3">
        <v>23.1574756006715</v>
      </c>
      <c r="H214" s="3">
        <v>22.5995893657322</v>
      </c>
      <c r="I214" s="3">
        <v>26.053421121298602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4"/>
  <sheetViews>
    <sheetView workbookViewId="0"/>
  </sheetViews>
  <sheetFormatPr baseColWidth="10" defaultColWidth="14.5" defaultRowHeight="12.75" customHeight="1"/>
  <cols>
    <col min="1" max="1" width="1.5" customWidth="1"/>
    <col min="2" max="2" width="41.1640625" customWidth="1"/>
    <col min="3" max="3" width="84.5" customWidth="1"/>
    <col min="4" max="4" width="2.1640625" customWidth="1"/>
    <col min="5" max="6" width="0.5" customWidth="1"/>
  </cols>
  <sheetData>
    <row r="1" spans="1:5" ht="46.5" customHeight="1">
      <c r="A1" s="1"/>
      <c r="B1" s="33" t="str">
        <f>C4</f>
        <v>Tax revenue (% of GDP)</v>
      </c>
      <c r="C1" s="34"/>
      <c r="D1" s="4"/>
      <c r="E1" s="5"/>
    </row>
    <row r="2" spans="1:5" ht="13">
      <c r="A2" s="1"/>
      <c r="B2" s="8"/>
      <c r="C2" s="8"/>
      <c r="D2" s="4"/>
      <c r="E2" s="5"/>
    </row>
    <row r="3" spans="1:5" ht="13">
      <c r="A3" s="1"/>
      <c r="B3" s="9" t="s">
        <v>45</v>
      </c>
      <c r="C3" s="4"/>
      <c r="D3" s="4"/>
      <c r="E3" s="5"/>
    </row>
    <row r="4" spans="1:5" ht="13">
      <c r="A4" s="1"/>
      <c r="B4" s="10" t="s">
        <v>50</v>
      </c>
      <c r="C4" s="11" t="s">
        <v>1</v>
      </c>
      <c r="D4" s="4"/>
      <c r="E4" s="5"/>
    </row>
    <row r="5" spans="1:5" ht="63.75" customHeight="1">
      <c r="A5" s="1"/>
      <c r="B5" s="10" t="s">
        <v>55</v>
      </c>
      <c r="C5" s="12" t="s">
        <v>56</v>
      </c>
      <c r="D5" s="4"/>
      <c r="E5" s="5"/>
    </row>
    <row r="6" spans="1:5" ht="13">
      <c r="A6" s="1"/>
      <c r="B6" s="10" t="s">
        <v>59</v>
      </c>
      <c r="C6" s="13"/>
      <c r="D6" s="4"/>
      <c r="E6" s="5"/>
    </row>
    <row r="7" spans="1:5" ht="13">
      <c r="A7" s="1"/>
      <c r="B7" s="14"/>
      <c r="C7" s="8"/>
      <c r="D7" s="8"/>
      <c r="E7" s="5"/>
    </row>
    <row r="8" spans="1:5" ht="13">
      <c r="A8" s="1"/>
      <c r="B8" s="15" t="s">
        <v>64</v>
      </c>
      <c r="C8" s="1"/>
      <c r="D8" s="1"/>
      <c r="E8" s="5"/>
    </row>
    <row r="9" spans="1:5" ht="13">
      <c r="A9" s="1"/>
      <c r="B9" s="16" t="s">
        <v>66</v>
      </c>
      <c r="C9" s="12" t="s">
        <v>71</v>
      </c>
      <c r="D9" s="1"/>
      <c r="E9" s="5"/>
    </row>
    <row r="10" spans="1:5" ht="13">
      <c r="A10" s="1"/>
      <c r="B10" s="16" t="s">
        <v>74</v>
      </c>
      <c r="C10" s="17" t="s">
        <v>75</v>
      </c>
      <c r="D10" s="1"/>
      <c r="E10" s="5"/>
    </row>
    <row r="11" spans="1:5" ht="13">
      <c r="A11" s="1"/>
      <c r="B11" s="16" t="s">
        <v>81</v>
      </c>
      <c r="C11" s="11" t="s">
        <v>82</v>
      </c>
      <c r="D11" s="1"/>
      <c r="E11" s="5"/>
    </row>
    <row r="12" spans="1:5" ht="13">
      <c r="A12" s="1"/>
      <c r="B12" s="16" t="s">
        <v>83</v>
      </c>
      <c r="C12" s="17" t="s">
        <v>84</v>
      </c>
      <c r="D12" s="1"/>
      <c r="E12" s="5"/>
    </row>
    <row r="13" spans="1:5" ht="13">
      <c r="A13" s="1"/>
      <c r="B13" s="1"/>
      <c r="C13" s="1"/>
      <c r="D13" s="1"/>
      <c r="E13" s="5"/>
    </row>
    <row r="14" spans="1:5" ht="13">
      <c r="A14" s="1"/>
      <c r="B14" s="15" t="s">
        <v>86</v>
      </c>
      <c r="C14" s="1"/>
      <c r="D14" s="1"/>
      <c r="E14" s="5"/>
    </row>
    <row r="15" spans="1:5" ht="13">
      <c r="A15" s="1"/>
      <c r="B15" s="16" t="s">
        <v>87</v>
      </c>
      <c r="C15" s="18" t="s">
        <v>88</v>
      </c>
      <c r="D15" s="1"/>
      <c r="E15" s="5"/>
    </row>
    <row r="16" spans="1:5" ht="13">
      <c r="A16" s="1"/>
      <c r="B16" s="16" t="s">
        <v>92</v>
      </c>
      <c r="C16" s="20">
        <v>41060</v>
      </c>
      <c r="D16" s="1"/>
      <c r="E16" s="5"/>
    </row>
    <row r="17" spans="1:5" ht="13">
      <c r="A17" s="1"/>
      <c r="B17" s="1"/>
      <c r="C17" s="22"/>
      <c r="D17" s="1"/>
      <c r="E17" s="5"/>
    </row>
    <row r="18" spans="1:5" ht="13">
      <c r="A18" s="1"/>
      <c r="B18" s="1"/>
      <c r="C18" s="22"/>
      <c r="D18" s="1"/>
      <c r="E18" s="5"/>
    </row>
    <row r="19" spans="1:5" ht="13">
      <c r="A19" s="1"/>
      <c r="B19" s="1"/>
      <c r="C19" s="22"/>
      <c r="D19" s="1"/>
      <c r="E19" s="5"/>
    </row>
    <row r="20" spans="1:5" ht="13">
      <c r="A20" s="1"/>
      <c r="B20" s="1"/>
      <c r="C20" s="22"/>
      <c r="D20" s="1"/>
      <c r="E20" s="5"/>
    </row>
    <row r="21" spans="1:5" ht="13">
      <c r="A21" s="1"/>
      <c r="B21" s="1"/>
      <c r="C21" s="22"/>
      <c r="D21" s="1"/>
      <c r="E21" s="5"/>
    </row>
    <row r="22" spans="1:5" ht="13">
      <c r="A22" s="1"/>
      <c r="B22" s="1"/>
      <c r="C22" s="22"/>
      <c r="D22" s="1"/>
      <c r="E22" s="5"/>
    </row>
    <row r="23" spans="1:5" ht="13">
      <c r="A23" s="1"/>
      <c r="B23" s="1"/>
      <c r="C23" s="1"/>
      <c r="D23" s="1"/>
      <c r="E23" s="5"/>
    </row>
    <row r="24" spans="1:5" ht="13">
      <c r="A24" s="1"/>
      <c r="B24" s="1"/>
      <c r="C24" s="1"/>
      <c r="D24" s="1"/>
      <c r="E24" s="5"/>
    </row>
  </sheetData>
  <mergeCells count="1">
    <mergeCell ref="B1:C1"/>
  </mergeCells>
  <hyperlinks>
    <hyperlink ref="C10" r:id="rId1"/>
    <hyperlink ref="C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Views>
    <sheetView workbookViewId="0"/>
  </sheetViews>
  <sheetFormatPr baseColWidth="10" defaultColWidth="14.5" defaultRowHeight="12.75" customHeight="1"/>
  <cols>
    <col min="1" max="1" width="17.5" customWidth="1"/>
    <col min="2" max="2" width="19.33203125" customWidth="1"/>
    <col min="3" max="3" width="84.1640625" customWidth="1"/>
    <col min="4" max="6" width="5.1640625" customWidth="1"/>
  </cols>
  <sheetData>
    <row r="1" spans="1:3" ht="12.75" customHeight="1">
      <c r="A1" s="6" t="s">
        <v>0</v>
      </c>
      <c r="B1" s="6" t="s">
        <v>38</v>
      </c>
      <c r="C1" s="6" t="s">
        <v>39</v>
      </c>
    </row>
    <row r="2" spans="1:3" ht="12.75" customHeight="1">
      <c r="A2" s="7"/>
      <c r="B2" s="7"/>
      <c r="C2"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workbookViewId="0"/>
  </sheetViews>
  <sheetFormatPr baseColWidth="10" defaultColWidth="14.5" defaultRowHeight="12.75" customHeight="1"/>
  <cols>
    <col min="1" max="1" width="15.83203125" customWidth="1"/>
    <col min="2" max="2" width="50.5" customWidth="1"/>
    <col min="3" max="3" width="1.33203125" customWidth="1"/>
    <col min="4" max="4" width="52.5" customWidth="1"/>
    <col min="5" max="6" width="9" customWidth="1"/>
  </cols>
  <sheetData>
    <row r="1" spans="1:5" ht="41.25" customHeight="1">
      <c r="A1" s="35" t="s">
        <v>77</v>
      </c>
      <c r="B1" s="36"/>
      <c r="C1" s="36"/>
      <c r="D1" s="36"/>
      <c r="E1" s="5"/>
    </row>
    <row r="2" spans="1:5" ht="13">
      <c r="A2" s="1"/>
      <c r="B2" s="1"/>
      <c r="C2" s="4"/>
      <c r="D2" s="19"/>
      <c r="E2" s="5"/>
    </row>
    <row r="3" spans="1:5" ht="38.25" customHeight="1">
      <c r="A3" s="9" t="s">
        <v>95</v>
      </c>
      <c r="B3" s="21" t="s">
        <v>71</v>
      </c>
      <c r="C3" s="23"/>
      <c r="D3" s="24" t="s">
        <v>103</v>
      </c>
      <c r="E3" s="5"/>
    </row>
    <row r="4" spans="1:5" ht="51" customHeight="1">
      <c r="A4" s="9" t="s">
        <v>107</v>
      </c>
      <c r="B4" s="25" t="s">
        <v>84</v>
      </c>
      <c r="C4" s="23"/>
      <c r="D4" s="24" t="s">
        <v>111</v>
      </c>
      <c r="E4" s="5"/>
    </row>
    <row r="5" spans="1:5" ht="25.5" customHeight="1">
      <c r="A5" s="9" t="s">
        <v>113</v>
      </c>
      <c r="B5" s="26" t="s">
        <v>114</v>
      </c>
      <c r="C5" s="23"/>
      <c r="D5" s="24" t="s">
        <v>117</v>
      </c>
      <c r="E5" s="5"/>
    </row>
    <row r="6" spans="1:5" ht="13">
      <c r="A6" s="4"/>
      <c r="B6" s="4"/>
      <c r="C6" s="19"/>
      <c r="D6" s="19"/>
      <c r="E6" s="5"/>
    </row>
    <row r="7" spans="1:5" ht="13">
      <c r="A7" s="7"/>
      <c r="B7" s="7"/>
      <c r="C7" s="7"/>
      <c r="D7" s="7"/>
    </row>
  </sheetData>
  <mergeCells count="1">
    <mergeCell ref="A1:D1"/>
  </mergeCells>
  <hyperlinks>
    <hyperlink ref="B4"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heetViews>
  <sheetFormatPr baseColWidth="10" defaultColWidth="14.5" defaultRowHeight="12.75" customHeight="1"/>
  <cols>
    <col min="1" max="1" width="1.5" customWidth="1"/>
    <col min="2" max="2" width="28" customWidth="1"/>
    <col min="3" max="3" width="84.5" customWidth="1"/>
    <col min="4" max="4" width="2.1640625" customWidth="1"/>
    <col min="5" max="6" width="0.5" customWidth="1"/>
  </cols>
  <sheetData>
    <row r="1" spans="1:5" ht="37.5" customHeight="1">
      <c r="A1" s="1"/>
      <c r="B1" s="33" t="s">
        <v>140</v>
      </c>
      <c r="C1" s="34"/>
      <c r="D1" s="4"/>
      <c r="E1" s="5"/>
    </row>
    <row r="2" spans="1:5" ht="13">
      <c r="A2" s="1"/>
      <c r="B2" s="8"/>
      <c r="C2" s="8"/>
      <c r="D2" s="4"/>
      <c r="E2" s="5"/>
    </row>
    <row r="3" spans="1:5" ht="13">
      <c r="A3" s="1"/>
      <c r="B3" s="37" t="s">
        <v>146</v>
      </c>
      <c r="C3" s="36"/>
      <c r="D3" s="4"/>
      <c r="E3" s="5"/>
    </row>
    <row r="4" spans="1:5" ht="13">
      <c r="A4" s="28"/>
      <c r="B4" s="29" t="s">
        <v>153</v>
      </c>
      <c r="C4" s="30" t="s">
        <v>155</v>
      </c>
      <c r="D4" s="31"/>
      <c r="E4" s="5"/>
    </row>
    <row r="5" spans="1:5" ht="13">
      <c r="A5" s="28"/>
      <c r="B5" s="29" t="s">
        <v>160</v>
      </c>
      <c r="C5" s="30" t="s">
        <v>161</v>
      </c>
      <c r="D5" s="31"/>
      <c r="E5" s="5"/>
    </row>
    <row r="6" spans="1:5" ht="13">
      <c r="A6" s="28"/>
      <c r="B6" s="29" t="s">
        <v>162</v>
      </c>
      <c r="C6" s="30" t="s">
        <v>163</v>
      </c>
      <c r="D6" s="31"/>
      <c r="E6" s="5"/>
    </row>
    <row r="7" spans="1:5" ht="13">
      <c r="A7" s="28"/>
      <c r="B7" s="32"/>
      <c r="C7" s="32"/>
      <c r="D7" s="31"/>
      <c r="E7" s="5"/>
    </row>
    <row r="8" spans="1:5" ht="13">
      <c r="A8" s="1"/>
      <c r="B8" s="8"/>
      <c r="C8" s="8"/>
      <c r="D8" s="4"/>
      <c r="E8" s="5"/>
    </row>
    <row r="9" spans="1:5" ht="13">
      <c r="A9" s="7"/>
      <c r="B9" s="7"/>
      <c r="C9" s="7"/>
      <c r="D9" s="7"/>
    </row>
    <row r="10" spans="1:5" ht="14.25" customHeight="1"/>
  </sheetData>
  <mergeCells count="2">
    <mergeCell ref="B1:C1"/>
    <mergeCell ref="B3: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
  <sheetViews>
    <sheetView workbookViewId="0"/>
  </sheetViews>
  <sheetFormatPr baseColWidth="10" defaultColWidth="14.5" defaultRowHeight="12.75" customHeight="1"/>
  <cols>
    <col min="1" max="2" width="15.1640625" customWidth="1"/>
    <col min="3" max="6" width="5.1640625" customWidth="1"/>
  </cols>
  <sheetData>
    <row r="1" spans="1:2" ht="25.5" customHeight="1">
      <c r="A1" s="27" t="s">
        <v>139</v>
      </c>
      <c r="B1" s="27" t="s">
        <v>142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Data</vt:lpstr>
      <vt:lpstr>About</vt:lpstr>
      <vt:lpstr>Footnotes</vt:lpstr>
      <vt:lpstr>Settings</vt:lpstr>
      <vt:lpstr>Download</vt:lpstr>
      <vt:lpstr>v</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Waclaw Oikk</cp:lastModifiedBy>
  <dcterms:created xsi:type="dcterms:W3CDTF">2018-02-17T09:51:28Z</dcterms:created>
  <dcterms:modified xsi:type="dcterms:W3CDTF">2018-02-17T09:51:28Z</dcterms:modified>
</cp:coreProperties>
</file>