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About" sheetId="2" r:id="rId4"/>
    <sheet state="visible" name="Footnotes" sheetId="3" r:id="rId5"/>
    <sheet state="visible" name="Settings" sheetId="4" r:id="rId6"/>
    <sheet state="visible" name="Download" sheetId="5" r:id="rId7"/>
    <sheet state="visible" name="v" sheetId="6" r:id="rId8"/>
  </sheets>
  <definedNames/>
  <calcPr/>
</workbook>
</file>

<file path=xl/sharedStrings.xml><?xml version="1.0" encoding="utf-8"?>
<sst xmlns="http://schemas.openxmlformats.org/spreadsheetml/2006/main" count="96" uniqueCount="94">
  <si>
    <t>Country</t>
  </si>
  <si>
    <t>Total long-term unemployment (%)</t>
  </si>
  <si>
    <t>Year(s)</t>
  </si>
  <si>
    <t>Footnote</t>
  </si>
  <si>
    <t>Armenia</t>
  </si>
  <si>
    <t>Aruba</t>
  </si>
  <si>
    <t>Definition and explanations</t>
  </si>
  <si>
    <t>Australia</t>
  </si>
  <si>
    <t>Austria</t>
  </si>
  <si>
    <t>Bahamas</t>
  </si>
  <si>
    <t>Indicator name</t>
  </si>
  <si>
    <t>Barbados</t>
  </si>
  <si>
    <t>Belgium</t>
  </si>
  <si>
    <t>Belize</t>
  </si>
  <si>
    <t>Botswana</t>
  </si>
  <si>
    <t>Bulgaria</t>
  </si>
  <si>
    <t>Canada</t>
  </si>
  <si>
    <t>Definition of indicator</t>
  </si>
  <si>
    <t>Chile</t>
  </si>
  <si>
    <t>Percentage of total population that has been registered as long-term unemployed during the given year.</t>
  </si>
  <si>
    <t>Costa Rica</t>
  </si>
  <si>
    <t>Croatia</t>
  </si>
  <si>
    <t>Czech Rep.</t>
  </si>
  <si>
    <t>Unit of measurement</t>
  </si>
  <si>
    <t>Denmark</t>
  </si>
  <si>
    <t>Dominica</t>
  </si>
  <si>
    <t>Dominican Rep.</t>
  </si>
  <si>
    <t>El Salvador</t>
  </si>
  <si>
    <t>Estonia</t>
  </si>
  <si>
    <t>Finland</t>
  </si>
  <si>
    <t>France</t>
  </si>
  <si>
    <t xml:space="preserve">Data source </t>
  </si>
  <si>
    <t>Germany</t>
  </si>
  <si>
    <t>West Germany</t>
  </si>
  <si>
    <t>Greece</t>
  </si>
  <si>
    <t>Hungary</t>
  </si>
  <si>
    <t>Iceland</t>
  </si>
  <si>
    <t>Source organization(s)</t>
  </si>
  <si>
    <t>Ireland</t>
  </si>
  <si>
    <t>International Labour Organization</t>
  </si>
  <si>
    <t>Italy</t>
  </si>
  <si>
    <t>Jamaica</t>
  </si>
  <si>
    <t>Japan</t>
  </si>
  <si>
    <t>Korea, Rep.</t>
  </si>
  <si>
    <t>Latvia</t>
  </si>
  <si>
    <t>Link to source organization</t>
  </si>
  <si>
    <t>Lithuania</t>
  </si>
  <si>
    <t>Luxembourg</t>
  </si>
  <si>
    <t>Mexico</t>
  </si>
  <si>
    <t>Namibia</t>
  </si>
  <si>
    <t>Netherlands</t>
  </si>
  <si>
    <t>Netherlands Antilles</t>
  </si>
  <si>
    <t>New Zealand</t>
  </si>
  <si>
    <t>Norway</t>
  </si>
  <si>
    <t>Panama</t>
  </si>
  <si>
    <t>Poland</t>
  </si>
  <si>
    <t>Portugal</t>
  </si>
  <si>
    <t>Romania</t>
  </si>
  <si>
    <t>Russia</t>
  </si>
  <si>
    <t>Complete reference</t>
  </si>
  <si>
    <t>Slovak Republic</t>
  </si>
  <si>
    <t>Key Indicators of the Labour Market Programme</t>
  </si>
  <si>
    <t>Slovenia</t>
  </si>
  <si>
    <t>Spain</t>
  </si>
  <si>
    <t>Suriname</t>
  </si>
  <si>
    <t>Link to complete reference</t>
  </si>
  <si>
    <t>Sweden</t>
  </si>
  <si>
    <t>Switzerland</t>
  </si>
  <si>
    <t>Trinidad and Tobago</t>
  </si>
  <si>
    <t>Turkey</t>
  </si>
  <si>
    <t>United Kingdom</t>
  </si>
  <si>
    <t>United States</t>
  </si>
  <si>
    <t>Specific information about this indicator</t>
  </si>
  <si>
    <t>Uploader</t>
  </si>
  <si>
    <t>Gapminder</t>
  </si>
  <si>
    <t>[Add other fields as required]</t>
  </si>
  <si>
    <t>Download (coming soon)</t>
  </si>
  <si>
    <t>Indicator-settings in the graph</t>
  </si>
  <si>
    <t>Dowload this indicator including the data</t>
  </si>
  <si>
    <t>VERSION</t>
  </si>
  <si>
    <t>INDICATOR_V2_EN</t>
  </si>
  <si>
    <t>Source name</t>
  </si>
  <si>
    <t>As XLS (Excel-file)</t>
  </si>
  <si>
    <t>[Download xls]  Not available yet!</t>
  </si>
  <si>
    <t>Required! Text that will be shown next to the axis in the graph (preferably the same as in  the "Source organization(s)" field in the About-Sheet).</t>
  </si>
  <si>
    <t>Source link</t>
  </si>
  <si>
    <t>As CSV (comma separeted file)</t>
  </si>
  <si>
    <t>[Download csv]  Not available yet!</t>
  </si>
  <si>
    <t>As PDF</t>
  </si>
  <si>
    <t>[Download pdf]  Not available yet!</t>
  </si>
  <si>
    <t>Link for target, when clicking source name in the graph. Preferably the same as in  the "Link to source organization" field in the About-Sheet, but can also be left blank to target the link back to the indicators about-page.</t>
  </si>
  <si>
    <t xml:space="preserve">Scale type </t>
  </si>
  <si>
    <t>lin</t>
  </si>
  <si>
    <t>Required! Type "lin" for linear scale or "log" for logarithmic scale. Users will be able to change it in the graph.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</si>
</sst>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E-00"/>
  </numFmts>
  <fonts count="11">
    <font>
      <sz val="10.0"/>
      <color rgb="FF000000"/>
      <name val="Arial"/>
    </font>
    <font>
      <sz val="10.0"/>
      <color rgb="FF000000"/>
    </font>
    <font>
      <b/>
      <sz val="10.0"/>
      <color rgb="FF010000"/>
    </font>
    <font>
      <sz val="10.0"/>
      <color rgb="FF010000"/>
    </font>
    <font>
      <b/>
      <sz val="24.0"/>
      <color rgb="FF010000"/>
    </font>
    <font/>
    <font>
      <b/>
      <sz val="10.0"/>
      <color rgb="FF000000"/>
    </font>
    <font>
      <i/>
      <sz val="10.0"/>
      <color rgb="FF3366FF"/>
    </font>
    <font>
      <u/>
      <sz val="10.0"/>
      <color rgb="FF0000FF"/>
    </font>
    <font>
      <i/>
      <sz val="10.0"/>
      <color rgb="FF6666CC"/>
    </font>
    <font>
      <i/>
      <sz val="10.0"/>
      <color rgb="FF010000"/>
    </font>
  </fonts>
  <fills count="5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FFCC00"/>
        <bgColor rgb="FFFFCC00"/>
      </patternFill>
    </fill>
    <fill>
      <patternFill patternType="solid">
        <fgColor rgb="FFFFFFFF"/>
        <bgColor rgb="FFFFFFFF"/>
      </patternFill>
    </fill>
  </fills>
  <borders count="33">
    <border/>
    <border>
      <left style="thin">
        <color rgb="FF000000"/>
      </left>
      <right style="thin">
        <color rgb="FFFFFF99"/>
      </right>
      <top style="thin">
        <color rgb="FF000000"/>
      </top>
      <bottom style="thin">
        <color rgb="FFFFFF99"/>
      </bottom>
    </border>
    <border>
      <bottom style="thin">
        <color rgb="FF000000"/>
      </bottom>
    </border>
    <border>
      <left style="thin">
        <color rgb="FFFFFF99"/>
      </left>
      <top style="thin">
        <color rgb="FF000000"/>
      </top>
      <bottom style="thin">
        <color rgb="FFFFFF99"/>
      </bottom>
    </border>
    <border>
      <right style="thin">
        <color rgb="FFFFFF99"/>
      </right>
      <top style="thin">
        <color rgb="FF000000"/>
      </top>
      <bottom style="thin">
        <color rgb="FFFFFF99"/>
      </bottom>
    </border>
    <border>
      <top style="thin">
        <color rgb="FF000000"/>
      </top>
    </border>
    <border>
      <left style="thin">
        <color rgb="FFFFFF99"/>
      </left>
      <right style="thin">
        <color rgb="FF000000"/>
      </right>
      <top style="thin">
        <color rgb="FF000000"/>
      </top>
      <bottom style="thin">
        <color rgb="FFFFFF99"/>
      </bottom>
    </border>
    <border>
      <left style="thin">
        <color rgb="FF000000"/>
      </left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n">
        <color rgb="FF000000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000000"/>
      </bottom>
    </border>
    <border>
      <left style="thin">
        <color rgb="FF000000"/>
      </left>
      <right style="thin">
        <color rgb="FF969696"/>
      </right>
      <top style="thin">
        <color rgb="FF000000"/>
      </top>
      <bottom style="thin">
        <color rgb="FFFFFF99"/>
      </bottom>
    </border>
    <border>
      <left style="thin">
        <color rgb="FF969696"/>
      </left>
      <right style="thin">
        <color rgb="FF000000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969696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969696"/>
      </right>
      <top style="thin">
        <color rgb="FFFFFF99"/>
      </top>
      <bottom style="thin">
        <color rgb="FFC0C0C0"/>
      </bottom>
    </border>
    <border>
      <left style="thin">
        <color rgb="FFFFFF99"/>
      </left>
      <right style="thin">
        <color rgb="FFFFFF99"/>
      </right>
      <top style="thin">
        <color rgb="FFC0C0C0"/>
      </top>
      <bottom style="thin">
        <color rgb="FFFFFF99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99"/>
      </bottom>
    </border>
    <border>
      <left style="thin">
        <color rgb="FF000000"/>
      </left>
      <right style="thin">
        <color rgb="FF000000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000000"/>
      </bottom>
    </border>
    <border>
      <left style="thin">
        <color rgb="FFFFFF99"/>
      </left>
      <right style="thin">
        <color rgb="FF000000"/>
      </right>
      <top style="thin">
        <color rgb="FFFFFF99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FFFF99"/>
      </bottom>
    </border>
    <border>
      <top style="thin">
        <color rgb="FF000000"/>
      </top>
      <bottom style="thin">
        <color rgb="FFFFFF99"/>
      </bottom>
    </border>
    <border>
      <right style="thin">
        <color rgb="FF000000"/>
      </right>
      <top style="thin">
        <color rgb="FF000000"/>
      </top>
      <bottom style="thin">
        <color rgb="FFFFFF99"/>
      </bottom>
    </border>
    <border>
      <left style="thin">
        <color rgb="FFFFFF99"/>
      </left>
      <top style="thin">
        <color rgb="FFFFFF99"/>
      </top>
      <bottom style="thin">
        <color rgb="FF000000"/>
      </bottom>
    </border>
    <border>
      <right style="thin">
        <color rgb="FFFFFF99"/>
      </right>
      <top style="thin">
        <color rgb="FFFFFF99"/>
      </top>
      <bottom style="thin">
        <color rgb="FF000000"/>
      </bottom>
    </border>
    <border>
      <left style="thin">
        <color rgb="FFFFFF99"/>
      </left>
      <right style="thin">
        <color rgb="FF969696"/>
      </right>
      <top style="thin">
        <color rgb="FF000000"/>
      </top>
      <bottom style="thin">
        <color rgb="FFFFFF99"/>
      </bottom>
    </border>
    <border>
      <left style="thin">
        <color rgb="FFFFFF99"/>
      </left>
      <right style="thin">
        <color rgb="FF969696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C0C0C0"/>
      </bottom>
    </border>
    <border>
      <left style="thin">
        <color rgb="FFFFFF99"/>
      </left>
      <right style="thin">
        <color rgb="FF969696"/>
      </right>
      <top style="thin">
        <color rgb="FFFFFF99"/>
      </top>
      <bottom style="thin">
        <color rgb="FFC0C0C0"/>
      </bottom>
    </border>
    <border>
      <left style="thin">
        <color rgb="FFFFFF99"/>
      </left>
      <right style="thin">
        <color rgb="FFFFFF99"/>
      </right>
      <top style="thin">
        <color rgb="FFC0C0C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FFFF99"/>
      </top>
      <bottom style="thin">
        <color rgb="FF000000"/>
      </bottom>
    </border>
    <border>
      <left style="thin">
        <color rgb="FFFFFF99"/>
      </left>
      <right style="thin">
        <color rgb="FFFFFF99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2">
    <xf borderId="0" fillId="0" fontId="0" numFmtId="0" xfId="0" applyAlignment="1" applyFont="1">
      <alignment readingOrder="0" shrinkToFit="0" vertical="bottom" wrapText="1"/>
    </xf>
    <xf borderId="1" fillId="2" fontId="1" numFmtId="0" xfId="0" applyAlignment="1" applyBorder="1" applyFill="1" applyFont="1">
      <alignment shrinkToFit="0" vertical="bottom" wrapText="0"/>
    </xf>
    <xf borderId="2" fillId="2" fontId="2" numFmtId="0" xfId="0" applyAlignment="1" applyBorder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3" fillId="2" fontId="4" numFmtId="0" xfId="0" applyAlignment="1" applyBorder="1" applyFont="1">
      <alignment shrinkToFit="0" vertical="top" wrapText="1"/>
    </xf>
    <xf borderId="0" fillId="0" fontId="1" numFmtId="0" xfId="0" applyAlignment="1" applyFont="1">
      <alignment shrinkToFit="0" vertical="bottom" wrapText="0"/>
    </xf>
    <xf borderId="4" fillId="0" fontId="5" numFmtId="0" xfId="0" applyAlignment="1" applyBorder="1" applyFont="1">
      <alignment shrinkToFit="0" wrapText="1"/>
    </xf>
    <xf borderId="5" fillId="0" fontId="3" numFmtId="0" xfId="0" applyAlignment="1" applyBorder="1" applyFont="1">
      <alignment shrinkToFit="0" wrapText="1"/>
    </xf>
    <xf borderId="5" fillId="0" fontId="3" numFmtId="0" xfId="0" applyAlignment="1" applyBorder="1" applyFont="1">
      <alignment shrinkToFit="0" vertical="bottom" wrapText="0"/>
    </xf>
    <xf borderId="0" fillId="3" fontId="6" numFmtId="0" xfId="0" applyAlignment="1" applyFill="1" applyFont="1">
      <alignment readingOrder="0" shrinkToFit="0" vertical="bottom" wrapText="0"/>
    </xf>
    <xf borderId="0" fillId="0" fontId="3" numFmtId="0" xfId="0" applyAlignment="1" applyFont="1">
      <alignment shrinkToFit="0" wrapText="1"/>
    </xf>
    <xf borderId="0" fillId="0" fontId="1" numFmtId="0" xfId="0" applyAlignment="1" applyFont="1">
      <alignment horizontal="center" readingOrder="0" shrinkToFit="0" vertical="bottom" wrapText="0"/>
    </xf>
    <xf borderId="6" fillId="2" fontId="3" numFmtId="0" xfId="0" applyAlignment="1" applyBorder="1" applyFont="1">
      <alignment shrinkToFit="0" vertical="bottom" wrapText="0"/>
    </xf>
    <xf borderId="7" fillId="0" fontId="3" numFmtId="0" xfId="0" applyAlignment="1" applyBorder="1" applyFont="1">
      <alignment shrinkToFit="0" vertical="bottom" wrapText="0"/>
    </xf>
    <xf borderId="8" fillId="2" fontId="1" numFmtId="0" xfId="0" applyAlignment="1" applyBorder="1" applyFont="1">
      <alignment shrinkToFit="0" vertical="bottom" wrapText="0"/>
    </xf>
    <xf borderId="0" fillId="0" fontId="1" numFmtId="0" xfId="0" applyAlignment="1" applyFont="1">
      <alignment horizontal="center" shrinkToFit="0" vertical="bottom" wrapText="0"/>
    </xf>
    <xf borderId="9" fillId="2" fontId="3" numFmtId="0" xfId="0" applyAlignment="1" applyBorder="1" applyFont="1">
      <alignment shrinkToFit="0" vertical="top" wrapText="1"/>
    </xf>
    <xf borderId="0" fillId="0" fontId="1" numFmtId="0" xfId="0" applyAlignment="1" applyFont="1">
      <alignment readingOrder="0" shrinkToFit="0" vertical="bottom" wrapText="0"/>
    </xf>
    <xf borderId="10" fillId="2" fontId="3" numFmtId="0" xfId="0" applyAlignment="1" applyBorder="1" applyFont="1">
      <alignment shrinkToFit="0" vertical="bottom" wrapText="0"/>
    </xf>
    <xf borderId="11" fillId="2" fontId="2" numFmtId="0" xfId="0" applyAlignment="1" applyBorder="1" applyFont="1">
      <alignment readingOrder="0" shrinkToFit="0" vertical="top" wrapText="1"/>
    </xf>
    <xf borderId="11" fillId="2" fontId="3" numFmtId="0" xfId="0" applyAlignment="1" applyBorder="1" applyFont="1">
      <alignment shrinkToFit="0" vertical="bottom" wrapText="0"/>
    </xf>
    <xf borderId="6" fillId="2" fontId="3" numFmtId="0" xfId="0" applyAlignment="1" applyBorder="1" applyFont="1">
      <alignment readingOrder="0" shrinkToFit="0" vertical="top" wrapText="1"/>
    </xf>
    <xf borderId="12" fillId="4" fontId="7" numFmtId="0" xfId="0" applyAlignment="1" applyBorder="1" applyFill="1" applyFont="1">
      <alignment readingOrder="0" shrinkToFit="0" vertical="bottom" wrapText="0"/>
    </xf>
    <xf borderId="13" fillId="2" fontId="3" numFmtId="0" xfId="0" applyAlignment="1" applyBorder="1" applyFont="1">
      <alignment shrinkToFit="0" vertical="bottom" wrapText="0"/>
    </xf>
    <xf borderId="10" fillId="2" fontId="3" numFmtId="0" xfId="0" applyAlignment="1" applyBorder="1" applyFont="1">
      <alignment readingOrder="0" shrinkToFit="0" vertical="top" wrapText="1"/>
    </xf>
    <xf borderId="14" fillId="4" fontId="7" numFmtId="0" xfId="0" applyAlignment="1" applyBorder="1" applyFont="1">
      <alignment readingOrder="0" shrinkToFit="0" wrapText="1"/>
    </xf>
    <xf borderId="15" fillId="4" fontId="7" numFmtId="0" xfId="0" applyAlignment="1" applyBorder="1" applyFont="1">
      <alignment shrinkToFit="0" vertical="top" wrapText="1"/>
    </xf>
    <xf borderId="9" fillId="2" fontId="2" numFmtId="0" xfId="0" applyAlignment="1" applyBorder="1" applyFont="1">
      <alignment shrinkToFit="0" vertical="top" wrapText="1"/>
    </xf>
    <xf borderId="16" fillId="2" fontId="3" numFmtId="0" xfId="0" applyAlignment="1" applyBorder="1" applyFont="1">
      <alignment shrinkToFit="0" vertical="top" wrapText="1"/>
    </xf>
    <xf borderId="10" fillId="2" fontId="3" numFmtId="0" xfId="0" applyAlignment="1" applyBorder="1" applyFont="1">
      <alignment shrinkToFit="0" vertical="top" wrapText="1"/>
    </xf>
    <xf borderId="11" fillId="2" fontId="6" numFmtId="0" xfId="0" applyAlignment="1" applyBorder="1" applyFont="1">
      <alignment readingOrder="0" shrinkToFit="0" vertical="bottom" wrapText="0"/>
    </xf>
    <xf borderId="11" fillId="2" fontId="1" numFmtId="0" xfId="0" applyAlignment="1" applyBorder="1" applyFont="1">
      <alignment shrinkToFit="0" vertical="bottom" wrapText="0"/>
    </xf>
    <xf borderId="10" fillId="2" fontId="1" numFmtId="0" xfId="0" applyAlignment="1" applyBorder="1" applyFont="1">
      <alignment shrinkToFit="0" vertical="bottom" wrapText="0"/>
    </xf>
    <xf borderId="7" fillId="0" fontId="1" numFmtId="0" xfId="0" applyAlignment="1" applyBorder="1" applyFont="1">
      <alignment shrinkToFit="0" vertical="bottom" wrapText="0"/>
    </xf>
    <xf borderId="6" fillId="2" fontId="1" numFmtId="0" xfId="0" applyAlignment="1" applyBorder="1" applyFont="1">
      <alignment readingOrder="0" shrinkToFit="0" vertical="bottom" wrapText="0"/>
    </xf>
    <xf borderId="17" fillId="4" fontId="7" numFmtId="0" xfId="0" applyAlignment="1" applyBorder="1" applyFont="1">
      <alignment readingOrder="0" shrinkToFit="0" vertical="top" wrapText="1"/>
    </xf>
    <xf borderId="18" fillId="2" fontId="1" numFmtId="0" xfId="0" applyAlignment="1" applyBorder="1" applyFont="1">
      <alignment shrinkToFit="0" vertical="bottom" wrapText="0"/>
    </xf>
    <xf borderId="10" fillId="2" fontId="1" numFmtId="0" xfId="0" applyAlignment="1" applyBorder="1" applyFont="1">
      <alignment readingOrder="0" shrinkToFit="0" vertical="bottom" wrapText="0"/>
    </xf>
    <xf borderId="18" fillId="0" fontId="8" numFmtId="0" xfId="0" applyAlignment="1" applyBorder="1" applyFont="1">
      <alignment shrinkToFit="0" vertical="bottom" wrapText="0"/>
    </xf>
    <xf borderId="14" fillId="4" fontId="7" numFmtId="0" xfId="0" applyAlignment="1" applyBorder="1" applyFont="1">
      <alignment readingOrder="0" shrinkToFit="0" vertical="bottom" wrapText="0"/>
    </xf>
    <xf borderId="13" fillId="2" fontId="1" numFmtId="0" xfId="0" applyAlignment="1" applyBorder="1" applyFont="1">
      <alignment shrinkToFit="0" vertical="bottom" wrapText="0"/>
    </xf>
    <xf borderId="9" fillId="2" fontId="1" numFmtId="0" xfId="0" applyAlignment="1" applyBorder="1" applyFont="1">
      <alignment shrinkToFit="0" vertical="bottom" wrapText="0"/>
    </xf>
    <xf borderId="12" fillId="4" fontId="7" numFmtId="164" xfId="0" applyAlignment="1" applyBorder="1" applyFont="1" applyNumberFormat="1">
      <alignment readingOrder="0" shrinkToFit="0" vertical="bottom" wrapText="0"/>
    </xf>
    <xf borderId="14" fillId="4" fontId="1" numFmtId="164" xfId="0" applyAlignment="1" applyBorder="1" applyFont="1" applyNumberFormat="1">
      <alignment shrinkToFit="0" vertical="bottom" wrapText="0"/>
    </xf>
    <xf borderId="15" fillId="4" fontId="1" numFmtId="164" xfId="0" applyAlignment="1" applyBorder="1" applyFont="1" applyNumberFormat="1">
      <alignment shrinkToFit="0" vertical="bottom" wrapText="0"/>
    </xf>
    <xf borderId="16" fillId="2" fontId="1" numFmtId="0" xfId="0" applyAlignment="1" applyBorder="1" applyFont="1">
      <alignment shrinkToFit="0" vertical="bottom" wrapText="0"/>
    </xf>
    <xf borderId="19" fillId="2" fontId="1" numFmtId="0" xfId="0" applyAlignment="1" applyBorder="1" applyFont="1">
      <alignment shrinkToFit="0" vertical="bottom" wrapText="0"/>
    </xf>
    <xf borderId="20" fillId="2" fontId="1" numFmtId="0" xfId="0" applyAlignment="1" applyBorder="1" applyFont="1">
      <alignment shrinkToFit="0" vertical="bottom" wrapText="0"/>
    </xf>
    <xf borderId="5" fillId="0" fontId="1" numFmtId="0" xfId="0" applyAlignment="1" applyBorder="1" applyFont="1">
      <alignment shrinkToFit="0" vertical="bottom" wrapText="0"/>
    </xf>
    <xf borderId="21" fillId="2" fontId="4" numFmtId="0" xfId="0" applyAlignment="1" applyBorder="1" applyFont="1">
      <alignment readingOrder="0" shrinkToFit="0" wrapText="1"/>
    </xf>
    <xf borderId="22" fillId="0" fontId="5" numFmtId="0" xfId="0" applyAlignment="1" applyBorder="1" applyFont="1">
      <alignment shrinkToFit="0" wrapText="1"/>
    </xf>
    <xf borderId="3" fillId="2" fontId="4" numFmtId="0" xfId="0" applyAlignment="1" applyBorder="1" applyFont="1">
      <alignment readingOrder="0" shrinkToFit="0" vertical="top" wrapText="1"/>
    </xf>
    <xf borderId="23" fillId="0" fontId="5" numFmtId="0" xfId="0" applyAlignment="1" applyBorder="1" applyFont="1">
      <alignment shrinkToFit="0" wrapText="1"/>
    </xf>
    <xf borderId="24" fillId="2" fontId="2" numFmtId="0" xfId="0" applyAlignment="1" applyBorder="1" applyFont="1">
      <alignment readingOrder="0" shrinkToFit="0" vertical="top" wrapText="1"/>
    </xf>
    <xf borderId="9" fillId="2" fontId="3" numFmtId="0" xfId="0" applyAlignment="1" applyBorder="1" applyFont="1">
      <alignment shrinkToFit="0" vertical="bottom" wrapText="0"/>
    </xf>
    <xf borderId="0" fillId="0" fontId="3" numFmtId="0" xfId="0" applyAlignment="1" applyFont="1">
      <alignment readingOrder="0" shrinkToFit="0" wrapText="1"/>
    </xf>
    <xf borderId="10" fillId="2" fontId="3" numFmtId="0" xfId="0" applyAlignment="1" applyBorder="1" applyFont="1">
      <alignment shrinkToFit="0" wrapText="1"/>
    </xf>
    <xf borderId="18" fillId="2" fontId="2" numFmtId="0" xfId="0" applyAlignment="1" applyBorder="1" applyFont="1">
      <alignment readingOrder="0" shrinkToFit="0" vertical="top" wrapText="1"/>
    </xf>
    <xf borderId="25" fillId="0" fontId="5" numFmtId="0" xfId="0" applyAlignment="1" applyBorder="1" applyFont="1">
      <alignment shrinkToFit="0" wrapText="1"/>
    </xf>
    <xf borderId="18" fillId="2" fontId="1" numFmtId="0" xfId="0" applyAlignment="1" applyBorder="1" applyFont="1">
      <alignment horizontal="left" shrinkToFit="0" vertical="center" wrapText="0"/>
    </xf>
    <xf borderId="1" fillId="4" fontId="3" numFmtId="0" xfId="0" applyAlignment="1" applyBorder="1" applyFont="1">
      <alignment horizontal="left" readingOrder="0" shrinkToFit="0" vertical="center" wrapText="1"/>
    </xf>
    <xf borderId="26" fillId="4" fontId="9" numFmtId="0" xfId="0" applyAlignment="1" applyBorder="1" applyFont="1">
      <alignment horizontal="left" readingOrder="0" shrinkToFit="0" vertical="center" wrapText="1"/>
    </xf>
    <xf borderId="8" fillId="2" fontId="3" numFmtId="0" xfId="0" applyAlignment="1" applyBorder="1" applyFont="1">
      <alignment shrinkToFit="0" vertical="top" wrapText="0"/>
    </xf>
    <xf borderId="13" fillId="2" fontId="3" numFmtId="0" xfId="0" applyAlignment="1" applyBorder="1" applyFont="1">
      <alignment horizontal="left" shrinkToFit="0" vertical="center" wrapText="0"/>
    </xf>
    <xf borderId="10" fillId="2" fontId="10" numFmtId="0" xfId="0" applyAlignment="1" applyBorder="1" applyFont="1">
      <alignment readingOrder="0" shrinkToFit="0" vertical="top" wrapText="1"/>
    </xf>
    <xf borderId="7" fillId="0" fontId="3" numFmtId="0" xfId="0" applyAlignment="1" applyBorder="1" applyFont="1">
      <alignment horizontal="left" shrinkToFit="0" vertical="center" wrapText="0"/>
    </xf>
    <xf borderId="0" fillId="0" fontId="1" numFmtId="0" xfId="0" applyAlignment="1" applyFont="1">
      <alignment horizontal="left" shrinkToFit="0" vertical="center" wrapText="0"/>
    </xf>
    <xf borderId="8" fillId="4" fontId="3" numFmtId="0" xfId="0" applyAlignment="1" applyBorder="1" applyFont="1">
      <alignment horizontal="left" readingOrder="0" shrinkToFit="0" vertical="center" wrapText="1"/>
    </xf>
    <xf borderId="27" fillId="4" fontId="9" numFmtId="0" xfId="0" applyAlignment="1" applyBorder="1" applyFont="1">
      <alignment horizontal="left" readingOrder="0" shrinkToFit="0" vertical="center" wrapText="1"/>
    </xf>
    <xf borderId="28" fillId="4" fontId="3" numFmtId="0" xfId="0" applyAlignment="1" applyBorder="1" applyFont="1">
      <alignment horizontal="left" shrinkToFit="0" vertical="center" wrapText="1"/>
    </xf>
    <xf borderId="29" fillId="4" fontId="3" numFmtId="0" xfId="0" applyAlignment="1" applyBorder="1" applyFont="1">
      <alignment horizontal="left" shrinkToFit="0" vertical="center" wrapText="1"/>
    </xf>
    <xf borderId="30" fillId="2" fontId="3" numFmtId="0" xfId="0" applyAlignment="1" applyBorder="1" applyFont="1">
      <alignment shrinkToFit="0" vertical="top" wrapText="1"/>
    </xf>
    <xf borderId="20" fillId="2" fontId="3" numFmtId="0" xfId="0" applyAlignment="1" applyBorder="1" applyFont="1">
      <alignment shrinkToFit="0" vertical="bottom" wrapText="0"/>
    </xf>
    <xf borderId="31" fillId="4" fontId="7" numFmtId="0" xfId="0" applyAlignment="1" applyBorder="1" applyFont="1">
      <alignment readingOrder="0" shrinkToFit="0" vertical="top" wrapText="1"/>
    </xf>
    <xf borderId="19" fillId="2" fontId="3" numFmtId="0" xfId="0" applyAlignment="1" applyBorder="1" applyFont="1">
      <alignment shrinkToFit="0" vertical="bottom" wrapText="0"/>
    </xf>
    <xf borderId="32" fillId="2" fontId="3" numFmtId="0" xfId="0" applyAlignment="1" applyBorder="1" applyFont="1">
      <alignment shrinkToFit="0" vertical="bottom" wrapText="0"/>
    </xf>
    <xf borderId="11" fillId="2" fontId="3" numFmtId="0" xfId="0" applyAlignment="1" applyBorder="1" applyFont="1">
      <alignment shrinkToFit="0" wrapText="1"/>
    </xf>
    <xf borderId="20" fillId="2" fontId="3" numFmtId="0" xfId="0" applyAlignment="1" applyBorder="1" applyFont="1">
      <alignment shrinkToFit="0" wrapText="1"/>
    </xf>
    <xf borderId="5" fillId="0" fontId="1" numFmtId="0" xfId="0" applyAlignment="1" applyBorder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44.57"/>
    <col customWidth="1" min="2" max="29" width="14.14"/>
    <col customWidth="1" min="30" max="30" width="9.29"/>
  </cols>
  <sheetData>
    <row r="1">
      <c r="A1" s="11" t="s">
        <v>1</v>
      </c>
      <c r="B1" s="13">
        <v>1980.0</v>
      </c>
      <c r="C1" s="13">
        <v>1981.0</v>
      </c>
      <c r="D1" s="13">
        <v>1982.0</v>
      </c>
      <c r="E1" s="13">
        <v>1983.0</v>
      </c>
      <c r="F1" s="13">
        <v>1984.0</v>
      </c>
      <c r="G1" s="13">
        <v>1985.0</v>
      </c>
      <c r="H1" s="13">
        <v>1986.0</v>
      </c>
      <c r="I1" s="13">
        <v>1987.0</v>
      </c>
      <c r="J1" s="13">
        <v>1988.0</v>
      </c>
      <c r="K1" s="13">
        <v>1989.0</v>
      </c>
      <c r="L1" s="13">
        <v>1990.0</v>
      </c>
      <c r="M1" s="13">
        <v>1991.0</v>
      </c>
      <c r="N1" s="13">
        <v>1992.0</v>
      </c>
      <c r="O1" s="13">
        <v>1993.0</v>
      </c>
      <c r="P1" s="13">
        <v>1994.0</v>
      </c>
      <c r="Q1" s="13">
        <v>1995.0</v>
      </c>
      <c r="R1" s="13">
        <v>1996.0</v>
      </c>
      <c r="S1" s="13">
        <v>1997.0</v>
      </c>
      <c r="T1" s="13">
        <v>1998.0</v>
      </c>
      <c r="U1" s="13">
        <v>1999.0</v>
      </c>
      <c r="V1" s="13">
        <v>2000.0</v>
      </c>
      <c r="W1" s="13">
        <v>2001.0</v>
      </c>
      <c r="X1" s="13">
        <v>2002.0</v>
      </c>
      <c r="Y1" s="13">
        <v>2003.0</v>
      </c>
      <c r="Z1" s="13">
        <v>2004.0</v>
      </c>
      <c r="AA1" s="13">
        <v>2005.0</v>
      </c>
      <c r="AB1" s="13">
        <v>2006.0</v>
      </c>
      <c r="AC1" s="13">
        <v>2007.0</v>
      </c>
      <c r="AD1" s="17"/>
    </row>
    <row r="2">
      <c r="A2" s="19" t="s">
        <v>4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3">
        <v>30.5</v>
      </c>
      <c r="X2" s="17"/>
      <c r="Y2" s="17"/>
      <c r="Z2" s="17"/>
      <c r="AA2" s="17"/>
      <c r="AB2" s="17"/>
      <c r="AC2" s="17"/>
      <c r="AD2" s="17"/>
    </row>
    <row r="3">
      <c r="A3" s="19" t="s">
        <v>5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3">
        <v>0.89999997615814</v>
      </c>
      <c r="Q3" s="17"/>
      <c r="R3" s="17"/>
      <c r="S3" s="13">
        <v>2.40000009536743</v>
      </c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</row>
    <row r="4">
      <c r="A4" s="19" t="s">
        <v>7</v>
      </c>
      <c r="B4" s="13">
        <v>1.20000004768372</v>
      </c>
      <c r="C4" s="13">
        <v>1.10000002384186</v>
      </c>
      <c r="D4" s="13">
        <v>1.29999995231628</v>
      </c>
      <c r="E4" s="13">
        <v>2.5</v>
      </c>
      <c r="F4" s="13">
        <v>2.79999995231628</v>
      </c>
      <c r="G4" s="13">
        <v>2.5</v>
      </c>
      <c r="H4" s="13">
        <v>2.20000004768372</v>
      </c>
      <c r="I4" s="13">
        <v>2.29999995231628</v>
      </c>
      <c r="J4" s="13">
        <v>2.0</v>
      </c>
      <c r="K4" s="13">
        <v>1.5</v>
      </c>
      <c r="L4" s="13">
        <v>1.5</v>
      </c>
      <c r="M4" s="13">
        <v>2.29999995231628</v>
      </c>
      <c r="N4" s="13">
        <v>3.59999990463257</v>
      </c>
      <c r="O4" s="13">
        <v>4.0</v>
      </c>
      <c r="P4" s="13">
        <v>3.5</v>
      </c>
      <c r="Q4" s="13">
        <v>2.70000004768372</v>
      </c>
      <c r="R4" s="13">
        <v>2.40000009536743</v>
      </c>
      <c r="S4" s="13">
        <v>2.59999990463257</v>
      </c>
      <c r="T4" s="13">
        <v>2.29999995231628</v>
      </c>
      <c r="U4" s="13">
        <v>2.0</v>
      </c>
      <c r="V4" s="13">
        <v>1.60000002384186</v>
      </c>
      <c r="W4" s="13">
        <v>1.5</v>
      </c>
      <c r="X4" s="13">
        <v>1.39999997615814</v>
      </c>
      <c r="Y4" s="13">
        <v>1.29999995231628</v>
      </c>
      <c r="Z4" s="13">
        <v>1.10000002384186</v>
      </c>
      <c r="AA4" s="13">
        <v>0.89999997615814</v>
      </c>
      <c r="AB4" s="13">
        <v>0.89999997615814</v>
      </c>
      <c r="AC4" s="13">
        <v>0.69999998807907</v>
      </c>
      <c r="AD4" s="17"/>
    </row>
    <row r="5">
      <c r="A5" s="19" t="s">
        <v>8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3">
        <v>1.0</v>
      </c>
      <c r="Q5" s="13">
        <v>1.29999995231628</v>
      </c>
      <c r="R5" s="13">
        <v>1.29999995231628</v>
      </c>
      <c r="S5" s="13">
        <v>1.39999997615814</v>
      </c>
      <c r="T5" s="13">
        <v>1.60000002384186</v>
      </c>
      <c r="U5" s="13">
        <v>1.39999997615814</v>
      </c>
      <c r="V5" s="13">
        <v>1.20000004768372</v>
      </c>
      <c r="W5" s="13">
        <v>0.89999997615814</v>
      </c>
      <c r="X5" s="13">
        <v>0.89999997615814</v>
      </c>
      <c r="Y5" s="13">
        <v>1.10000002384186</v>
      </c>
      <c r="Z5" s="13">
        <v>1.39999997615814</v>
      </c>
      <c r="AA5" s="13">
        <v>1.29999995231628</v>
      </c>
      <c r="AB5" s="13">
        <v>1.29999995231628</v>
      </c>
      <c r="AC5" s="13">
        <v>1.20000004768372</v>
      </c>
      <c r="AD5" s="17"/>
    </row>
    <row r="6">
      <c r="A6" s="19" t="s">
        <v>9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3">
        <v>3.79999995231628</v>
      </c>
      <c r="N6" s="13">
        <v>5.5</v>
      </c>
      <c r="O6" s="13">
        <v>5.0</v>
      </c>
      <c r="P6" s="13">
        <v>5.80000019073486</v>
      </c>
      <c r="Q6" s="13">
        <v>4.09999990463257</v>
      </c>
      <c r="R6" s="13">
        <v>4.30000019073486</v>
      </c>
      <c r="S6" s="13">
        <v>3.59999990463257</v>
      </c>
      <c r="T6" s="13">
        <v>2.90000009536743</v>
      </c>
      <c r="U6" s="13">
        <v>2.40000009536743</v>
      </c>
      <c r="V6" s="17"/>
      <c r="W6" s="17"/>
      <c r="X6" s="17"/>
      <c r="Y6" s="17"/>
      <c r="Z6" s="17"/>
      <c r="AA6" s="17"/>
      <c r="AB6" s="17"/>
      <c r="AC6" s="17"/>
      <c r="AD6" s="17"/>
    </row>
    <row r="7">
      <c r="A7" s="19" t="s">
        <v>11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3">
        <v>13.3999996185303</v>
      </c>
      <c r="O7" s="13">
        <v>15.0</v>
      </c>
      <c r="P7" s="13">
        <v>13.0</v>
      </c>
      <c r="Q7" s="13">
        <v>14.1000003814697</v>
      </c>
      <c r="R7" s="13">
        <v>8.69999980926514</v>
      </c>
      <c r="S7" s="13">
        <v>8.5</v>
      </c>
      <c r="T7" s="13">
        <v>6.80000019073486</v>
      </c>
      <c r="U7" s="13">
        <v>5.09999990463257</v>
      </c>
      <c r="V7" s="13">
        <v>4.69999980926514</v>
      </c>
      <c r="W7" s="13">
        <v>4.59999990463257</v>
      </c>
      <c r="X7" s="17"/>
      <c r="Y7" s="17"/>
      <c r="Z7" s="17"/>
      <c r="AA7" s="17"/>
      <c r="AB7" s="17"/>
      <c r="AC7" s="17"/>
      <c r="AD7" s="17"/>
    </row>
    <row r="8">
      <c r="A8" s="19" t="s">
        <v>12</v>
      </c>
      <c r="B8" s="17"/>
      <c r="C8" s="17"/>
      <c r="D8" s="17"/>
      <c r="E8" s="13">
        <v>7.5</v>
      </c>
      <c r="F8" s="13">
        <v>8.0</v>
      </c>
      <c r="G8" s="13">
        <v>7.69999980926514</v>
      </c>
      <c r="H8" s="13">
        <v>7.80000019073486</v>
      </c>
      <c r="I8" s="13">
        <v>8.19999980926514</v>
      </c>
      <c r="J8" s="13">
        <v>7.69999980926514</v>
      </c>
      <c r="K8" s="13">
        <v>6.19999980926514</v>
      </c>
      <c r="L8" s="13">
        <v>4.90000009536743</v>
      </c>
      <c r="M8" s="13">
        <v>4.30000019073486</v>
      </c>
      <c r="N8" s="13">
        <v>4.0</v>
      </c>
      <c r="O8" s="13">
        <v>4.30000019073486</v>
      </c>
      <c r="P8" s="13">
        <v>5.59999990463257</v>
      </c>
      <c r="Q8" s="13">
        <v>5.80000019073486</v>
      </c>
      <c r="R8" s="13">
        <v>5.80000019073486</v>
      </c>
      <c r="S8" s="13">
        <v>5.40000009536743</v>
      </c>
      <c r="T8" s="13">
        <v>5.69999980926514</v>
      </c>
      <c r="U8" s="13">
        <v>5.19999980926514</v>
      </c>
      <c r="V8" s="13">
        <v>3.70000004768372</v>
      </c>
      <c r="W8" s="13">
        <v>3.20000004768372</v>
      </c>
      <c r="X8" s="13">
        <v>3.40000009536743</v>
      </c>
      <c r="Y8" s="13">
        <v>3.5</v>
      </c>
      <c r="Z8" s="13">
        <v>3.70000004768372</v>
      </c>
      <c r="AA8" s="13">
        <v>4.19999980926514</v>
      </c>
      <c r="AB8" s="13">
        <v>4.59999990463257</v>
      </c>
      <c r="AC8" s="13">
        <v>3.79999995231628</v>
      </c>
      <c r="AD8" s="17"/>
    </row>
    <row r="9">
      <c r="A9" s="19" t="s">
        <v>13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3">
        <v>3.79999995231628</v>
      </c>
      <c r="P9" s="13">
        <v>4.5</v>
      </c>
      <c r="Q9" s="13">
        <v>5.59999990463257</v>
      </c>
      <c r="R9" s="13">
        <v>6.19999980926514</v>
      </c>
      <c r="S9" s="13">
        <v>6.5</v>
      </c>
      <c r="T9" s="13">
        <v>7.40000009536743</v>
      </c>
      <c r="U9" s="13">
        <v>6.90000009536743</v>
      </c>
      <c r="V9" s="17"/>
      <c r="W9" s="17"/>
      <c r="X9" s="17"/>
      <c r="Y9" s="17"/>
      <c r="Z9" s="17"/>
      <c r="AA9" s="17"/>
      <c r="AB9" s="17"/>
      <c r="AC9" s="17"/>
      <c r="AD9" s="17"/>
    </row>
    <row r="10">
      <c r="A10" s="19" t="s">
        <v>14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3">
        <v>8.10000038146973</v>
      </c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</row>
    <row r="11">
      <c r="A11" s="19" t="s">
        <v>15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3">
        <v>8.80000019073486</v>
      </c>
      <c r="P11" s="13">
        <v>9.0</v>
      </c>
      <c r="Q11" s="13">
        <v>7.80000019073486</v>
      </c>
      <c r="R11" s="13">
        <v>6.40000009536743</v>
      </c>
      <c r="S11" s="13">
        <v>8.39999961853027</v>
      </c>
      <c r="T11" s="13">
        <v>8.0</v>
      </c>
      <c r="U11" s="13">
        <v>8.30000019073486</v>
      </c>
      <c r="V11" s="17"/>
      <c r="W11" s="17"/>
      <c r="X11" s="17"/>
      <c r="Y11" s="17"/>
      <c r="Z11" s="17"/>
      <c r="AA11" s="17"/>
      <c r="AB11" s="17"/>
      <c r="AC11" s="17"/>
      <c r="AD11" s="17"/>
    </row>
    <row r="12">
      <c r="A12" s="19" t="s">
        <v>16</v>
      </c>
      <c r="B12" s="13">
        <v>0.40000000596046</v>
      </c>
      <c r="C12" s="13">
        <v>0.40000000596046</v>
      </c>
      <c r="D12" s="13">
        <v>0.80000001192093</v>
      </c>
      <c r="E12" s="13">
        <v>1.39999997615814</v>
      </c>
      <c r="F12" s="13">
        <v>1.29999995231628</v>
      </c>
      <c r="G12" s="13">
        <v>1.29999995231628</v>
      </c>
      <c r="H12" s="13">
        <v>1.0</v>
      </c>
      <c r="I12" s="13">
        <v>0.89999997615814</v>
      </c>
      <c r="J12" s="13">
        <v>0.69999998807907</v>
      </c>
      <c r="K12" s="13">
        <v>0.60000002384186</v>
      </c>
      <c r="L12" s="13">
        <v>0.60000002384186</v>
      </c>
      <c r="M12" s="13">
        <v>0.89999997615814</v>
      </c>
      <c r="N12" s="13">
        <v>1.5</v>
      </c>
      <c r="O12" s="13">
        <v>1.79999995231628</v>
      </c>
      <c r="P12" s="13">
        <v>1.79999995231628</v>
      </c>
      <c r="Q12" s="13">
        <v>1.5</v>
      </c>
      <c r="R12" s="13">
        <v>1.60000002384186</v>
      </c>
      <c r="S12" s="13">
        <v>1.39999997615814</v>
      </c>
      <c r="T12" s="13">
        <v>1.10000002384186</v>
      </c>
      <c r="U12" s="13">
        <v>0.89999997615814</v>
      </c>
      <c r="V12" s="13">
        <v>0.69999998807907</v>
      </c>
      <c r="W12" s="13">
        <v>0.69999998807907</v>
      </c>
      <c r="X12" s="13">
        <v>0.69999998807907</v>
      </c>
      <c r="Y12" s="13">
        <v>0.69999998807907</v>
      </c>
      <c r="Z12" s="13">
        <v>0.69999998807907</v>
      </c>
      <c r="AA12" s="13">
        <v>0.60000002384186</v>
      </c>
      <c r="AB12" s="13">
        <v>0.5</v>
      </c>
      <c r="AC12" s="13">
        <v>0.40000000596046</v>
      </c>
      <c r="AD12" s="17"/>
    </row>
    <row r="13">
      <c r="A13" s="19" t="s">
        <v>18</v>
      </c>
      <c r="B13" s="17"/>
      <c r="C13" s="17"/>
      <c r="D13" s="17"/>
      <c r="E13" s="17"/>
      <c r="F13" s="17"/>
      <c r="G13" s="17"/>
      <c r="H13" s="13">
        <v>2.70000004768372</v>
      </c>
      <c r="I13" s="13">
        <v>2.29999995231628</v>
      </c>
      <c r="J13" s="13">
        <v>1.79999995231628</v>
      </c>
      <c r="K13" s="13">
        <v>1.29999995231628</v>
      </c>
      <c r="L13" s="13">
        <v>1.20000004768372</v>
      </c>
      <c r="M13" s="13">
        <v>1.39999997615814</v>
      </c>
      <c r="N13" s="13">
        <v>3.0</v>
      </c>
      <c r="O13" s="13">
        <v>2.79999995231628</v>
      </c>
      <c r="P13" s="13">
        <v>4.19999980926514</v>
      </c>
      <c r="Q13" s="13">
        <v>3.40000009536743</v>
      </c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</row>
    <row r="14">
      <c r="A14" s="19" t="s">
        <v>20</v>
      </c>
      <c r="B14" s="13">
        <v>0.40000000596046</v>
      </c>
      <c r="C14" s="13">
        <v>0.89999997615814</v>
      </c>
      <c r="D14" s="13">
        <v>1.39999997615814</v>
      </c>
      <c r="E14" s="13">
        <v>1.39999997615814</v>
      </c>
      <c r="F14" s="13">
        <v>0.89999997615814</v>
      </c>
      <c r="G14" s="13">
        <v>0.89999997615814</v>
      </c>
      <c r="H14" s="13">
        <v>1.20000004768372</v>
      </c>
      <c r="I14" s="13">
        <v>0.69999998807907</v>
      </c>
      <c r="J14" s="13">
        <v>0.80000001192093</v>
      </c>
      <c r="K14" s="13">
        <v>0.30000001192093</v>
      </c>
      <c r="L14" s="13">
        <v>0.5</v>
      </c>
      <c r="M14" s="13">
        <v>0.40000000596046</v>
      </c>
      <c r="N14" s="13">
        <v>0.5</v>
      </c>
      <c r="O14" s="13">
        <v>0.40000000596046</v>
      </c>
      <c r="P14" s="13">
        <v>0.30000001192093</v>
      </c>
      <c r="Q14" s="13">
        <v>0.40000000596046</v>
      </c>
      <c r="R14" s="13">
        <v>0.69999998807907</v>
      </c>
      <c r="S14" s="13">
        <v>0.80000001192093</v>
      </c>
      <c r="T14" s="13">
        <v>0.60000002384186</v>
      </c>
      <c r="U14" s="13">
        <v>0.69999998807907</v>
      </c>
      <c r="V14" s="13">
        <v>0.69999998807907</v>
      </c>
      <c r="W14" s="13">
        <v>0.69999998807907</v>
      </c>
      <c r="X14" s="17"/>
      <c r="Y14" s="17"/>
      <c r="Z14" s="17"/>
      <c r="AA14" s="17"/>
      <c r="AB14" s="17"/>
      <c r="AC14" s="17"/>
      <c r="AD14" s="17"/>
    </row>
    <row r="15">
      <c r="A15" s="19" t="s">
        <v>21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3">
        <v>9.10000038146973</v>
      </c>
      <c r="W15" s="13">
        <v>8.89999961853027</v>
      </c>
      <c r="X15" s="13">
        <v>8.60000038146973</v>
      </c>
      <c r="Y15" s="17"/>
      <c r="Z15" s="17"/>
      <c r="AA15" s="17"/>
      <c r="AB15" s="17"/>
      <c r="AC15" s="17"/>
      <c r="AD15" s="17"/>
    </row>
    <row r="16">
      <c r="A16" s="19" t="s">
        <v>22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3">
        <v>0.69999998807907</v>
      </c>
      <c r="P16" s="13">
        <v>0.89999997615814</v>
      </c>
      <c r="Q16" s="13">
        <v>1.10000002384186</v>
      </c>
      <c r="R16" s="13">
        <v>1.10000002384186</v>
      </c>
      <c r="S16" s="13">
        <v>1.29999995231628</v>
      </c>
      <c r="T16" s="13">
        <v>1.89999997615814</v>
      </c>
      <c r="U16" s="13">
        <v>3.09999990463257</v>
      </c>
      <c r="V16" s="13">
        <v>4.09999990463257</v>
      </c>
      <c r="W16" s="13">
        <v>4.19999980926514</v>
      </c>
      <c r="X16" s="13">
        <v>3.70000004768372</v>
      </c>
      <c r="Y16" s="13">
        <v>3.90000009536743</v>
      </c>
      <c r="Z16" s="13">
        <v>4.30000019073486</v>
      </c>
      <c r="AA16" s="13">
        <v>4.19999980926514</v>
      </c>
      <c r="AB16" s="13">
        <v>3.90000009536743</v>
      </c>
      <c r="AC16" s="13">
        <v>2.79999995231628</v>
      </c>
      <c r="AD16" s="17"/>
    </row>
    <row r="17">
      <c r="A17" s="19" t="s">
        <v>24</v>
      </c>
      <c r="B17" s="17"/>
      <c r="C17" s="17"/>
      <c r="D17" s="17"/>
      <c r="E17" s="13">
        <v>4.19999980926514</v>
      </c>
      <c r="F17" s="13">
        <v>2.90000009536743</v>
      </c>
      <c r="G17" s="13">
        <v>2.70000004768372</v>
      </c>
      <c r="H17" s="13">
        <v>1.70000004768372</v>
      </c>
      <c r="I17" s="13">
        <v>1.5</v>
      </c>
      <c r="J17" s="13">
        <v>1.5</v>
      </c>
      <c r="K17" s="13">
        <v>1.70000004768372</v>
      </c>
      <c r="L17" s="13">
        <v>2.5</v>
      </c>
      <c r="M17" s="13">
        <v>2.90000009536743</v>
      </c>
      <c r="N17" s="13">
        <v>2.40000009536743</v>
      </c>
      <c r="O17" s="13">
        <v>2.70000004768372</v>
      </c>
      <c r="P17" s="13">
        <v>2.59999990463257</v>
      </c>
      <c r="Q17" s="13">
        <v>2.0</v>
      </c>
      <c r="R17" s="13">
        <v>1.79999995231628</v>
      </c>
      <c r="S17" s="13">
        <v>1.5</v>
      </c>
      <c r="T17" s="13">
        <v>1.29999995231628</v>
      </c>
      <c r="U17" s="13">
        <v>1.0</v>
      </c>
      <c r="V17" s="13">
        <v>0.89999997615814</v>
      </c>
      <c r="W17" s="13">
        <v>0.89999997615814</v>
      </c>
      <c r="X17" s="13">
        <v>0.80000001192093</v>
      </c>
      <c r="Y17" s="13">
        <v>1.10000002384186</v>
      </c>
      <c r="Z17" s="13">
        <v>1.20000004768372</v>
      </c>
      <c r="AA17" s="13">
        <v>1.20000004768372</v>
      </c>
      <c r="AB17" s="13">
        <v>0.80000001192093</v>
      </c>
      <c r="AC17" s="13">
        <v>0.69999998807907</v>
      </c>
      <c r="AD17" s="17"/>
    </row>
    <row r="18">
      <c r="A18" s="19" t="s">
        <v>25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3">
        <v>10.1999998092651</v>
      </c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</row>
    <row r="19">
      <c r="A19" s="19" t="s">
        <v>26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3">
        <v>0.40000000596046</v>
      </c>
      <c r="S19" s="13">
        <v>0.20000000298023</v>
      </c>
      <c r="T19" s="17"/>
      <c r="U19" s="17"/>
      <c r="V19" s="13">
        <v>0.20000000298023</v>
      </c>
      <c r="W19" s="17"/>
      <c r="X19" s="17"/>
      <c r="Y19" s="17"/>
      <c r="Z19" s="17"/>
      <c r="AA19" s="17"/>
      <c r="AB19" s="17"/>
      <c r="AC19" s="17"/>
      <c r="AD19" s="17"/>
    </row>
    <row r="20">
      <c r="A20" s="19" t="s">
        <v>27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3">
        <v>0.60000002384186</v>
      </c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</row>
    <row r="21">
      <c r="A21" s="19" t="s">
        <v>28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3">
        <v>4.5</v>
      </c>
      <c r="T21" s="13">
        <v>4.59999990463257</v>
      </c>
      <c r="U21" s="17"/>
      <c r="V21" s="17"/>
      <c r="W21" s="17"/>
      <c r="X21" s="17"/>
      <c r="Y21" s="17"/>
      <c r="Z21" s="17"/>
      <c r="AA21" s="17"/>
      <c r="AB21" s="17"/>
      <c r="AC21" s="17"/>
      <c r="AD21" s="17"/>
    </row>
    <row r="22">
      <c r="A22" s="19" t="s">
        <v>29</v>
      </c>
      <c r="B22" s="13">
        <v>1.10000002384186</v>
      </c>
      <c r="C22" s="17"/>
      <c r="D22" s="13">
        <v>1.10000002384186</v>
      </c>
      <c r="E22" s="13">
        <v>0.89999997615814</v>
      </c>
      <c r="F22" s="13">
        <v>0.89999997615814</v>
      </c>
      <c r="G22" s="13">
        <v>0.89999997615814</v>
      </c>
      <c r="H22" s="13">
        <v>0.69999998807907</v>
      </c>
      <c r="I22" s="13">
        <v>0.89999997615814</v>
      </c>
      <c r="J22" s="17"/>
      <c r="K22" s="13">
        <v>0.0</v>
      </c>
      <c r="L22" s="17"/>
      <c r="M22" s="13">
        <v>0.89999997615814</v>
      </c>
      <c r="N22" s="17"/>
      <c r="O22" s="13">
        <v>5.69999980926514</v>
      </c>
      <c r="P22" s="17"/>
      <c r="Q22" s="13">
        <v>5.40000009536743</v>
      </c>
      <c r="R22" s="13">
        <v>4.5</v>
      </c>
      <c r="S22" s="13">
        <v>4.19999980926514</v>
      </c>
      <c r="T22" s="13">
        <v>3.5</v>
      </c>
      <c r="U22" s="13">
        <v>2.90000009536743</v>
      </c>
      <c r="V22" s="13">
        <v>2.70000004768372</v>
      </c>
      <c r="W22" s="13">
        <v>2.20000004768372</v>
      </c>
      <c r="X22" s="13">
        <v>2.09999990463257</v>
      </c>
      <c r="Y22" s="13">
        <v>2.09999990463257</v>
      </c>
      <c r="Z22" s="13">
        <v>2.0</v>
      </c>
      <c r="AA22" s="13">
        <v>2.0</v>
      </c>
      <c r="AB22" s="13">
        <v>1.79999995231628</v>
      </c>
      <c r="AC22" s="13">
        <v>1.5</v>
      </c>
      <c r="AD22" s="17"/>
    </row>
    <row r="23">
      <c r="A23" s="19" t="s">
        <v>30</v>
      </c>
      <c r="B23" s="13">
        <v>2.09999990463257</v>
      </c>
      <c r="C23" s="13">
        <v>2.5</v>
      </c>
      <c r="D23" s="13">
        <v>2.40000009536743</v>
      </c>
      <c r="E23" s="13">
        <v>2.79999995231628</v>
      </c>
      <c r="F23" s="13">
        <v>3.29999995231628</v>
      </c>
      <c r="G23" s="13">
        <v>4.0</v>
      </c>
      <c r="H23" s="13">
        <v>4.0</v>
      </c>
      <c r="I23" s="13">
        <v>4.30000019073486</v>
      </c>
      <c r="J23" s="13">
        <v>4.0</v>
      </c>
      <c r="K23" s="13">
        <v>3.59999990463257</v>
      </c>
      <c r="L23" s="13">
        <v>3.20000004768372</v>
      </c>
      <c r="M23" s="13">
        <v>3.09999990463257</v>
      </c>
      <c r="N23" s="13">
        <v>3.29999995231628</v>
      </c>
      <c r="O23" s="13">
        <v>3.5</v>
      </c>
      <c r="P23" s="13">
        <v>4.40000009536743</v>
      </c>
      <c r="Q23" s="13">
        <v>4.59999990463257</v>
      </c>
      <c r="R23" s="13">
        <v>4.5</v>
      </c>
      <c r="S23" s="13">
        <v>4.80000019073486</v>
      </c>
      <c r="T23" s="13">
        <v>4.90000009536743</v>
      </c>
      <c r="U23" s="13">
        <v>4.5</v>
      </c>
      <c r="V23" s="13">
        <v>4.0</v>
      </c>
      <c r="W23" s="13">
        <v>3.09999990463257</v>
      </c>
      <c r="X23" s="13">
        <v>2.79999995231628</v>
      </c>
      <c r="Y23" s="13">
        <v>3.40000009536743</v>
      </c>
      <c r="Z23" s="13">
        <v>3.5</v>
      </c>
      <c r="AA23" s="13">
        <v>3.5</v>
      </c>
      <c r="AB23" s="13">
        <v>3.59999990463257</v>
      </c>
      <c r="AC23" s="13">
        <v>3.09999990463257</v>
      </c>
      <c r="AD23" s="17"/>
    </row>
    <row r="24">
      <c r="A24" s="19" t="s">
        <v>32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3">
        <v>1.70000004768372</v>
      </c>
      <c r="N24" s="13">
        <v>2.09999990463257</v>
      </c>
      <c r="O24" s="13">
        <v>3.0</v>
      </c>
      <c r="P24" s="13">
        <v>3.79999995231628</v>
      </c>
      <c r="Q24" s="13">
        <v>3.90000009536743</v>
      </c>
      <c r="R24" s="13">
        <v>4.09999990463257</v>
      </c>
      <c r="S24" s="13">
        <v>4.80000019073486</v>
      </c>
      <c r="T24" s="13">
        <v>5.0</v>
      </c>
      <c r="U24" s="13">
        <v>4.5</v>
      </c>
      <c r="V24" s="13">
        <v>4.0</v>
      </c>
      <c r="W24" s="13">
        <v>3.79999995231628</v>
      </c>
      <c r="X24" s="13">
        <v>4.0</v>
      </c>
      <c r="Y24" s="13">
        <v>4.90000009536743</v>
      </c>
      <c r="Z24" s="13">
        <v>5.40000009536743</v>
      </c>
      <c r="AA24" s="13">
        <v>6.0</v>
      </c>
      <c r="AB24" s="13">
        <v>5.69999980926514</v>
      </c>
      <c r="AC24" s="13">
        <v>4.80000019073486</v>
      </c>
      <c r="AD24" s="17"/>
    </row>
    <row r="25">
      <c r="A25" s="19" t="s">
        <v>33</v>
      </c>
      <c r="B25" s="17"/>
      <c r="C25" s="17"/>
      <c r="D25" s="17"/>
      <c r="E25" s="13">
        <v>2.59999990463257</v>
      </c>
      <c r="F25" s="13">
        <v>2.90000009536743</v>
      </c>
      <c r="G25" s="13">
        <v>3.29999995231628</v>
      </c>
      <c r="H25" s="13">
        <v>3.09999990463257</v>
      </c>
      <c r="I25" s="13">
        <v>3.20000004768372</v>
      </c>
      <c r="J25" s="13">
        <v>2.90000009536743</v>
      </c>
      <c r="K25" s="13">
        <v>2.79999995231628</v>
      </c>
      <c r="L25" s="13">
        <v>2.29999995231628</v>
      </c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</row>
    <row r="26">
      <c r="A26" s="19" t="s">
        <v>34</v>
      </c>
      <c r="B26" s="17"/>
      <c r="C26" s="17"/>
      <c r="D26" s="17"/>
      <c r="E26" s="13">
        <v>2.59999990463257</v>
      </c>
      <c r="F26" s="13">
        <v>3.0</v>
      </c>
      <c r="G26" s="13">
        <v>3.40000009536743</v>
      </c>
      <c r="H26" s="13">
        <v>3.09999990463257</v>
      </c>
      <c r="I26" s="13">
        <v>3.29999995231628</v>
      </c>
      <c r="J26" s="13">
        <v>3.5</v>
      </c>
      <c r="K26" s="13">
        <v>3.79999995231628</v>
      </c>
      <c r="L26" s="13">
        <v>3.5</v>
      </c>
      <c r="M26" s="13">
        <v>3.59999990463257</v>
      </c>
      <c r="N26" s="13">
        <v>3.90000009536743</v>
      </c>
      <c r="O26" s="13">
        <v>4.80000019073486</v>
      </c>
      <c r="P26" s="13">
        <v>4.5</v>
      </c>
      <c r="Q26" s="13">
        <v>4.59999990463257</v>
      </c>
      <c r="R26" s="13">
        <v>5.40000009536743</v>
      </c>
      <c r="S26" s="13">
        <v>5.30000019073486</v>
      </c>
      <c r="T26" s="13">
        <v>5.90000009536743</v>
      </c>
      <c r="U26" s="13">
        <v>6.5</v>
      </c>
      <c r="V26" s="13">
        <v>6.19999980926514</v>
      </c>
      <c r="W26" s="13">
        <v>5.40000009536743</v>
      </c>
      <c r="X26" s="13">
        <v>5.19999980926514</v>
      </c>
      <c r="Y26" s="13">
        <v>5.30000019073486</v>
      </c>
      <c r="Z26" s="13">
        <v>5.59999990463257</v>
      </c>
      <c r="AA26" s="13">
        <v>5.19999980926514</v>
      </c>
      <c r="AB26" s="13">
        <v>4.90000009536743</v>
      </c>
      <c r="AC26" s="13">
        <v>4.09999990463257</v>
      </c>
      <c r="AD26" s="17"/>
    </row>
    <row r="27">
      <c r="A27" s="19" t="s">
        <v>35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3">
        <v>2.0</v>
      </c>
      <c r="O27" s="13">
        <v>4.09999990463257</v>
      </c>
      <c r="P27" s="13">
        <v>4.5</v>
      </c>
      <c r="Q27" s="13">
        <v>5.0</v>
      </c>
      <c r="R27" s="13">
        <v>5.19999980926514</v>
      </c>
      <c r="S27" s="13">
        <v>4.19999980926514</v>
      </c>
      <c r="T27" s="13">
        <v>3.59999990463257</v>
      </c>
      <c r="U27" s="13">
        <v>3.40000009536743</v>
      </c>
      <c r="V27" s="13">
        <v>3.09999990463257</v>
      </c>
      <c r="W27" s="13">
        <v>2.70000004768372</v>
      </c>
      <c r="X27" s="13">
        <v>2.59999990463257</v>
      </c>
      <c r="Y27" s="13">
        <v>2.5</v>
      </c>
      <c r="Z27" s="13">
        <v>2.70000004768372</v>
      </c>
      <c r="AA27" s="13">
        <v>3.29999995231628</v>
      </c>
      <c r="AB27" s="13">
        <v>3.40000009536743</v>
      </c>
      <c r="AC27" s="13">
        <v>3.5</v>
      </c>
      <c r="AD27" s="17"/>
    </row>
    <row r="28">
      <c r="A28" s="19" t="s">
        <v>36</v>
      </c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3">
        <v>0.20000000298023</v>
      </c>
      <c r="N28" s="13">
        <v>0.20000000298023</v>
      </c>
      <c r="O28" s="13">
        <v>0.5</v>
      </c>
      <c r="P28" s="13">
        <v>0.69999998807907</v>
      </c>
      <c r="Q28" s="13">
        <v>0.69999998807907</v>
      </c>
      <c r="R28" s="13">
        <v>0.69999998807907</v>
      </c>
      <c r="S28" s="13">
        <v>0.60000002384186</v>
      </c>
      <c r="T28" s="13">
        <v>0.40000000596046</v>
      </c>
      <c r="U28" s="13">
        <v>0.20000000298023</v>
      </c>
      <c r="V28" s="13">
        <v>0.20000000298023</v>
      </c>
      <c r="W28" s="13">
        <v>0.30000001192093</v>
      </c>
      <c r="X28" s="13">
        <v>0.30000001192093</v>
      </c>
      <c r="Y28" s="13">
        <v>0.20000000298023</v>
      </c>
      <c r="Z28" s="13">
        <v>0.30000001192093</v>
      </c>
      <c r="AA28" s="13">
        <v>0.30000001192093</v>
      </c>
      <c r="AB28" s="13">
        <v>0.20000000298023</v>
      </c>
      <c r="AC28" s="13">
        <v>0.10000000149012</v>
      </c>
      <c r="AD28" s="17"/>
    </row>
    <row r="29">
      <c r="A29" s="19" t="s">
        <v>38</v>
      </c>
      <c r="B29" s="17"/>
      <c r="C29" s="17"/>
      <c r="D29" s="17"/>
      <c r="E29" s="13">
        <v>5.30000019073486</v>
      </c>
      <c r="F29" s="13">
        <v>7.40000009536743</v>
      </c>
      <c r="G29" s="13">
        <v>11.1000003814697</v>
      </c>
      <c r="H29" s="13">
        <v>11.3999996185303</v>
      </c>
      <c r="I29" s="13">
        <v>11.5</v>
      </c>
      <c r="J29" s="13">
        <v>11.1000003814697</v>
      </c>
      <c r="K29" s="13">
        <v>10.5</v>
      </c>
      <c r="L29" s="13">
        <v>9.19999980926514</v>
      </c>
      <c r="M29" s="13">
        <v>9.60000038146973</v>
      </c>
      <c r="N29" s="13">
        <v>8.60000038146973</v>
      </c>
      <c r="O29" s="13">
        <v>8.80000019073486</v>
      </c>
      <c r="P29" s="13">
        <v>9.0</v>
      </c>
      <c r="Q29" s="13">
        <v>7.09999990463257</v>
      </c>
      <c r="R29" s="13">
        <v>6.80000019073486</v>
      </c>
      <c r="S29" s="13">
        <v>5.59999990463257</v>
      </c>
      <c r="T29" s="17"/>
      <c r="U29" s="13">
        <v>2.79999995231628</v>
      </c>
      <c r="V29" s="17"/>
      <c r="W29" s="13">
        <v>1.20000004768372</v>
      </c>
      <c r="X29" s="13">
        <v>1.20000004768372</v>
      </c>
      <c r="Y29" s="13">
        <v>1.60000002384186</v>
      </c>
      <c r="Z29" s="13">
        <v>1.5</v>
      </c>
      <c r="AA29" s="13">
        <v>1.39999997615814</v>
      </c>
      <c r="AB29" s="13">
        <v>1.5</v>
      </c>
      <c r="AC29" s="13">
        <v>1.39999997615814</v>
      </c>
      <c r="AD29" s="17"/>
    </row>
    <row r="30">
      <c r="A30" s="19" t="s">
        <v>40</v>
      </c>
      <c r="B30" s="17"/>
      <c r="C30" s="17"/>
      <c r="D30" s="17"/>
      <c r="E30" s="13">
        <v>4.80000019073486</v>
      </c>
      <c r="F30" s="13">
        <v>5.90000009536743</v>
      </c>
      <c r="G30" s="13">
        <v>6.09999990463257</v>
      </c>
      <c r="H30" s="13">
        <v>7.0</v>
      </c>
      <c r="I30" s="13">
        <v>6.90000009536743</v>
      </c>
      <c r="J30" s="13">
        <v>7.40000009536743</v>
      </c>
      <c r="K30" s="13">
        <v>7.5</v>
      </c>
      <c r="L30" s="13">
        <v>6.59999990463257</v>
      </c>
      <c r="M30" s="13">
        <v>6.80000019073486</v>
      </c>
      <c r="N30" s="13">
        <v>5.19999980926514</v>
      </c>
      <c r="O30" s="13">
        <v>5.80000019073486</v>
      </c>
      <c r="P30" s="13">
        <v>6.80000019073486</v>
      </c>
      <c r="Q30" s="13">
        <v>7.30000019073486</v>
      </c>
      <c r="R30" s="13">
        <v>7.90000009536743</v>
      </c>
      <c r="S30" s="13">
        <v>8.0</v>
      </c>
      <c r="T30" s="13">
        <v>7.09999990463257</v>
      </c>
      <c r="U30" s="13">
        <v>7.0</v>
      </c>
      <c r="V30" s="13">
        <v>6.5</v>
      </c>
      <c r="W30" s="13">
        <v>6.0</v>
      </c>
      <c r="X30" s="13">
        <v>5.40000009536743</v>
      </c>
      <c r="Y30" s="13">
        <v>5.09999990463257</v>
      </c>
      <c r="Z30" s="13">
        <v>3.79999995231628</v>
      </c>
      <c r="AA30" s="13">
        <v>3.79999995231628</v>
      </c>
      <c r="AB30" s="13">
        <v>3.40000009536743</v>
      </c>
      <c r="AC30" s="13">
        <v>2.79999995231628</v>
      </c>
      <c r="AD30" s="17"/>
    </row>
    <row r="31">
      <c r="A31" s="19" t="s">
        <v>41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3">
        <v>4.0</v>
      </c>
      <c r="O31" s="13">
        <v>4.90000009536743</v>
      </c>
      <c r="P31" s="13">
        <v>4.59999990463257</v>
      </c>
      <c r="Q31" s="13">
        <v>4.09999990463257</v>
      </c>
      <c r="R31" s="13">
        <v>4.09999990463257</v>
      </c>
      <c r="S31" s="13">
        <v>4.0</v>
      </c>
      <c r="T31" s="13">
        <v>3.90000009536743</v>
      </c>
      <c r="U31" s="13">
        <v>4.19999980926514</v>
      </c>
      <c r="V31" s="13">
        <v>4.5</v>
      </c>
      <c r="W31" s="13">
        <v>4.80000019073486</v>
      </c>
      <c r="X31" s="17"/>
      <c r="Y31" s="17"/>
      <c r="Z31" s="17"/>
      <c r="AA31" s="17"/>
      <c r="AB31" s="17"/>
      <c r="AC31" s="17"/>
      <c r="AD31" s="17"/>
    </row>
    <row r="32">
      <c r="A32" s="19" t="s">
        <v>42</v>
      </c>
      <c r="B32" s="13">
        <v>0.30000001192093</v>
      </c>
      <c r="C32" s="13">
        <v>0.30000001192093</v>
      </c>
      <c r="D32" s="13">
        <v>0.30000001192093</v>
      </c>
      <c r="E32" s="13">
        <v>0.30000001192093</v>
      </c>
      <c r="F32" s="13">
        <v>0.40000000596046</v>
      </c>
      <c r="G32" s="13">
        <v>0.40000000596046</v>
      </c>
      <c r="H32" s="13">
        <v>0.5</v>
      </c>
      <c r="I32" s="13">
        <v>0.60000002384186</v>
      </c>
      <c r="J32" s="13">
        <v>0.60000002384186</v>
      </c>
      <c r="K32" s="13">
        <v>0.40000000596046</v>
      </c>
      <c r="L32" s="13">
        <v>0.40000000596046</v>
      </c>
      <c r="M32" s="13">
        <v>0.40000000596046</v>
      </c>
      <c r="N32" s="13">
        <v>0.30000001192093</v>
      </c>
      <c r="O32" s="13">
        <v>0.40000000596046</v>
      </c>
      <c r="P32" s="13">
        <v>0.5</v>
      </c>
      <c r="Q32" s="13">
        <v>0.5</v>
      </c>
      <c r="R32" s="13">
        <v>0.60000002384186</v>
      </c>
      <c r="S32" s="13">
        <v>0.69999998807907</v>
      </c>
      <c r="T32" s="13">
        <v>0.80000001192093</v>
      </c>
      <c r="U32" s="13">
        <v>1.0</v>
      </c>
      <c r="V32" s="13">
        <v>1.20000004768372</v>
      </c>
      <c r="W32" s="13">
        <v>1.20000004768372</v>
      </c>
      <c r="X32" s="13">
        <v>1.60000002384186</v>
      </c>
      <c r="Y32" s="13">
        <v>1.70000004768372</v>
      </c>
      <c r="Z32" s="13">
        <v>1.60000002384186</v>
      </c>
      <c r="AA32" s="13">
        <v>1.5</v>
      </c>
      <c r="AB32" s="13">
        <v>1.29999995231628</v>
      </c>
      <c r="AC32" s="13">
        <v>1.20000004768372</v>
      </c>
      <c r="AD32" s="17"/>
    </row>
    <row r="33">
      <c r="A33" s="19" t="s">
        <v>43</v>
      </c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3">
        <v>0.10000000149012</v>
      </c>
      <c r="M33" s="13">
        <v>0.10000000149012</v>
      </c>
      <c r="N33" s="13">
        <v>0.10000000149012</v>
      </c>
      <c r="O33" s="13">
        <v>0.10000000149012</v>
      </c>
      <c r="P33" s="13">
        <v>0.10000000149012</v>
      </c>
      <c r="Q33" s="13">
        <v>0.10000000149012</v>
      </c>
      <c r="R33" s="13">
        <v>0.10000000149012</v>
      </c>
      <c r="S33" s="13">
        <v>0.10000000149012</v>
      </c>
      <c r="T33" s="13">
        <v>0.10000000149012</v>
      </c>
      <c r="U33" s="13">
        <v>0.20000000298023</v>
      </c>
      <c r="V33" s="13">
        <v>0.10000000149012</v>
      </c>
      <c r="W33" s="13">
        <v>0.10000000149012</v>
      </c>
      <c r="X33" s="13">
        <v>0.10000000149012</v>
      </c>
      <c r="Y33" s="13">
        <v>0.0</v>
      </c>
      <c r="Z33" s="13">
        <v>0.0</v>
      </c>
      <c r="AA33" s="13">
        <v>0.0</v>
      </c>
      <c r="AB33" s="13">
        <v>0.0</v>
      </c>
      <c r="AC33" s="13">
        <v>0.0</v>
      </c>
      <c r="AD33" s="17"/>
    </row>
    <row r="34">
      <c r="A34" s="19" t="s">
        <v>44</v>
      </c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3">
        <v>9.60000038146973</v>
      </c>
      <c r="R34" s="13">
        <v>10.0</v>
      </c>
      <c r="S34" s="13">
        <v>8.80000019073486</v>
      </c>
      <c r="T34" s="13">
        <v>7.5</v>
      </c>
      <c r="U34" s="13">
        <v>7.19999980926514</v>
      </c>
      <c r="V34" s="17"/>
      <c r="W34" s="17"/>
      <c r="X34" s="17"/>
      <c r="Y34" s="17"/>
      <c r="Z34" s="17"/>
      <c r="AA34" s="17"/>
      <c r="AB34" s="17"/>
      <c r="AC34" s="17"/>
      <c r="AD34" s="17"/>
    </row>
    <row r="35">
      <c r="A35" s="19" t="s">
        <v>46</v>
      </c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3">
        <v>8.5</v>
      </c>
      <c r="W35" s="13">
        <v>9.60000038146973</v>
      </c>
      <c r="X35" s="17"/>
      <c r="Y35" s="17"/>
      <c r="Z35" s="17"/>
      <c r="AA35" s="17"/>
      <c r="AB35" s="17"/>
      <c r="AC35" s="17"/>
      <c r="AD35" s="17"/>
    </row>
    <row r="36">
      <c r="A36" s="19" t="s">
        <v>47</v>
      </c>
      <c r="B36" s="17"/>
      <c r="C36" s="17"/>
      <c r="D36" s="17"/>
      <c r="E36" s="13">
        <v>1.10000002384186</v>
      </c>
      <c r="F36" s="13">
        <v>0.69999998807907</v>
      </c>
      <c r="G36" s="13">
        <v>1.20000004768372</v>
      </c>
      <c r="H36" s="13">
        <v>0.69999998807907</v>
      </c>
      <c r="I36" s="13">
        <v>0.89999997615814</v>
      </c>
      <c r="J36" s="13">
        <v>0.40000000596046</v>
      </c>
      <c r="K36" s="13">
        <v>0.60000002384186</v>
      </c>
      <c r="L36" s="13">
        <v>0.60000002384186</v>
      </c>
      <c r="M36" s="13">
        <v>0.30000001192093</v>
      </c>
      <c r="N36" s="13">
        <v>0.20000000298023</v>
      </c>
      <c r="O36" s="13">
        <v>0.69999998807907</v>
      </c>
      <c r="P36" s="13">
        <v>1.0</v>
      </c>
      <c r="Q36" s="13">
        <v>0.69999998807907</v>
      </c>
      <c r="R36" s="13">
        <v>0.89999997615814</v>
      </c>
      <c r="S36" s="13">
        <v>0.89999997615814</v>
      </c>
      <c r="T36" s="13">
        <v>0.89999997615814</v>
      </c>
      <c r="U36" s="13">
        <v>0.80000001192093</v>
      </c>
      <c r="V36" s="13">
        <v>0.5</v>
      </c>
      <c r="W36" s="13">
        <v>0.5</v>
      </c>
      <c r="X36" s="13">
        <v>0.69999998807907</v>
      </c>
      <c r="Y36" s="13">
        <v>0.89999997615814</v>
      </c>
      <c r="Z36" s="13">
        <v>1.10000002384186</v>
      </c>
      <c r="AA36" s="13">
        <v>1.20000004768372</v>
      </c>
      <c r="AB36" s="13">
        <v>1.39999997615814</v>
      </c>
      <c r="AC36" s="13">
        <v>1.29999995231628</v>
      </c>
      <c r="AD36" s="17"/>
    </row>
    <row r="37">
      <c r="A37" s="19" t="s">
        <v>48</v>
      </c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3">
        <v>0.10000000149012</v>
      </c>
      <c r="R37" s="13">
        <v>0.10000000149012</v>
      </c>
      <c r="S37" s="13">
        <v>0.10000000149012</v>
      </c>
      <c r="T37" s="13">
        <v>0.0</v>
      </c>
      <c r="U37" s="13">
        <v>0.0</v>
      </c>
      <c r="V37" s="13">
        <v>0.0</v>
      </c>
      <c r="W37" s="13">
        <v>0.0</v>
      </c>
      <c r="X37" s="13">
        <v>0.0</v>
      </c>
      <c r="Y37" s="13">
        <v>0.0</v>
      </c>
      <c r="Z37" s="13">
        <v>0.0</v>
      </c>
      <c r="AA37" s="13">
        <v>0.10000000149012</v>
      </c>
      <c r="AB37" s="13">
        <v>0.10000000149012</v>
      </c>
      <c r="AC37" s="13">
        <v>0.10000000149012</v>
      </c>
      <c r="AD37" s="17"/>
    </row>
    <row r="38">
      <c r="A38" s="19" t="s">
        <v>49</v>
      </c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3">
        <v>10.8999996185303</v>
      </c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</row>
    <row r="39">
      <c r="A39" s="19" t="s">
        <v>50</v>
      </c>
      <c r="B39" s="17"/>
      <c r="C39" s="17"/>
      <c r="D39" s="17"/>
      <c r="E39" s="13">
        <v>5.5</v>
      </c>
      <c r="F39" s="17"/>
      <c r="G39" s="13">
        <v>6.0</v>
      </c>
      <c r="H39" s="17"/>
      <c r="I39" s="13">
        <v>5.09999990463257</v>
      </c>
      <c r="J39" s="13">
        <v>5.0</v>
      </c>
      <c r="K39" s="13">
        <v>4.19999980926514</v>
      </c>
      <c r="L39" s="13">
        <v>3.79999995231628</v>
      </c>
      <c r="M39" s="13">
        <v>3.40000009536743</v>
      </c>
      <c r="N39" s="13">
        <v>2.40000009536743</v>
      </c>
      <c r="O39" s="13">
        <v>2.90000009536743</v>
      </c>
      <c r="P39" s="13">
        <v>3.20000004768372</v>
      </c>
      <c r="Q39" s="13">
        <v>3.20000004768372</v>
      </c>
      <c r="R39" s="13">
        <v>3.0</v>
      </c>
      <c r="S39" s="13">
        <v>2.5</v>
      </c>
      <c r="T39" s="13">
        <v>1.89999997615814</v>
      </c>
      <c r="U39" s="13">
        <v>1.39999997615814</v>
      </c>
      <c r="V39" s="17"/>
      <c r="W39" s="17"/>
      <c r="X39" s="13">
        <v>0.69999998807907</v>
      </c>
      <c r="Y39" s="13">
        <v>1.10000002384186</v>
      </c>
      <c r="Z39" s="13">
        <v>1.5</v>
      </c>
      <c r="AA39" s="13">
        <v>2.0</v>
      </c>
      <c r="AB39" s="13">
        <v>1.79999995231628</v>
      </c>
      <c r="AC39" s="13">
        <v>1.29999995231628</v>
      </c>
      <c r="AD39" s="17"/>
    </row>
    <row r="40">
      <c r="A40" s="19" t="s">
        <v>51</v>
      </c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3">
        <v>6.69999980926514</v>
      </c>
      <c r="O40" s="13">
        <v>6.5</v>
      </c>
      <c r="P40" s="13">
        <v>5.0</v>
      </c>
      <c r="Q40" s="13">
        <v>6.09999990463257</v>
      </c>
      <c r="R40" s="13">
        <v>5.5</v>
      </c>
      <c r="S40" s="13">
        <v>7.69999980926514</v>
      </c>
      <c r="T40" s="13">
        <v>8.39999961853027</v>
      </c>
      <c r="U40" s="17"/>
      <c r="V40" s="17"/>
      <c r="W40" s="17"/>
      <c r="X40" s="17"/>
      <c r="Y40" s="17"/>
      <c r="Z40" s="17"/>
      <c r="AA40" s="17"/>
      <c r="AB40" s="17"/>
      <c r="AC40" s="17"/>
      <c r="AD40" s="17"/>
    </row>
    <row r="41">
      <c r="A41" s="19" t="s">
        <v>52</v>
      </c>
      <c r="B41" s="17"/>
      <c r="C41" s="17"/>
      <c r="D41" s="17"/>
      <c r="E41" s="17"/>
      <c r="F41" s="17"/>
      <c r="G41" s="17"/>
      <c r="H41" s="13">
        <v>0.20000000298023</v>
      </c>
      <c r="I41" s="13">
        <v>0.30000001192093</v>
      </c>
      <c r="J41" s="13">
        <v>0.60000002384186</v>
      </c>
      <c r="K41" s="13">
        <v>1.0</v>
      </c>
      <c r="L41" s="13">
        <v>1.20000004768372</v>
      </c>
      <c r="M41" s="13">
        <v>2.29999995231628</v>
      </c>
      <c r="N41" s="13">
        <v>3.0</v>
      </c>
      <c r="O41" s="13">
        <v>2.90000009536743</v>
      </c>
      <c r="P41" s="13">
        <v>2.40000009536743</v>
      </c>
      <c r="Q41" s="13">
        <v>1.39999997615814</v>
      </c>
      <c r="R41" s="13">
        <v>1.10000002384186</v>
      </c>
      <c r="S41" s="13">
        <v>1.20000004768372</v>
      </c>
      <c r="T41" s="13">
        <v>1.29999995231628</v>
      </c>
      <c r="U41" s="13">
        <v>1.29999995231628</v>
      </c>
      <c r="V41" s="13">
        <v>1.0</v>
      </c>
      <c r="W41" s="13">
        <v>0.80000001192093</v>
      </c>
      <c r="X41" s="13">
        <v>0.69999998807907</v>
      </c>
      <c r="Y41" s="13">
        <v>0.5</v>
      </c>
      <c r="Z41" s="13">
        <v>0.40000000596046</v>
      </c>
      <c r="AA41" s="13">
        <v>0.30000001192093</v>
      </c>
      <c r="AB41" s="13">
        <v>0.20000000298023</v>
      </c>
      <c r="AC41" s="13">
        <v>0.20000000298023</v>
      </c>
      <c r="AD41" s="17"/>
    </row>
    <row r="42">
      <c r="A42" s="19" t="s">
        <v>53</v>
      </c>
      <c r="B42" s="17"/>
      <c r="C42" s="17"/>
      <c r="D42" s="17"/>
      <c r="E42" s="13">
        <v>0.10000000149012</v>
      </c>
      <c r="F42" s="13">
        <v>0.40000000596046</v>
      </c>
      <c r="G42" s="13">
        <v>0.20000000298023</v>
      </c>
      <c r="H42" s="17"/>
      <c r="I42" s="13">
        <v>0.10000000149012</v>
      </c>
      <c r="J42" s="13">
        <v>0.30000001192093</v>
      </c>
      <c r="K42" s="13">
        <v>0.5</v>
      </c>
      <c r="L42" s="13">
        <v>0.89999997615814</v>
      </c>
      <c r="M42" s="13">
        <v>1.0</v>
      </c>
      <c r="N42" s="13">
        <v>1.20000004768372</v>
      </c>
      <c r="O42" s="13">
        <v>1.5</v>
      </c>
      <c r="P42" s="13">
        <v>1.39999997615814</v>
      </c>
      <c r="Q42" s="13">
        <v>1.0</v>
      </c>
      <c r="R42" s="13">
        <v>0.69999998807907</v>
      </c>
      <c r="S42" s="13">
        <v>0.5</v>
      </c>
      <c r="T42" s="13">
        <v>0.30000001192093</v>
      </c>
      <c r="U42" s="13">
        <v>0.20000000298023</v>
      </c>
      <c r="V42" s="13">
        <v>0.20000000298023</v>
      </c>
      <c r="W42" s="13">
        <v>0.20000000298023</v>
      </c>
      <c r="X42" s="13">
        <v>0.20000000298023</v>
      </c>
      <c r="Y42" s="13">
        <v>0.30000001192093</v>
      </c>
      <c r="Z42" s="13">
        <v>0.40000000596046</v>
      </c>
      <c r="AA42" s="13">
        <v>0.40000000596046</v>
      </c>
      <c r="AB42" s="13">
        <v>0.5</v>
      </c>
      <c r="AC42" s="13">
        <v>0.20000000298023</v>
      </c>
      <c r="AD42" s="17"/>
    </row>
    <row r="43">
      <c r="A43" s="19" t="s">
        <v>54</v>
      </c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3">
        <v>3.09999990463257</v>
      </c>
      <c r="N43" s="13">
        <v>2.79999995231628</v>
      </c>
      <c r="O43" s="13">
        <v>2.29999995231628</v>
      </c>
      <c r="P43" s="13">
        <v>2.29999995231628</v>
      </c>
      <c r="Q43" s="13">
        <v>2.70000004768372</v>
      </c>
      <c r="R43" s="13">
        <v>2.90000009536743</v>
      </c>
      <c r="S43" s="13">
        <v>2.40000009536743</v>
      </c>
      <c r="T43" s="13">
        <v>2.79999995231628</v>
      </c>
      <c r="U43" s="13">
        <v>2.0</v>
      </c>
      <c r="V43" s="13">
        <v>2.09999990463257</v>
      </c>
      <c r="W43" s="13">
        <v>3.59999990463257</v>
      </c>
      <c r="X43" s="17"/>
      <c r="Y43" s="17"/>
      <c r="Z43" s="17"/>
      <c r="AA43" s="17"/>
      <c r="AB43" s="17"/>
      <c r="AC43" s="17"/>
      <c r="AD43" s="17"/>
    </row>
    <row r="44">
      <c r="A44" s="19" t="s">
        <v>55</v>
      </c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3">
        <v>4.69999980926514</v>
      </c>
      <c r="O44" s="13">
        <v>5.30000019073486</v>
      </c>
      <c r="P44" s="13">
        <v>5.80000019073486</v>
      </c>
      <c r="Q44" s="13">
        <v>5.30000019073486</v>
      </c>
      <c r="R44" s="13">
        <v>4.80000019073486</v>
      </c>
      <c r="S44" s="13">
        <v>4.30000019073486</v>
      </c>
      <c r="T44" s="13">
        <v>3.90000009536743</v>
      </c>
      <c r="U44" s="13">
        <v>4.40000009536743</v>
      </c>
      <c r="V44" s="13">
        <v>6.09999990463257</v>
      </c>
      <c r="W44" s="13">
        <v>7.90000009536743</v>
      </c>
      <c r="X44" s="13">
        <v>9.69999980926514</v>
      </c>
      <c r="Y44" s="13">
        <v>9.80000019073486</v>
      </c>
      <c r="Z44" s="13">
        <v>9.10000038146973</v>
      </c>
      <c r="AA44" s="13">
        <v>9.30000019073486</v>
      </c>
      <c r="AB44" s="13">
        <v>7.0</v>
      </c>
      <c r="AC44" s="13">
        <v>4.40000009536743</v>
      </c>
      <c r="AD44" s="17"/>
    </row>
    <row r="45">
      <c r="A45" s="19" t="s">
        <v>56</v>
      </c>
      <c r="B45" s="17"/>
      <c r="C45" s="17"/>
      <c r="D45" s="17"/>
      <c r="E45" s="17"/>
      <c r="F45" s="17"/>
      <c r="G45" s="17"/>
      <c r="H45" s="13">
        <v>4.69999980926514</v>
      </c>
      <c r="I45" s="13">
        <v>4.0</v>
      </c>
      <c r="J45" s="13">
        <v>2.90000009536743</v>
      </c>
      <c r="K45" s="13">
        <v>2.40000009536743</v>
      </c>
      <c r="L45" s="13">
        <v>2.09999990463257</v>
      </c>
      <c r="M45" s="13">
        <v>1.60000002384186</v>
      </c>
      <c r="N45" s="13">
        <v>1.20000004768372</v>
      </c>
      <c r="O45" s="13">
        <v>1.79999995231628</v>
      </c>
      <c r="P45" s="13">
        <v>2.79999995231628</v>
      </c>
      <c r="Q45" s="13">
        <v>3.40000009536743</v>
      </c>
      <c r="R45" s="13">
        <v>3.59999990463257</v>
      </c>
      <c r="S45" s="13">
        <v>3.40000009536743</v>
      </c>
      <c r="T45" s="13">
        <v>2.0</v>
      </c>
      <c r="U45" s="13">
        <v>1.79999995231628</v>
      </c>
      <c r="V45" s="13">
        <v>1.60000002384186</v>
      </c>
      <c r="W45" s="13">
        <v>1.5</v>
      </c>
      <c r="X45" s="13">
        <v>1.60000002384186</v>
      </c>
      <c r="Y45" s="13">
        <v>2.0</v>
      </c>
      <c r="Z45" s="13">
        <v>2.70000004768372</v>
      </c>
      <c r="AA45" s="13">
        <v>3.5</v>
      </c>
      <c r="AB45" s="13">
        <v>3.79999995231628</v>
      </c>
      <c r="AC45" s="13">
        <v>3.70000004768372</v>
      </c>
      <c r="AD45" s="17"/>
    </row>
    <row r="46">
      <c r="A46" s="19" t="s">
        <v>57</v>
      </c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3">
        <v>3.09999990463257</v>
      </c>
      <c r="Q46" s="13">
        <v>3.20000004768372</v>
      </c>
      <c r="R46" s="13">
        <v>2.90000009536743</v>
      </c>
      <c r="S46" s="13">
        <v>3.20000004768372</v>
      </c>
      <c r="T46" s="13">
        <v>3.09999990463257</v>
      </c>
      <c r="U46" s="13">
        <v>3.5</v>
      </c>
      <c r="V46" s="17"/>
      <c r="W46" s="17"/>
      <c r="X46" s="17"/>
      <c r="Y46" s="17"/>
      <c r="Z46" s="17"/>
      <c r="AA46" s="17"/>
      <c r="AB46" s="17"/>
      <c r="AC46" s="17"/>
      <c r="AD46" s="17"/>
    </row>
    <row r="47">
      <c r="A47" s="19" t="s">
        <v>58</v>
      </c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3">
        <v>0.5</v>
      </c>
      <c r="O47" s="13">
        <v>0.69999998807907</v>
      </c>
      <c r="P47" s="13">
        <v>1.5</v>
      </c>
      <c r="Q47" s="13">
        <v>2.20000004768372</v>
      </c>
      <c r="R47" s="13">
        <v>2.5</v>
      </c>
      <c r="S47" s="13">
        <v>1.29999995231628</v>
      </c>
      <c r="T47" s="13">
        <v>1.60000002384186</v>
      </c>
      <c r="U47" s="17"/>
      <c r="V47" s="17"/>
      <c r="W47" s="17"/>
      <c r="X47" s="17"/>
      <c r="Y47" s="17"/>
      <c r="Z47" s="17"/>
      <c r="AA47" s="17"/>
      <c r="AB47" s="17"/>
      <c r="AC47" s="17"/>
      <c r="AD47" s="17"/>
    </row>
    <row r="48">
      <c r="A48" s="19" t="s">
        <v>60</v>
      </c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3">
        <v>5.69999980926514</v>
      </c>
      <c r="Q48" s="13">
        <v>7.0</v>
      </c>
      <c r="R48" s="13">
        <v>5.80000019073486</v>
      </c>
      <c r="S48" s="13">
        <v>6.0</v>
      </c>
      <c r="T48" s="13">
        <v>6.40000009536743</v>
      </c>
      <c r="U48" s="13">
        <v>7.69999980926514</v>
      </c>
      <c r="V48" s="13">
        <v>10.1000003814697</v>
      </c>
      <c r="W48" s="13">
        <v>10.3999996185303</v>
      </c>
      <c r="X48" s="13">
        <v>11.1999998092651</v>
      </c>
      <c r="Y48" s="13">
        <v>10.6999998092651</v>
      </c>
      <c r="Z48" s="13">
        <v>11.0</v>
      </c>
      <c r="AA48" s="13">
        <v>11.0</v>
      </c>
      <c r="AB48" s="13">
        <v>9.69999980926514</v>
      </c>
      <c r="AC48" s="13">
        <v>7.80000019073486</v>
      </c>
      <c r="AD48" s="17"/>
    </row>
    <row r="49">
      <c r="A49" s="19" t="s">
        <v>62</v>
      </c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3">
        <v>3.90000009536743</v>
      </c>
      <c r="P49" s="13">
        <v>3.90000009536743</v>
      </c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</row>
    <row r="50">
      <c r="A50" s="19" t="s">
        <v>63</v>
      </c>
      <c r="B50" s="13">
        <v>3.59999990463257</v>
      </c>
      <c r="C50" s="13">
        <v>5.40000009536743</v>
      </c>
      <c r="D50" s="13">
        <v>7.40000009536743</v>
      </c>
      <c r="E50" s="13">
        <v>8.89999961853027</v>
      </c>
      <c r="F50" s="13">
        <v>10.5</v>
      </c>
      <c r="G50" s="13">
        <v>11.8000001907349</v>
      </c>
      <c r="H50" s="13">
        <v>11.8000001907349</v>
      </c>
      <c r="I50" s="13">
        <v>12.1999998092651</v>
      </c>
      <c r="J50" s="13">
        <v>11.5</v>
      </c>
      <c r="K50" s="13">
        <v>9.80000019073486</v>
      </c>
      <c r="L50" s="13">
        <v>8.5</v>
      </c>
      <c r="M50" s="13">
        <v>8.10000038146973</v>
      </c>
      <c r="N50" s="13">
        <v>8.5</v>
      </c>
      <c r="O50" s="13">
        <v>11.1999998092651</v>
      </c>
      <c r="P50" s="13">
        <v>13.3000001907349</v>
      </c>
      <c r="Q50" s="13">
        <v>12.8000001907349</v>
      </c>
      <c r="R50" s="13">
        <v>12.1999998092651</v>
      </c>
      <c r="S50" s="13">
        <v>11.3000001907349</v>
      </c>
      <c r="T50" s="13">
        <v>9.89999961853027</v>
      </c>
      <c r="U50" s="13">
        <v>7.80000019073486</v>
      </c>
      <c r="V50" s="13">
        <v>6.40000009536743</v>
      </c>
      <c r="W50" s="13">
        <v>4.19999980926514</v>
      </c>
      <c r="X50" s="13">
        <v>4.30000019073486</v>
      </c>
      <c r="Y50" s="13">
        <v>4.19999980926514</v>
      </c>
      <c r="Z50" s="13">
        <v>3.79999995231628</v>
      </c>
      <c r="AA50" s="13">
        <v>2.59999990463257</v>
      </c>
      <c r="AB50" s="13">
        <v>2.20000004768372</v>
      </c>
      <c r="AC50" s="13">
        <v>2.0</v>
      </c>
      <c r="AD50" s="17"/>
    </row>
    <row r="51">
      <c r="A51" s="19" t="s">
        <v>64</v>
      </c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3">
        <v>8.60000038146973</v>
      </c>
      <c r="P51" s="13">
        <v>6.40000009536743</v>
      </c>
      <c r="Q51" s="13">
        <v>3.70000004768372</v>
      </c>
      <c r="R51" s="13">
        <v>5.80000019073486</v>
      </c>
      <c r="S51" s="13">
        <v>6.0</v>
      </c>
      <c r="T51" s="13">
        <v>4.40000009536743</v>
      </c>
      <c r="U51" s="17"/>
      <c r="V51" s="17"/>
      <c r="W51" s="17"/>
      <c r="X51" s="17"/>
      <c r="Y51" s="17"/>
      <c r="Z51" s="17"/>
      <c r="AA51" s="17"/>
      <c r="AB51" s="17"/>
      <c r="AC51" s="17"/>
      <c r="AD51" s="17"/>
    </row>
    <row r="52">
      <c r="A52" s="19" t="s">
        <v>66</v>
      </c>
      <c r="B52" s="13">
        <v>0.10000000149012</v>
      </c>
      <c r="C52" s="13">
        <v>0.10000000149012</v>
      </c>
      <c r="D52" s="13">
        <v>0.30000001192093</v>
      </c>
      <c r="E52" s="13">
        <v>0.40000000596046</v>
      </c>
      <c r="F52" s="13">
        <v>0.40000000596046</v>
      </c>
      <c r="G52" s="13">
        <v>0.30000001192093</v>
      </c>
      <c r="H52" s="13">
        <v>0.20000000298023</v>
      </c>
      <c r="I52" s="13">
        <v>0.40000000596046</v>
      </c>
      <c r="J52" s="13">
        <v>0.30000001192093</v>
      </c>
      <c r="K52" s="13">
        <v>0.20000000298023</v>
      </c>
      <c r="L52" s="13">
        <v>0.20000000298023</v>
      </c>
      <c r="M52" s="13">
        <v>0.40000000596046</v>
      </c>
      <c r="N52" s="13">
        <v>0.80000001192093</v>
      </c>
      <c r="O52" s="13">
        <v>1.5</v>
      </c>
      <c r="P52" s="13">
        <v>2.5</v>
      </c>
      <c r="Q52" s="13">
        <v>2.5</v>
      </c>
      <c r="R52" s="13">
        <v>3.0</v>
      </c>
      <c r="S52" s="13">
        <v>3.40000009536743</v>
      </c>
      <c r="T52" s="13">
        <v>2.79999995231628</v>
      </c>
      <c r="U52" s="13">
        <v>2.09999990463257</v>
      </c>
      <c r="V52" s="13">
        <v>1.5</v>
      </c>
      <c r="W52" s="13">
        <v>1.10000002384186</v>
      </c>
      <c r="X52" s="13">
        <v>1.10000002384186</v>
      </c>
      <c r="Y52" s="13">
        <v>1.0</v>
      </c>
      <c r="Z52" s="13">
        <v>1.20000004768372</v>
      </c>
      <c r="AA52" s="17"/>
      <c r="AB52" s="17"/>
      <c r="AC52" s="13">
        <v>0.69999998807907</v>
      </c>
      <c r="AD52" s="17"/>
    </row>
    <row r="53">
      <c r="A53" s="19" t="s">
        <v>67</v>
      </c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3">
        <v>0.30000001192093</v>
      </c>
      <c r="N53" s="13">
        <v>0.5</v>
      </c>
      <c r="O53" s="13">
        <v>0.69999998807907</v>
      </c>
      <c r="P53" s="13">
        <v>1.10000002384186</v>
      </c>
      <c r="Q53" s="13">
        <v>1.10000002384186</v>
      </c>
      <c r="R53" s="13">
        <v>0.89999997615814</v>
      </c>
      <c r="S53" s="13">
        <v>1.10000002384186</v>
      </c>
      <c r="T53" s="13">
        <v>1.20000004768372</v>
      </c>
      <c r="U53" s="13">
        <v>1.20000004768372</v>
      </c>
      <c r="V53" s="13">
        <v>0.80000001192093</v>
      </c>
      <c r="W53" s="13">
        <v>0.69999998807907</v>
      </c>
      <c r="X53" s="13">
        <v>0.60000002384186</v>
      </c>
      <c r="Y53" s="13">
        <v>1.10000002384186</v>
      </c>
      <c r="Z53" s="13">
        <v>1.39999997615814</v>
      </c>
      <c r="AA53" s="13">
        <v>1.70000004768372</v>
      </c>
      <c r="AB53" s="13">
        <v>1.5</v>
      </c>
      <c r="AC53" s="13">
        <v>1.5</v>
      </c>
      <c r="AD53" s="17"/>
    </row>
    <row r="54">
      <c r="A54" s="19" t="s">
        <v>68</v>
      </c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3">
        <v>5.09999990463257</v>
      </c>
      <c r="N54" s="13">
        <v>5.09999990463257</v>
      </c>
      <c r="O54" s="13">
        <v>5.09999990463257</v>
      </c>
      <c r="P54" s="13">
        <v>4.69999980926514</v>
      </c>
      <c r="Q54" s="13">
        <v>4.0</v>
      </c>
      <c r="R54" s="13">
        <v>4.5</v>
      </c>
      <c r="S54" s="13">
        <v>4.19999980926514</v>
      </c>
      <c r="T54" s="13">
        <v>3.90000009536743</v>
      </c>
      <c r="U54" s="13">
        <v>3.40000009536743</v>
      </c>
      <c r="V54" s="13">
        <v>3.20000004768372</v>
      </c>
      <c r="W54" s="13">
        <v>3.0</v>
      </c>
      <c r="X54" s="17"/>
      <c r="Y54" s="17"/>
      <c r="Z54" s="17"/>
      <c r="AA54" s="17"/>
      <c r="AB54" s="17"/>
      <c r="AC54" s="17"/>
      <c r="AD54" s="17"/>
    </row>
    <row r="55">
      <c r="A55" s="19" t="s">
        <v>69</v>
      </c>
      <c r="B55" s="17"/>
      <c r="C55" s="17"/>
      <c r="D55" s="17"/>
      <c r="E55" s="17"/>
      <c r="F55" s="17"/>
      <c r="G55" s="17"/>
      <c r="H55" s="17"/>
      <c r="I55" s="17"/>
      <c r="J55" s="13">
        <v>4.19999980926514</v>
      </c>
      <c r="K55" s="13">
        <v>3.5</v>
      </c>
      <c r="L55" s="13">
        <v>3.59999990463257</v>
      </c>
      <c r="M55" s="13">
        <v>3.20000004768372</v>
      </c>
      <c r="N55" s="13">
        <v>3.59999990463257</v>
      </c>
      <c r="O55" s="13">
        <v>4.0</v>
      </c>
      <c r="P55" s="13">
        <v>3.79999995231628</v>
      </c>
      <c r="Q55" s="13">
        <v>2.70000004768372</v>
      </c>
      <c r="R55" s="13">
        <v>2.79999995231628</v>
      </c>
      <c r="S55" s="13">
        <v>2.70000004768372</v>
      </c>
      <c r="T55" s="13">
        <v>2.70000004768372</v>
      </c>
      <c r="U55" s="13">
        <v>2.09999990463257</v>
      </c>
      <c r="V55" s="13">
        <v>1.29999995231628</v>
      </c>
      <c r="W55" s="13">
        <v>1.70000004768372</v>
      </c>
      <c r="X55" s="13">
        <v>2.90000009536743</v>
      </c>
      <c r="Y55" s="13">
        <v>2.5</v>
      </c>
      <c r="Z55" s="13">
        <v>4.0</v>
      </c>
      <c r="AA55" s="13">
        <v>4.09999990463257</v>
      </c>
      <c r="AB55" s="13">
        <v>3.5</v>
      </c>
      <c r="AC55" s="13">
        <v>3.0</v>
      </c>
      <c r="AD55" s="17"/>
    </row>
    <row r="56">
      <c r="A56" s="19" t="s">
        <v>70</v>
      </c>
      <c r="B56" s="17"/>
      <c r="C56" s="17"/>
      <c r="D56" s="17"/>
      <c r="E56" s="17"/>
      <c r="F56" s="13">
        <v>4.90000009536743</v>
      </c>
      <c r="G56" s="13">
        <v>5.69999980926514</v>
      </c>
      <c r="H56" s="13">
        <v>5.40000009536743</v>
      </c>
      <c r="I56" s="13">
        <v>5.19999980926514</v>
      </c>
      <c r="J56" s="13">
        <v>3.79999995231628</v>
      </c>
      <c r="K56" s="13">
        <v>2.90000009536743</v>
      </c>
      <c r="L56" s="13">
        <v>2.40000009536743</v>
      </c>
      <c r="M56" s="13">
        <v>2.40000009536743</v>
      </c>
      <c r="N56" s="13">
        <v>3.40000009536743</v>
      </c>
      <c r="O56" s="13">
        <v>4.40000009536743</v>
      </c>
      <c r="P56" s="13">
        <v>4.40000009536743</v>
      </c>
      <c r="Q56" s="13">
        <v>3.79999995231628</v>
      </c>
      <c r="R56" s="13">
        <v>3.29999995231628</v>
      </c>
      <c r="S56" s="13">
        <v>2.79999995231628</v>
      </c>
      <c r="T56" s="13">
        <v>2.09999990463257</v>
      </c>
      <c r="U56" s="13">
        <v>1.79999995231628</v>
      </c>
      <c r="V56" s="13">
        <v>1.60000002384186</v>
      </c>
      <c r="W56" s="13">
        <v>1.29999995231628</v>
      </c>
      <c r="X56" s="13">
        <v>1.10000002384186</v>
      </c>
      <c r="Y56" s="13">
        <v>1.10000002384186</v>
      </c>
      <c r="Z56" s="13">
        <v>1.0</v>
      </c>
      <c r="AA56" s="13">
        <v>1.0</v>
      </c>
      <c r="AB56" s="13">
        <v>1.20000004768372</v>
      </c>
      <c r="AC56" s="13">
        <v>1.29999995231628</v>
      </c>
      <c r="AD56" s="17"/>
    </row>
    <row r="57">
      <c r="A57" s="19" t="s">
        <v>71</v>
      </c>
      <c r="B57" s="13">
        <v>0.30000001192093</v>
      </c>
      <c r="C57" s="13">
        <v>0.5</v>
      </c>
      <c r="D57" s="13">
        <v>0.69999998807907</v>
      </c>
      <c r="E57" s="13">
        <v>1.29999995231628</v>
      </c>
      <c r="F57" s="13">
        <v>0.89999997615814</v>
      </c>
      <c r="G57" s="13">
        <v>0.69999998807907</v>
      </c>
      <c r="H57" s="13">
        <v>0.60000002384186</v>
      </c>
      <c r="I57" s="13">
        <v>0.5</v>
      </c>
      <c r="J57" s="13">
        <v>0.40000000596046</v>
      </c>
      <c r="K57" s="13">
        <v>0.30000001192093</v>
      </c>
      <c r="L57" s="13">
        <v>0.30000001192093</v>
      </c>
      <c r="M57" s="13">
        <v>0.40000000596046</v>
      </c>
      <c r="N57" s="13">
        <v>0.80000001192093</v>
      </c>
      <c r="O57" s="13">
        <v>0.80000001192093</v>
      </c>
      <c r="P57" s="13">
        <v>0.69999998807907</v>
      </c>
      <c r="Q57" s="13">
        <v>0.5</v>
      </c>
      <c r="R57" s="13">
        <v>0.5</v>
      </c>
      <c r="S57" s="13">
        <v>0.40000000596046</v>
      </c>
      <c r="T57" s="13">
        <v>0.40000000596046</v>
      </c>
      <c r="U57" s="13">
        <v>0.30000001192093</v>
      </c>
      <c r="V57" s="13">
        <v>0.20000000298023</v>
      </c>
      <c r="W57" s="13">
        <v>0.30000001192093</v>
      </c>
      <c r="X57" s="13">
        <v>0.5</v>
      </c>
      <c r="Y57" s="13">
        <v>0.69999998807907</v>
      </c>
      <c r="Z57" s="13">
        <v>0.69999998807907</v>
      </c>
      <c r="AA57" s="13">
        <v>0.60000002384186</v>
      </c>
      <c r="AB57" s="13">
        <v>0.5</v>
      </c>
      <c r="AC57" s="13">
        <v>0.5</v>
      </c>
      <c r="AD57" s="17"/>
    </row>
    <row r="58">
      <c r="A58" s="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.14"/>
    <col customWidth="1" min="2" max="2" width="44.57"/>
    <col customWidth="1" min="3" max="3" width="91.29"/>
    <col customWidth="1" min="4" max="4" width="2.29"/>
    <col customWidth="1" min="5" max="5" width="0.14"/>
    <col customWidth="1" min="6" max="6" width="9.29"/>
  </cols>
  <sheetData>
    <row r="1" ht="39.0" customHeight="1">
      <c r="A1" s="1"/>
      <c r="B1" s="6" t="str">
        <f>C4</f>
        <v>Total long-term unemployment (%)</v>
      </c>
      <c r="C1" s="8"/>
      <c r="D1" s="14"/>
      <c r="E1" s="15"/>
      <c r="F1" s="7"/>
    </row>
    <row r="2">
      <c r="A2" s="16"/>
      <c r="B2" s="18"/>
      <c r="C2" s="18"/>
      <c r="D2" s="20"/>
      <c r="E2" s="15"/>
      <c r="F2" s="7"/>
    </row>
    <row r="3">
      <c r="A3" s="16"/>
      <c r="B3" s="21" t="s">
        <v>6</v>
      </c>
      <c r="C3" s="22"/>
      <c r="D3" s="20"/>
      <c r="E3" s="15"/>
      <c r="F3" s="7"/>
    </row>
    <row r="4">
      <c r="A4" s="16"/>
      <c r="B4" s="23" t="s">
        <v>10</v>
      </c>
      <c r="C4" s="24" t="s">
        <v>1</v>
      </c>
      <c r="D4" s="25"/>
      <c r="E4" s="15"/>
      <c r="F4" s="7"/>
    </row>
    <row r="5" ht="24.75" customHeight="1">
      <c r="A5" s="16"/>
      <c r="B5" s="26" t="s">
        <v>17</v>
      </c>
      <c r="C5" s="27" t="s">
        <v>19</v>
      </c>
      <c r="D5" s="25"/>
      <c r="E5" s="15"/>
      <c r="F5" s="7"/>
    </row>
    <row r="6">
      <c r="A6" s="16"/>
      <c r="B6" s="26" t="s">
        <v>23</v>
      </c>
      <c r="C6" s="28"/>
      <c r="D6" s="25"/>
      <c r="E6" s="15"/>
      <c r="F6" s="7"/>
    </row>
    <row r="7">
      <c r="A7" s="16"/>
      <c r="B7" s="29"/>
      <c r="C7" s="30"/>
      <c r="D7" s="31"/>
      <c r="E7" s="15"/>
      <c r="F7" s="7"/>
    </row>
    <row r="8">
      <c r="A8" s="16"/>
      <c r="B8" s="32" t="s">
        <v>31</v>
      </c>
      <c r="C8" s="33"/>
      <c r="D8" s="34"/>
      <c r="E8" s="35"/>
      <c r="F8" s="7"/>
    </row>
    <row r="9">
      <c r="A9" s="16"/>
      <c r="B9" s="36" t="s">
        <v>37</v>
      </c>
      <c r="C9" s="37" t="s">
        <v>39</v>
      </c>
      <c r="D9" s="38"/>
      <c r="E9" s="35"/>
      <c r="F9" s="7"/>
    </row>
    <row r="10">
      <c r="A10" s="16"/>
      <c r="B10" s="39" t="s">
        <v>45</v>
      </c>
      <c r="C10" s="40" t="str">
        <f>HYPERLINK("http://www.ilo.org/global/lang--en/index.htm", "http://www.ilo.org/global/lang--en/index.htm")</f>
        <v>http://www.ilo.org/global/lang--en/index.htm</v>
      </c>
      <c r="D10" s="38"/>
      <c r="E10" s="35"/>
      <c r="F10" s="7"/>
    </row>
    <row r="11">
      <c r="A11" s="16"/>
      <c r="B11" s="39" t="s">
        <v>59</v>
      </c>
      <c r="C11" s="41" t="s">
        <v>61</v>
      </c>
      <c r="D11" s="42"/>
      <c r="E11" s="35"/>
      <c r="F11" s="7"/>
    </row>
    <row r="12">
      <c r="A12" s="16"/>
      <c r="B12" s="39" t="s">
        <v>65</v>
      </c>
      <c r="C12" s="40" t="str">
        <f>HYPERLINK("http://www.ilo.org/public/english/employment/strat/kilm/download.htm", "http://www.ilo.org/public/english/employment/strat/kilm/download.htm")</f>
        <v>http://www.ilo.org/public/english/employment/strat/kilm/download.htm</v>
      </c>
      <c r="D12" s="38"/>
      <c r="E12" s="35"/>
      <c r="F12" s="7"/>
    </row>
    <row r="13">
      <c r="A13" s="16"/>
      <c r="B13" s="43"/>
      <c r="C13" s="43"/>
      <c r="D13" s="34"/>
      <c r="E13" s="35"/>
      <c r="F13" s="7"/>
    </row>
    <row r="14">
      <c r="A14" s="16"/>
      <c r="B14" s="32" t="s">
        <v>72</v>
      </c>
      <c r="C14" s="33"/>
      <c r="D14" s="34"/>
      <c r="E14" s="35"/>
      <c r="F14" s="7"/>
    </row>
    <row r="15">
      <c r="A15" s="16"/>
      <c r="B15" s="36" t="s">
        <v>73</v>
      </c>
      <c r="C15" s="44" t="s">
        <v>74</v>
      </c>
      <c r="D15" s="42"/>
      <c r="E15" s="35"/>
      <c r="F15" s="7"/>
    </row>
    <row r="16">
      <c r="A16" s="16"/>
      <c r="B16" s="39" t="s">
        <v>75</v>
      </c>
      <c r="C16" s="45"/>
      <c r="D16" s="42"/>
      <c r="E16" s="35"/>
      <c r="F16" s="7"/>
    </row>
    <row r="17">
      <c r="A17" s="16"/>
      <c r="B17" s="34"/>
      <c r="C17" s="45"/>
      <c r="D17" s="42"/>
      <c r="E17" s="35"/>
      <c r="F17" s="7"/>
    </row>
    <row r="18">
      <c r="A18" s="16"/>
      <c r="B18" s="34"/>
      <c r="C18" s="45"/>
      <c r="D18" s="42"/>
      <c r="E18" s="35"/>
      <c r="F18" s="7"/>
    </row>
    <row r="19">
      <c r="A19" s="16"/>
      <c r="B19" s="34"/>
      <c r="C19" s="45"/>
      <c r="D19" s="42"/>
      <c r="E19" s="35"/>
      <c r="F19" s="7"/>
    </row>
    <row r="20">
      <c r="A20" s="16"/>
      <c r="B20" s="34"/>
      <c r="C20" s="45"/>
      <c r="D20" s="42"/>
      <c r="E20" s="35"/>
      <c r="F20" s="7"/>
    </row>
    <row r="21">
      <c r="A21" s="16"/>
      <c r="B21" s="34"/>
      <c r="C21" s="45"/>
      <c r="D21" s="42"/>
      <c r="E21" s="35"/>
      <c r="F21" s="7"/>
    </row>
    <row r="22">
      <c r="A22" s="16"/>
      <c r="B22" s="34"/>
      <c r="C22" s="46"/>
      <c r="D22" s="42"/>
      <c r="E22" s="35"/>
      <c r="F22" s="7"/>
    </row>
    <row r="23">
      <c r="A23" s="16"/>
      <c r="B23" s="43"/>
      <c r="C23" s="47"/>
      <c r="D23" s="34"/>
      <c r="E23" s="35"/>
      <c r="F23" s="7"/>
    </row>
    <row r="24">
      <c r="A24" s="48"/>
      <c r="B24" s="33"/>
      <c r="C24" s="33"/>
      <c r="D24" s="49"/>
      <c r="E24" s="35"/>
      <c r="F24" s="7"/>
    </row>
    <row r="25">
      <c r="A25" s="50"/>
      <c r="B25" s="50"/>
      <c r="C25" s="50"/>
      <c r="D25" s="50"/>
      <c r="E25" s="7"/>
      <c r="F25" s="7"/>
    </row>
  </sheetData>
  <mergeCells count="1">
    <mergeCell ref="B1:C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8.57"/>
    <col customWidth="1" min="2" max="2" width="20.71"/>
    <col customWidth="1" min="3" max="3" width="91.29"/>
    <col customWidth="1" min="4" max="21" width="5.57"/>
    <col customWidth="1" min="22" max="22" width="6.57"/>
    <col customWidth="1" min="23" max="23" width="7.71"/>
    <col customWidth="1" min="24" max="24" width="8.71"/>
    <col customWidth="1" min="25" max="25" width="9.29"/>
  </cols>
  <sheetData>
    <row r="1">
      <c r="A1" s="2" t="s">
        <v>0</v>
      </c>
      <c r="B1" s="2" t="s">
        <v>2</v>
      </c>
      <c r="C1" s="2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4"/>
      <c r="X1" s="5"/>
      <c r="Y1" s="7"/>
    </row>
    <row r="2">
      <c r="A2" s="9"/>
      <c r="B2" s="9"/>
      <c r="C2" s="10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5"/>
      <c r="V2" s="12"/>
      <c r="W2" s="5"/>
      <c r="X2" s="5"/>
      <c r="Y2" s="7"/>
    </row>
    <row r="3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5"/>
      <c r="V3" s="5"/>
      <c r="W3" s="5"/>
      <c r="X3" s="5"/>
      <c r="Y3" s="7"/>
    </row>
    <row r="4">
      <c r="A4" s="5"/>
      <c r="B4" s="5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5"/>
      <c r="V4" s="12"/>
      <c r="W4" s="5"/>
      <c r="X4" s="5"/>
      <c r="Y4" s="7"/>
    </row>
    <row r="5">
      <c r="A5" s="5"/>
      <c r="B5" s="5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5"/>
      <c r="V5" s="5"/>
      <c r="W5" s="5"/>
      <c r="X5" s="5"/>
      <c r="Y5" s="7"/>
    </row>
    <row r="6">
      <c r="A6" s="5"/>
      <c r="B6" s="5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5"/>
      <c r="V6" s="5"/>
      <c r="W6" s="5"/>
      <c r="X6" s="5"/>
      <c r="Y6" s="7"/>
    </row>
    <row r="7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5"/>
      <c r="V7" s="5"/>
      <c r="W7" s="5"/>
      <c r="X7" s="5"/>
      <c r="Y7" s="7"/>
    </row>
    <row r="8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5"/>
      <c r="V8" s="5"/>
      <c r="W8" s="5"/>
      <c r="X8" s="5"/>
      <c r="Y8" s="7"/>
    </row>
    <row r="9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5"/>
      <c r="V9" s="5"/>
      <c r="W9" s="5"/>
      <c r="X9" s="5"/>
      <c r="Y9" s="7"/>
    </row>
    <row r="10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5"/>
      <c r="V10" s="12"/>
      <c r="W10" s="5"/>
      <c r="X10" s="5"/>
      <c r="Y10" s="7"/>
    </row>
    <row r="1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5"/>
      <c r="V11" s="12"/>
      <c r="W11" s="5"/>
      <c r="X11" s="5"/>
      <c r="Y11" s="7"/>
    </row>
    <row r="12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5"/>
      <c r="V12" s="12"/>
      <c r="W12" s="5"/>
      <c r="X12" s="5"/>
      <c r="Y12" s="7"/>
    </row>
    <row r="13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5"/>
      <c r="V13" s="12"/>
      <c r="W13" s="5"/>
      <c r="X13" s="5"/>
      <c r="Y13" s="7"/>
    </row>
    <row r="14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5"/>
      <c r="V14" s="5"/>
      <c r="W14" s="5"/>
      <c r="X14" s="5"/>
      <c r="Y14" s="7"/>
    </row>
    <row r="1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5"/>
      <c r="V15" s="12"/>
      <c r="W15" s="5"/>
      <c r="X15" s="5"/>
      <c r="Y15" s="7"/>
    </row>
    <row r="16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5"/>
      <c r="V16" s="12"/>
      <c r="W16" s="5"/>
      <c r="X16" s="5"/>
      <c r="Y16" s="7"/>
    </row>
    <row r="17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5"/>
      <c r="V17" s="5"/>
      <c r="W17" s="5"/>
      <c r="X17" s="5"/>
      <c r="Y17" s="7"/>
    </row>
    <row r="18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5"/>
      <c r="V18" s="12"/>
      <c r="W18" s="5"/>
      <c r="X18" s="5"/>
      <c r="Y18" s="7"/>
    </row>
    <row r="19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5"/>
      <c r="V19" s="12"/>
      <c r="W19" s="5"/>
      <c r="X19" s="5"/>
      <c r="Y19" s="7"/>
    </row>
    <row r="20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5"/>
      <c r="V20" s="5"/>
      <c r="W20" s="5"/>
      <c r="X20" s="5"/>
      <c r="Y20" s="7"/>
    </row>
    <row r="2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5"/>
      <c r="V21" s="12"/>
      <c r="W21" s="5"/>
      <c r="X21" s="5"/>
      <c r="Y21" s="7"/>
    </row>
    <row r="2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5"/>
      <c r="V22" s="5"/>
      <c r="W22" s="5"/>
      <c r="X22" s="5"/>
      <c r="Y22" s="7"/>
    </row>
    <row r="23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5"/>
      <c r="V23" s="12"/>
      <c r="W23" s="5"/>
      <c r="X23" s="5"/>
      <c r="Y23" s="7"/>
    </row>
    <row r="24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5"/>
      <c r="V24" s="12"/>
      <c r="W24" s="5"/>
      <c r="X24" s="5"/>
      <c r="Y24" s="7"/>
    </row>
    <row r="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5"/>
      <c r="V25" s="12"/>
      <c r="W25" s="5"/>
      <c r="X25" s="5"/>
      <c r="Y25" s="7"/>
    </row>
    <row r="26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5"/>
      <c r="V26" s="12"/>
      <c r="W26" s="5"/>
      <c r="X26" s="5"/>
      <c r="Y26" s="7"/>
    </row>
    <row r="27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5"/>
      <c r="V27" s="12"/>
      <c r="W27" s="5"/>
      <c r="X27" s="5"/>
      <c r="Y27" s="7"/>
    </row>
    <row r="28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5"/>
      <c r="V28" s="5"/>
      <c r="W28" s="5"/>
      <c r="X28" s="5"/>
      <c r="Y28" s="7"/>
    </row>
    <row r="29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5"/>
      <c r="V29" s="12"/>
      <c r="W29" s="5"/>
      <c r="X29" s="5"/>
      <c r="Y29" s="7"/>
    </row>
    <row r="30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5"/>
      <c r="V30" s="5"/>
      <c r="W30" s="5"/>
      <c r="X30" s="5"/>
      <c r="Y30" s="7"/>
    </row>
    <row r="3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5"/>
      <c r="V31" s="5"/>
      <c r="W31" s="5"/>
      <c r="X31" s="5"/>
      <c r="Y31" s="7"/>
    </row>
    <row r="3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5"/>
      <c r="V32" s="5"/>
      <c r="W32" s="5"/>
      <c r="X32" s="5"/>
      <c r="Y32" s="7"/>
    </row>
    <row r="3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5"/>
      <c r="V33" s="12"/>
      <c r="W33" s="5"/>
      <c r="X33" s="5"/>
      <c r="Y33" s="7"/>
    </row>
    <row r="34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5"/>
      <c r="V34" s="5"/>
      <c r="W34" s="5"/>
      <c r="X34" s="5"/>
      <c r="Y34" s="7"/>
    </row>
    <row r="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5"/>
      <c r="V35" s="12"/>
      <c r="W35" s="5"/>
      <c r="X35" s="5"/>
      <c r="Y35" s="7"/>
    </row>
    <row r="3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5"/>
      <c r="V36" s="12"/>
      <c r="W36" s="5"/>
      <c r="X36" s="5"/>
      <c r="Y36" s="7"/>
    </row>
    <row r="37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5"/>
      <c r="V37" s="5"/>
      <c r="W37" s="5"/>
      <c r="X37" s="5"/>
      <c r="Y37" s="7"/>
    </row>
    <row r="38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5"/>
      <c r="V38" s="5"/>
      <c r="W38" s="5"/>
      <c r="X38" s="5"/>
      <c r="Y38" s="7"/>
    </row>
    <row r="39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5"/>
      <c r="V39" s="5"/>
      <c r="W39" s="5"/>
      <c r="X39" s="5"/>
      <c r="Y39" s="7"/>
    </row>
    <row r="40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5"/>
      <c r="V40" s="5"/>
      <c r="W40" s="5"/>
      <c r="X40" s="5"/>
      <c r="Y40" s="7"/>
    </row>
    <row r="4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5"/>
      <c r="V41" s="5"/>
      <c r="W41" s="5"/>
      <c r="X41" s="5"/>
      <c r="Y41" s="7"/>
    </row>
    <row r="4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5"/>
      <c r="V42" s="12"/>
      <c r="W42" s="5"/>
      <c r="X42" s="5"/>
      <c r="Y42" s="7"/>
    </row>
    <row r="4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5"/>
      <c r="V43" s="12"/>
      <c r="W43" s="5"/>
      <c r="X43" s="5"/>
      <c r="Y43" s="7"/>
    </row>
    <row r="44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5"/>
      <c r="V44" s="12"/>
      <c r="W44" s="5"/>
      <c r="X44" s="5"/>
      <c r="Y44" s="7"/>
    </row>
    <row r="4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5"/>
      <c r="V45" s="12"/>
      <c r="W45" s="5"/>
      <c r="X45" s="5"/>
      <c r="Y45" s="7"/>
    </row>
    <row r="4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5"/>
      <c r="V46" s="5"/>
      <c r="W46" s="5"/>
      <c r="X46" s="5"/>
      <c r="Y46" s="7"/>
    </row>
    <row r="47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5"/>
      <c r="V47" s="12"/>
      <c r="W47" s="5"/>
      <c r="X47" s="5"/>
      <c r="Y47" s="7"/>
    </row>
    <row r="48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5"/>
      <c r="V48" s="12"/>
      <c r="W48" s="5"/>
      <c r="X48" s="5"/>
      <c r="Y48" s="7"/>
    </row>
    <row r="49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5"/>
      <c r="V49" s="5"/>
      <c r="W49" s="5"/>
      <c r="X49" s="5"/>
      <c r="Y49" s="7"/>
    </row>
    <row r="50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5"/>
      <c r="V50" s="12"/>
      <c r="W50" s="5"/>
      <c r="X50" s="5"/>
      <c r="Y50" s="7"/>
    </row>
    <row r="5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5"/>
      <c r="V51" s="12"/>
      <c r="W51" s="5"/>
      <c r="X51" s="5"/>
      <c r="Y51" s="7"/>
    </row>
    <row r="5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5"/>
      <c r="V52" s="5"/>
      <c r="W52" s="5"/>
      <c r="X52" s="5"/>
      <c r="Y52" s="7"/>
    </row>
    <row r="5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5"/>
      <c r="V53" s="12"/>
      <c r="W53" s="5"/>
      <c r="X53" s="5"/>
      <c r="Y53" s="7"/>
    </row>
    <row r="54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5"/>
      <c r="V54" s="5"/>
      <c r="W54" s="5"/>
      <c r="X54" s="5"/>
      <c r="Y54" s="7"/>
    </row>
    <row r="5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5"/>
      <c r="V55" s="12"/>
      <c r="W55" s="5"/>
      <c r="X55" s="5"/>
      <c r="Y55" s="7"/>
    </row>
    <row r="5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5"/>
      <c r="V56" s="12"/>
      <c r="W56" s="5"/>
      <c r="X56" s="5"/>
      <c r="Y56" s="7"/>
    </row>
    <row r="57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5"/>
      <c r="V57" s="12"/>
      <c r="W57" s="5"/>
      <c r="X57" s="5"/>
      <c r="Y57" s="7"/>
    </row>
    <row r="58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5"/>
      <c r="V58" s="12"/>
      <c r="W58" s="5"/>
      <c r="X58" s="5"/>
      <c r="Y58" s="7"/>
    </row>
    <row r="59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5"/>
      <c r="V59" s="12"/>
      <c r="W59" s="5"/>
      <c r="X59" s="5"/>
      <c r="Y59" s="7"/>
    </row>
    <row r="60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5"/>
      <c r="V60" s="5"/>
      <c r="W60" s="5"/>
      <c r="X60" s="5"/>
      <c r="Y60" s="7"/>
    </row>
    <row r="6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5"/>
      <c r="V61" s="12"/>
      <c r="W61" s="5"/>
      <c r="X61" s="5"/>
      <c r="Y61" s="7"/>
    </row>
    <row r="6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5"/>
      <c r="V62" s="5"/>
      <c r="W62" s="5"/>
      <c r="X62" s="5"/>
      <c r="Y62" s="7"/>
    </row>
    <row r="6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5"/>
      <c r="V63" s="5"/>
      <c r="W63" s="5"/>
      <c r="X63" s="5"/>
      <c r="Y63" s="7"/>
    </row>
    <row r="64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5"/>
      <c r="V64" s="5"/>
      <c r="W64" s="5"/>
      <c r="X64" s="5"/>
      <c r="Y64" s="7"/>
    </row>
    <row r="6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5"/>
      <c r="V65" s="12"/>
      <c r="W65" s="5"/>
      <c r="X65" s="5"/>
      <c r="Y65" s="7"/>
    </row>
    <row r="6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5"/>
      <c r="V66" s="5"/>
      <c r="W66" s="5"/>
      <c r="X66" s="5"/>
      <c r="Y66" s="7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5"/>
      <c r="V67" s="12"/>
      <c r="W67" s="5"/>
      <c r="X67" s="5"/>
      <c r="Y67" s="7"/>
    </row>
    <row r="68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5"/>
      <c r="V68" s="12"/>
      <c r="W68" s="5"/>
      <c r="X68" s="5"/>
      <c r="Y68" s="7"/>
    </row>
    <row r="69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5"/>
      <c r="V69" s="5"/>
      <c r="W69" s="5"/>
      <c r="X69" s="5"/>
      <c r="Y69" s="7"/>
    </row>
    <row r="70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5"/>
      <c r="V70" s="5"/>
      <c r="W70" s="5"/>
      <c r="X70" s="5"/>
      <c r="Y70" s="7"/>
    </row>
    <row r="7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5"/>
      <c r="V71" s="5"/>
      <c r="W71" s="5"/>
      <c r="X71" s="5"/>
      <c r="Y71" s="7"/>
    </row>
    <row r="7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5"/>
      <c r="V72" s="5"/>
      <c r="W72" s="5"/>
      <c r="X72" s="5"/>
      <c r="Y72" s="7"/>
    </row>
    <row r="7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5"/>
      <c r="V73" s="5"/>
      <c r="W73" s="5"/>
      <c r="X73" s="5"/>
      <c r="Y73" s="7"/>
    </row>
    <row r="74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5"/>
      <c r="V74" s="12"/>
      <c r="W74" s="5"/>
      <c r="X74" s="5"/>
      <c r="Y74" s="7"/>
    </row>
    <row r="7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5"/>
      <c r="V75" s="12"/>
      <c r="W75" s="5"/>
      <c r="X75" s="5"/>
      <c r="Y75" s="7"/>
    </row>
    <row r="7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5"/>
      <c r="V76" s="12"/>
      <c r="W76" s="5"/>
      <c r="X76" s="5"/>
      <c r="Y76" s="7"/>
    </row>
    <row r="77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5"/>
      <c r="V77" s="12"/>
      <c r="W77" s="5"/>
      <c r="X77" s="5"/>
      <c r="Y77" s="7"/>
    </row>
    <row r="78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5"/>
      <c r="V78" s="5"/>
      <c r="W78" s="5"/>
      <c r="X78" s="5"/>
      <c r="Y78" s="7"/>
    </row>
    <row r="79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5"/>
      <c r="V79" s="12"/>
      <c r="W79" s="5"/>
      <c r="X79" s="5"/>
      <c r="Y79" s="7"/>
    </row>
    <row r="80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5"/>
      <c r="V80" s="12"/>
      <c r="W80" s="5"/>
      <c r="X80" s="5"/>
      <c r="Y80" s="7"/>
    </row>
    <row r="8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5"/>
      <c r="V81" s="5"/>
      <c r="W81" s="5"/>
      <c r="X81" s="5"/>
      <c r="Y81" s="7"/>
    </row>
    <row r="8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5"/>
      <c r="V82" s="12"/>
      <c r="W82" s="5"/>
      <c r="X82" s="5"/>
      <c r="Y82" s="7"/>
    </row>
    <row r="8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5"/>
      <c r="V83" s="12"/>
      <c r="W83" s="5"/>
      <c r="X83" s="5"/>
      <c r="Y83" s="7"/>
    </row>
    <row r="84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5"/>
      <c r="V84" s="5"/>
      <c r="W84" s="5"/>
      <c r="X84" s="5"/>
      <c r="Y84" s="7"/>
    </row>
    <row r="8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5"/>
      <c r="V85" s="12"/>
      <c r="W85" s="5"/>
      <c r="X85" s="5"/>
      <c r="Y85" s="7"/>
    </row>
    <row r="8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5"/>
      <c r="V86" s="5"/>
      <c r="W86" s="5"/>
      <c r="X86" s="5"/>
      <c r="Y86" s="7"/>
    </row>
    <row r="87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5"/>
      <c r="V87" s="12"/>
      <c r="W87" s="5"/>
      <c r="X87" s="5"/>
      <c r="Y87" s="7"/>
    </row>
    <row r="88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5"/>
      <c r="V88" s="12"/>
      <c r="W88" s="5"/>
      <c r="X88" s="5"/>
      <c r="Y88" s="7"/>
    </row>
    <row r="89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5"/>
      <c r="V89" s="12"/>
      <c r="W89" s="5"/>
      <c r="X89" s="5"/>
      <c r="Y89" s="7"/>
    </row>
    <row r="90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5"/>
      <c r="V90" s="12"/>
      <c r="W90" s="5"/>
      <c r="X90" s="5"/>
      <c r="Y90" s="7"/>
    </row>
    <row r="9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5"/>
      <c r="V91" s="12"/>
      <c r="W91" s="5"/>
      <c r="X91" s="5"/>
      <c r="Y91" s="7"/>
    </row>
    <row r="9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5"/>
      <c r="V92" s="5"/>
      <c r="W92" s="5"/>
      <c r="X92" s="5"/>
      <c r="Y92" s="7"/>
    </row>
    <row r="9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5"/>
      <c r="V93" s="12"/>
      <c r="W93" s="5"/>
      <c r="X93" s="5"/>
      <c r="Y93" s="7"/>
    </row>
    <row r="94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5"/>
      <c r="V94" s="5"/>
      <c r="W94" s="5"/>
      <c r="X94" s="5"/>
      <c r="Y94" s="7"/>
    </row>
    <row r="9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5"/>
      <c r="V95" s="5"/>
      <c r="W95" s="5"/>
      <c r="X95" s="5"/>
      <c r="Y95" s="7"/>
    </row>
    <row r="9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5"/>
      <c r="V96" s="5"/>
      <c r="W96" s="5"/>
      <c r="X96" s="5"/>
      <c r="Y96" s="7"/>
    </row>
    <row r="97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5"/>
      <c r="V97" s="12"/>
      <c r="W97" s="5"/>
      <c r="X97" s="5"/>
      <c r="Y97" s="7"/>
    </row>
    <row r="98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5"/>
      <c r="V98" s="5"/>
      <c r="W98" s="5"/>
      <c r="X98" s="5"/>
      <c r="Y98" s="7"/>
    </row>
    <row r="99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5"/>
      <c r="V99" s="12"/>
      <c r="W99" s="5"/>
      <c r="X99" s="5"/>
      <c r="Y99" s="7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12"/>
      <c r="V100" s="12"/>
      <c r="W100" s="5"/>
      <c r="X100" s="5"/>
      <c r="Y100" s="7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12"/>
      <c r="W101" s="5"/>
      <c r="X101" s="5"/>
      <c r="Y101" s="7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12"/>
      <c r="X102" s="5"/>
      <c r="Y102" s="7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6.43"/>
    <col customWidth="1" min="2" max="2" width="54.43"/>
    <col customWidth="1" min="3" max="3" width="1.14"/>
    <col customWidth="1" min="4" max="4" width="56.57"/>
    <col customWidth="1" min="5" max="5" width="9.29"/>
  </cols>
  <sheetData>
    <row r="1" ht="39.0" customHeight="1">
      <c r="A1" s="51" t="s">
        <v>77</v>
      </c>
      <c r="B1" s="52"/>
      <c r="C1" s="52"/>
      <c r="D1" s="54"/>
      <c r="E1" s="35"/>
    </row>
    <row r="2">
      <c r="A2" s="16"/>
      <c r="B2" s="33"/>
      <c r="C2" s="56"/>
      <c r="D2" s="58"/>
      <c r="E2" s="35"/>
    </row>
    <row r="3" ht="45.75" customHeight="1">
      <c r="A3" s="59" t="s">
        <v>81</v>
      </c>
      <c r="B3" s="37" t="s">
        <v>39</v>
      </c>
      <c r="C3" s="64"/>
      <c r="D3" s="66" t="s">
        <v>84</v>
      </c>
      <c r="E3" s="35"/>
    </row>
    <row r="4" ht="61.5" customHeight="1">
      <c r="A4" s="59" t="s">
        <v>85</v>
      </c>
      <c r="B4" s="40" t="str">
        <f>HYPERLINK("http://www.ilo.org/public/english/employment/strat/kilm/download.htm", "http://www.ilo.org/public/english/employment/strat/kilm/download.htm")</f>
        <v>http://www.ilo.org/public/english/employment/strat/kilm/download.htm</v>
      </c>
      <c r="C4" s="64"/>
      <c r="D4" s="66" t="s">
        <v>90</v>
      </c>
      <c r="E4" s="35"/>
    </row>
    <row r="5" ht="31.5" customHeight="1">
      <c r="A5" s="59" t="s">
        <v>91</v>
      </c>
      <c r="B5" s="75" t="s">
        <v>92</v>
      </c>
      <c r="C5" s="64"/>
      <c r="D5" s="66" t="s">
        <v>93</v>
      </c>
      <c r="E5" s="35"/>
    </row>
    <row r="6" ht="31.5" customHeight="1">
      <c r="A6" s="76"/>
      <c r="B6" s="77"/>
      <c r="C6" s="78"/>
      <c r="D6" s="79"/>
      <c r="E6" s="35"/>
    </row>
    <row r="7">
      <c r="A7" s="50"/>
      <c r="B7" s="50"/>
      <c r="C7" s="50"/>
      <c r="D7" s="80"/>
      <c r="E7" s="7"/>
    </row>
    <row r="8">
      <c r="A8" s="7"/>
      <c r="B8" s="7"/>
      <c r="C8" s="7"/>
      <c r="D8" s="81"/>
      <c r="E8" s="7"/>
    </row>
    <row r="9">
      <c r="A9" s="7"/>
      <c r="B9" s="7"/>
      <c r="C9" s="7"/>
      <c r="D9" s="81"/>
      <c r="E9" s="7"/>
    </row>
    <row r="10">
      <c r="A10" s="7"/>
      <c r="B10" s="7"/>
      <c r="C10" s="7"/>
      <c r="D10" s="81"/>
      <c r="E10" s="7"/>
    </row>
  </sheetData>
  <mergeCells count="1">
    <mergeCell ref="A1:D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.14"/>
    <col customWidth="1" min="2" max="2" width="29.43"/>
    <col customWidth="1" min="3" max="3" width="91.29"/>
    <col customWidth="1" min="4" max="4" width="2.29"/>
    <col customWidth="1" min="5" max="5" width="0.14"/>
    <col customWidth="1" min="6" max="6" width="9.29"/>
  </cols>
  <sheetData>
    <row r="1" ht="39.0" customHeight="1">
      <c r="A1" s="1"/>
      <c r="B1" s="53" t="s">
        <v>76</v>
      </c>
      <c r="C1" s="8"/>
      <c r="D1" s="14"/>
      <c r="E1" s="15"/>
      <c r="F1" s="7"/>
    </row>
    <row r="2">
      <c r="A2" s="16"/>
      <c r="B2" s="18"/>
      <c r="C2" s="18"/>
      <c r="D2" s="20"/>
      <c r="E2" s="15"/>
      <c r="F2" s="7"/>
    </row>
    <row r="3">
      <c r="A3" s="16"/>
      <c r="B3" s="55" t="s">
        <v>78</v>
      </c>
      <c r="C3" s="60"/>
      <c r="D3" s="20"/>
      <c r="E3" s="15"/>
      <c r="F3" s="7"/>
    </row>
    <row r="4" ht="24.0" customHeight="1">
      <c r="A4" s="61"/>
      <c r="B4" s="62" t="s">
        <v>82</v>
      </c>
      <c r="C4" s="63" t="s">
        <v>83</v>
      </c>
      <c r="D4" s="65"/>
      <c r="E4" s="67"/>
      <c r="F4" s="68"/>
    </row>
    <row r="5" ht="24.0" customHeight="1">
      <c r="A5" s="61"/>
      <c r="B5" s="69" t="s">
        <v>86</v>
      </c>
      <c r="C5" s="70" t="s">
        <v>87</v>
      </c>
      <c r="D5" s="65"/>
      <c r="E5" s="67"/>
      <c r="F5" s="68"/>
    </row>
    <row r="6" ht="24.0" customHeight="1">
      <c r="A6" s="61"/>
      <c r="B6" s="69" t="s">
        <v>88</v>
      </c>
      <c r="C6" s="70" t="s">
        <v>89</v>
      </c>
      <c r="D6" s="65"/>
      <c r="E6" s="67"/>
      <c r="F6" s="68"/>
    </row>
    <row r="7" ht="18.0" customHeight="1">
      <c r="A7" s="61"/>
      <c r="B7" s="71"/>
      <c r="C7" s="72"/>
      <c r="D7" s="65"/>
      <c r="E7" s="67"/>
      <c r="F7" s="68"/>
    </row>
    <row r="8" ht="13.5" customHeight="1">
      <c r="A8" s="48"/>
      <c r="B8" s="73"/>
      <c r="C8" s="73"/>
      <c r="D8" s="74"/>
      <c r="E8" s="15"/>
      <c r="F8" s="7"/>
    </row>
    <row r="9" ht="15.0" customHeight="1">
      <c r="A9" s="50"/>
      <c r="B9" s="10"/>
      <c r="C9" s="10"/>
      <c r="D9" s="10"/>
      <c r="E9" s="5"/>
      <c r="F9" s="7"/>
    </row>
    <row r="10" ht="13.5" customHeight="1">
      <c r="A10" s="7"/>
      <c r="B10" s="7"/>
      <c r="C10" s="7"/>
      <c r="D10" s="7"/>
      <c r="E10" s="7"/>
      <c r="F10" s="7"/>
    </row>
    <row r="11">
      <c r="A11" s="7"/>
      <c r="B11" s="7"/>
      <c r="C11" s="7"/>
      <c r="D11" s="7"/>
      <c r="E11" s="7"/>
      <c r="F11" s="7"/>
    </row>
  </sheetData>
  <mergeCells count="2">
    <mergeCell ref="B1:C1"/>
    <mergeCell ref="B3:C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2" width="16.43"/>
    <col customWidth="1" min="3" max="21" width="5.57"/>
    <col customWidth="1" min="22" max="22" width="6.57"/>
    <col customWidth="1" min="23" max="23" width="7.71"/>
    <col customWidth="1" min="24" max="24" width="8.71"/>
    <col customWidth="1" min="25" max="25" width="9.29"/>
  </cols>
  <sheetData>
    <row r="1">
      <c r="A1" s="57" t="s">
        <v>79</v>
      </c>
      <c r="B1" s="57" t="s">
        <v>80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5"/>
      <c r="V1" s="5"/>
      <c r="W1" s="5"/>
      <c r="X1" s="5"/>
      <c r="Y1" s="7"/>
    </row>
    <row r="2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5"/>
      <c r="V2" s="12"/>
      <c r="W2" s="5"/>
      <c r="X2" s="5"/>
      <c r="Y2" s="7"/>
    </row>
    <row r="3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5"/>
      <c r="V3" s="5"/>
      <c r="W3" s="5"/>
      <c r="X3" s="5"/>
      <c r="Y3" s="7"/>
    </row>
    <row r="4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5"/>
      <c r="V4" s="12"/>
      <c r="W4" s="5"/>
      <c r="X4" s="5"/>
      <c r="Y4" s="7"/>
    </row>
    <row r="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5"/>
      <c r="V5" s="12"/>
      <c r="W5" s="5"/>
      <c r="X5" s="5"/>
      <c r="Y5" s="7"/>
    </row>
    <row r="6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5"/>
      <c r="V6" s="5"/>
      <c r="W6" s="5"/>
      <c r="X6" s="5"/>
      <c r="Y6" s="7"/>
    </row>
    <row r="7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5"/>
      <c r="V7" s="5"/>
      <c r="W7" s="5"/>
      <c r="X7" s="5"/>
      <c r="Y7" s="7"/>
    </row>
    <row r="8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5"/>
      <c r="V8" s="5"/>
      <c r="W8" s="5"/>
      <c r="X8" s="5"/>
      <c r="Y8" s="7"/>
    </row>
    <row r="9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5"/>
      <c r="V9" s="5"/>
      <c r="W9" s="5"/>
      <c r="X9" s="5"/>
      <c r="Y9" s="7"/>
    </row>
    <row r="10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5"/>
      <c r="V10" s="5"/>
      <c r="W10" s="5"/>
      <c r="X10" s="5"/>
      <c r="Y10" s="7"/>
    </row>
    <row r="1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5"/>
      <c r="V11" s="12"/>
      <c r="W11" s="5"/>
      <c r="X11" s="5"/>
      <c r="Y11" s="7"/>
    </row>
    <row r="12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5"/>
      <c r="V12" s="12"/>
      <c r="W12" s="5"/>
      <c r="X12" s="5"/>
      <c r="Y12" s="7"/>
    </row>
    <row r="13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5"/>
      <c r="V13" s="12"/>
      <c r="W13" s="5"/>
      <c r="X13" s="5"/>
      <c r="Y13" s="7"/>
    </row>
    <row r="14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5"/>
      <c r="V14" s="12"/>
      <c r="W14" s="5"/>
      <c r="X14" s="5"/>
      <c r="Y14" s="7"/>
    </row>
    <row r="1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5"/>
      <c r="V15" s="5"/>
      <c r="W15" s="5"/>
      <c r="X15" s="5"/>
      <c r="Y15" s="7"/>
    </row>
    <row r="16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5"/>
      <c r="V16" s="12"/>
      <c r="W16" s="5"/>
      <c r="X16" s="5"/>
      <c r="Y16" s="7"/>
    </row>
    <row r="17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5"/>
      <c r="V17" s="12"/>
      <c r="W17" s="5"/>
      <c r="X17" s="5"/>
      <c r="Y17" s="7"/>
    </row>
    <row r="18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5"/>
      <c r="V18" s="5"/>
      <c r="W18" s="5"/>
      <c r="X18" s="5"/>
      <c r="Y18" s="7"/>
    </row>
    <row r="19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5"/>
      <c r="V19" s="12"/>
      <c r="W19" s="5"/>
      <c r="X19" s="5"/>
      <c r="Y19" s="7"/>
    </row>
    <row r="20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5"/>
      <c r="V20" s="12"/>
      <c r="W20" s="5"/>
      <c r="X20" s="5"/>
      <c r="Y20" s="7"/>
    </row>
    <row r="2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5"/>
      <c r="V21" s="5"/>
      <c r="W21" s="5"/>
      <c r="X21" s="5"/>
      <c r="Y21" s="7"/>
    </row>
    <row r="2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5"/>
      <c r="V22" s="12"/>
      <c r="W22" s="5"/>
      <c r="X22" s="5"/>
      <c r="Y22" s="7"/>
    </row>
    <row r="23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5"/>
      <c r="V23" s="5"/>
      <c r="W23" s="5"/>
      <c r="X23" s="5"/>
      <c r="Y23" s="7"/>
    </row>
    <row r="24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5"/>
      <c r="V24" s="12"/>
      <c r="W24" s="5"/>
      <c r="X24" s="5"/>
      <c r="Y24" s="7"/>
    </row>
    <row r="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5"/>
      <c r="V25" s="12"/>
      <c r="W25" s="5"/>
      <c r="X25" s="5"/>
      <c r="Y25" s="7"/>
    </row>
    <row r="26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5"/>
      <c r="V26" s="12"/>
      <c r="W26" s="5"/>
      <c r="X26" s="5"/>
      <c r="Y26" s="7"/>
    </row>
    <row r="27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5"/>
      <c r="V27" s="12"/>
      <c r="W27" s="5"/>
      <c r="X27" s="5"/>
      <c r="Y27" s="7"/>
    </row>
    <row r="28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5"/>
      <c r="V28" s="12"/>
      <c r="W28" s="5"/>
      <c r="X28" s="5"/>
      <c r="Y28" s="7"/>
    </row>
    <row r="29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5"/>
      <c r="V29" s="5"/>
      <c r="W29" s="5"/>
      <c r="X29" s="5"/>
      <c r="Y29" s="7"/>
    </row>
    <row r="30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5"/>
      <c r="V30" s="12"/>
      <c r="W30" s="5"/>
      <c r="X30" s="5"/>
      <c r="Y30" s="7"/>
    </row>
    <row r="3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5"/>
      <c r="V31" s="5"/>
      <c r="W31" s="5"/>
      <c r="X31" s="5"/>
      <c r="Y31" s="7"/>
    </row>
    <row r="3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5"/>
      <c r="V32" s="5"/>
      <c r="W32" s="5"/>
      <c r="X32" s="5"/>
      <c r="Y32" s="7"/>
    </row>
    <row r="3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5"/>
      <c r="V33" s="5"/>
      <c r="W33" s="5"/>
      <c r="X33" s="5"/>
      <c r="Y33" s="7"/>
    </row>
    <row r="34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5"/>
      <c r="V34" s="12"/>
      <c r="W34" s="5"/>
      <c r="X34" s="5"/>
      <c r="Y34" s="7"/>
    </row>
    <row r="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5"/>
      <c r="V35" s="5"/>
      <c r="W35" s="5"/>
      <c r="X35" s="5"/>
      <c r="Y35" s="7"/>
    </row>
    <row r="3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5"/>
      <c r="V36" s="12"/>
      <c r="W36" s="5"/>
      <c r="X36" s="5"/>
      <c r="Y36" s="7"/>
    </row>
    <row r="37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5"/>
      <c r="V37" s="12"/>
      <c r="W37" s="5"/>
      <c r="X37" s="5"/>
      <c r="Y37" s="7"/>
    </row>
    <row r="38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5"/>
      <c r="V38" s="5"/>
      <c r="W38" s="5"/>
      <c r="X38" s="5"/>
      <c r="Y38" s="7"/>
    </row>
    <row r="39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5"/>
      <c r="V39" s="5"/>
      <c r="W39" s="5"/>
      <c r="X39" s="5"/>
      <c r="Y39" s="7"/>
    </row>
    <row r="40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5"/>
      <c r="V40" s="5"/>
      <c r="W40" s="5"/>
      <c r="X40" s="5"/>
      <c r="Y40" s="7"/>
    </row>
    <row r="4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5"/>
      <c r="V41" s="5"/>
      <c r="W41" s="5"/>
      <c r="X41" s="5"/>
      <c r="Y41" s="7"/>
    </row>
    <row r="4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5"/>
      <c r="V42" s="5"/>
      <c r="W42" s="5"/>
      <c r="X42" s="5"/>
      <c r="Y42" s="7"/>
    </row>
    <row r="4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5"/>
      <c r="V43" s="12"/>
      <c r="W43" s="5"/>
      <c r="X43" s="5"/>
      <c r="Y43" s="7"/>
    </row>
    <row r="44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5"/>
      <c r="V44" s="12"/>
      <c r="W44" s="5"/>
      <c r="X44" s="5"/>
      <c r="Y44" s="7"/>
    </row>
    <row r="4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5"/>
      <c r="V45" s="12"/>
      <c r="W45" s="5"/>
      <c r="X45" s="5"/>
      <c r="Y45" s="7"/>
    </row>
    <row r="4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5"/>
      <c r="V46" s="12"/>
      <c r="W46" s="5"/>
      <c r="X46" s="5"/>
      <c r="Y46" s="7"/>
    </row>
    <row r="47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5"/>
      <c r="V47" s="5"/>
      <c r="W47" s="5"/>
      <c r="X47" s="5"/>
      <c r="Y47" s="7"/>
    </row>
    <row r="48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5"/>
      <c r="V48" s="12"/>
      <c r="W48" s="5"/>
      <c r="X48" s="5"/>
      <c r="Y48" s="7"/>
    </row>
    <row r="49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5"/>
      <c r="V49" s="12"/>
      <c r="W49" s="5"/>
      <c r="X49" s="5"/>
      <c r="Y49" s="7"/>
    </row>
    <row r="50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5"/>
      <c r="V50" s="5"/>
      <c r="W50" s="5"/>
      <c r="X50" s="5"/>
      <c r="Y50" s="7"/>
    </row>
    <row r="5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5"/>
      <c r="V51" s="12"/>
      <c r="W51" s="5"/>
      <c r="X51" s="5"/>
      <c r="Y51" s="7"/>
    </row>
    <row r="5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5"/>
      <c r="V52" s="12"/>
      <c r="W52" s="5"/>
      <c r="X52" s="5"/>
      <c r="Y52" s="7"/>
    </row>
    <row r="5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5"/>
      <c r="V53" s="5"/>
      <c r="W53" s="5"/>
      <c r="X53" s="5"/>
      <c r="Y53" s="7"/>
    </row>
    <row r="54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5"/>
      <c r="V54" s="12"/>
      <c r="W54" s="5"/>
      <c r="X54" s="5"/>
      <c r="Y54" s="7"/>
    </row>
    <row r="5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5"/>
      <c r="V55" s="5"/>
      <c r="W55" s="5"/>
      <c r="X55" s="5"/>
      <c r="Y55" s="7"/>
    </row>
    <row r="5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5"/>
      <c r="V56" s="12"/>
      <c r="W56" s="5"/>
      <c r="X56" s="5"/>
      <c r="Y56" s="7"/>
    </row>
    <row r="57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5"/>
      <c r="V57" s="12"/>
      <c r="W57" s="5"/>
      <c r="X57" s="5"/>
      <c r="Y57" s="7"/>
    </row>
    <row r="58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5"/>
      <c r="V58" s="12"/>
      <c r="W58" s="5"/>
      <c r="X58" s="5"/>
      <c r="Y58" s="7"/>
    </row>
    <row r="59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5"/>
      <c r="V59" s="12"/>
      <c r="W59" s="5"/>
      <c r="X59" s="5"/>
      <c r="Y59" s="7"/>
    </row>
    <row r="60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5"/>
      <c r="V60" s="12"/>
      <c r="W60" s="5"/>
      <c r="X60" s="5"/>
      <c r="Y60" s="7"/>
    </row>
    <row r="6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5"/>
      <c r="V61" s="5"/>
      <c r="W61" s="5"/>
      <c r="X61" s="5"/>
      <c r="Y61" s="7"/>
    </row>
    <row r="6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5"/>
      <c r="V62" s="12"/>
      <c r="W62" s="5"/>
      <c r="X62" s="5"/>
      <c r="Y62" s="7"/>
    </row>
    <row r="6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5"/>
      <c r="V63" s="5"/>
      <c r="W63" s="5"/>
      <c r="X63" s="5"/>
      <c r="Y63" s="7"/>
    </row>
    <row r="64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5"/>
      <c r="V64" s="5"/>
      <c r="W64" s="5"/>
      <c r="X64" s="5"/>
      <c r="Y64" s="7"/>
    </row>
    <row r="6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5"/>
      <c r="V65" s="5"/>
      <c r="W65" s="5"/>
      <c r="X65" s="5"/>
      <c r="Y65" s="7"/>
    </row>
    <row r="6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5"/>
      <c r="V66" s="12"/>
      <c r="W66" s="5"/>
      <c r="X66" s="5"/>
      <c r="Y66" s="7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5"/>
      <c r="V67" s="5"/>
      <c r="W67" s="5"/>
      <c r="X67" s="5"/>
      <c r="Y67" s="7"/>
    </row>
    <row r="68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5"/>
      <c r="V68" s="12"/>
      <c r="W68" s="5"/>
      <c r="X68" s="5"/>
      <c r="Y68" s="7"/>
    </row>
    <row r="69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5"/>
      <c r="V69" s="12"/>
      <c r="W69" s="5"/>
      <c r="X69" s="5"/>
      <c r="Y69" s="7"/>
    </row>
    <row r="70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5"/>
      <c r="V70" s="5"/>
      <c r="W70" s="5"/>
      <c r="X70" s="5"/>
      <c r="Y70" s="7"/>
    </row>
    <row r="7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5"/>
      <c r="V71" s="5"/>
      <c r="W71" s="5"/>
      <c r="X71" s="5"/>
      <c r="Y71" s="7"/>
    </row>
    <row r="7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5"/>
      <c r="V72" s="5"/>
      <c r="W72" s="5"/>
      <c r="X72" s="5"/>
      <c r="Y72" s="7"/>
    </row>
    <row r="7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5"/>
      <c r="V73" s="5"/>
      <c r="W73" s="5"/>
      <c r="X73" s="5"/>
      <c r="Y73" s="7"/>
    </row>
    <row r="74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5"/>
      <c r="V74" s="5"/>
      <c r="W74" s="5"/>
      <c r="X74" s="5"/>
      <c r="Y74" s="7"/>
    </row>
    <row r="7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5"/>
      <c r="V75" s="12"/>
      <c r="W75" s="5"/>
      <c r="X75" s="5"/>
      <c r="Y75" s="7"/>
    </row>
    <row r="7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5"/>
      <c r="V76" s="12"/>
      <c r="W76" s="5"/>
      <c r="X76" s="5"/>
      <c r="Y76" s="7"/>
    </row>
    <row r="77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5"/>
      <c r="V77" s="12"/>
      <c r="W77" s="5"/>
      <c r="X77" s="5"/>
      <c r="Y77" s="7"/>
    </row>
    <row r="78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5"/>
      <c r="V78" s="12"/>
      <c r="W78" s="5"/>
      <c r="X78" s="5"/>
      <c r="Y78" s="7"/>
    </row>
    <row r="79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5"/>
      <c r="V79" s="5"/>
      <c r="W79" s="5"/>
      <c r="X79" s="5"/>
      <c r="Y79" s="7"/>
    </row>
    <row r="80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5"/>
      <c r="V80" s="12"/>
      <c r="W80" s="5"/>
      <c r="X80" s="5"/>
      <c r="Y80" s="7"/>
    </row>
    <row r="8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5"/>
      <c r="V81" s="12"/>
      <c r="W81" s="5"/>
      <c r="X81" s="5"/>
      <c r="Y81" s="7"/>
    </row>
    <row r="8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5"/>
      <c r="V82" s="5"/>
      <c r="W82" s="5"/>
      <c r="X82" s="5"/>
      <c r="Y82" s="7"/>
    </row>
    <row r="8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5"/>
      <c r="V83" s="12"/>
      <c r="W83" s="5"/>
      <c r="X83" s="5"/>
      <c r="Y83" s="7"/>
    </row>
    <row r="84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5"/>
      <c r="V84" s="12"/>
      <c r="W84" s="5"/>
      <c r="X84" s="5"/>
      <c r="Y84" s="7"/>
    </row>
    <row r="8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5"/>
      <c r="V85" s="5"/>
      <c r="W85" s="5"/>
      <c r="X85" s="5"/>
      <c r="Y85" s="7"/>
    </row>
    <row r="8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5"/>
      <c r="V86" s="12"/>
      <c r="W86" s="5"/>
      <c r="X86" s="5"/>
      <c r="Y86" s="7"/>
    </row>
    <row r="87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5"/>
      <c r="V87" s="5"/>
      <c r="W87" s="5"/>
      <c r="X87" s="5"/>
      <c r="Y87" s="7"/>
    </row>
    <row r="88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5"/>
      <c r="V88" s="12"/>
      <c r="W88" s="5"/>
      <c r="X88" s="5"/>
      <c r="Y88" s="7"/>
    </row>
    <row r="89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5"/>
      <c r="V89" s="12"/>
      <c r="W89" s="5"/>
      <c r="X89" s="5"/>
      <c r="Y89" s="7"/>
    </row>
    <row r="90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5"/>
      <c r="V90" s="12"/>
      <c r="W90" s="5"/>
      <c r="X90" s="5"/>
      <c r="Y90" s="7"/>
    </row>
    <row r="9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5"/>
      <c r="V91" s="12"/>
      <c r="W91" s="5"/>
      <c r="X91" s="5"/>
      <c r="Y91" s="7"/>
    </row>
    <row r="9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5"/>
      <c r="V92" s="12"/>
      <c r="W92" s="5"/>
      <c r="X92" s="5"/>
      <c r="Y92" s="7"/>
    </row>
    <row r="9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5"/>
      <c r="V93" s="5"/>
      <c r="W93" s="5"/>
      <c r="X93" s="5"/>
      <c r="Y93" s="7"/>
    </row>
    <row r="94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5"/>
      <c r="V94" s="12"/>
      <c r="W94" s="5"/>
      <c r="X94" s="5"/>
      <c r="Y94" s="7"/>
    </row>
    <row r="9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5"/>
      <c r="V95" s="5"/>
      <c r="W95" s="5"/>
      <c r="X95" s="5"/>
      <c r="Y95" s="7"/>
    </row>
    <row r="9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5"/>
      <c r="V96" s="5"/>
      <c r="W96" s="5"/>
      <c r="X96" s="5"/>
      <c r="Y96" s="7"/>
    </row>
    <row r="97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5"/>
      <c r="V97" s="5"/>
      <c r="W97" s="5"/>
      <c r="X97" s="5"/>
      <c r="Y97" s="7"/>
    </row>
    <row r="98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5"/>
      <c r="V98" s="12"/>
      <c r="W98" s="5"/>
      <c r="X98" s="5"/>
      <c r="Y98" s="7"/>
    </row>
    <row r="99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5"/>
      <c r="V99" s="5"/>
      <c r="W99" s="5"/>
      <c r="X99" s="5"/>
      <c r="Y99" s="7"/>
    </row>
    <row r="100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5"/>
      <c r="V100" s="12"/>
      <c r="W100" s="5"/>
      <c r="X100" s="5"/>
      <c r="Y100" s="7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12"/>
      <c r="V101" s="12"/>
      <c r="W101" s="5"/>
      <c r="X101" s="5"/>
      <c r="Y101" s="7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12"/>
      <c r="W102" s="5"/>
      <c r="X102" s="5"/>
      <c r="Y102" s="7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12"/>
      <c r="X103" s="5"/>
      <c r="Y103" s="7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</row>
  </sheetData>
  <drawing r:id="rId1"/>
</worksheet>
</file>