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A_Breathe\breathe\qa\src\main\resources\"/>
    </mc:Choice>
  </mc:AlternateContent>
  <bookViews>
    <workbookView xWindow="0" yWindow="0" windowWidth="20490" windowHeight="7755" activeTab="2"/>
  </bookViews>
  <sheets>
    <sheet name="UserData" sheetId="4" r:id="rId1"/>
    <sheet name="Questionnaries" sheetId="1" r:id="rId2"/>
    <sheet name="RiskAssessment" sheetId="2" r:id="rId3"/>
    <sheet name="RiskScenario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V4" i="2"/>
  <c r="U4" i="2"/>
  <c r="T4" i="2"/>
  <c r="S4" i="2"/>
  <c r="W3" i="2"/>
  <c r="V3" i="2"/>
  <c r="U3" i="2"/>
  <c r="T3" i="2"/>
  <c r="S3" i="2"/>
  <c r="W2" i="2"/>
  <c r="W5" i="2" s="1"/>
  <c r="V2" i="2"/>
  <c r="V5" i="2" s="1"/>
  <c r="U2" i="2"/>
  <c r="T2" i="2"/>
  <c r="S2" i="2"/>
  <c r="T5" i="2" l="1"/>
  <c r="U5" i="2"/>
  <c r="S5" i="2"/>
</calcChain>
</file>

<file path=xl/sharedStrings.xml><?xml version="1.0" encoding="utf-8"?>
<sst xmlns="http://schemas.openxmlformats.org/spreadsheetml/2006/main" count="76" uniqueCount="63">
  <si>
    <t>y</t>
  </si>
  <si>
    <t>IsEnabled</t>
  </si>
  <si>
    <t>Title</t>
  </si>
  <si>
    <t>Serial</t>
  </si>
  <si>
    <t>Type</t>
  </si>
  <si>
    <t>r</t>
  </si>
  <si>
    <t>c</t>
  </si>
  <si>
    <t>choice1</t>
  </si>
  <si>
    <t>choice2</t>
  </si>
  <si>
    <t>choice3</t>
  </si>
  <si>
    <t>choice4</t>
  </si>
  <si>
    <t>choice5</t>
  </si>
  <si>
    <t>choice6</t>
  </si>
  <si>
    <t>choices</t>
  </si>
  <si>
    <t>Qweight</t>
  </si>
  <si>
    <t>weight6</t>
  </si>
  <si>
    <t>1,2</t>
  </si>
  <si>
    <t>2,3,4</t>
  </si>
  <si>
    <t>2,3</t>
  </si>
  <si>
    <t>scenario1</t>
  </si>
  <si>
    <t>scenario2</t>
  </si>
  <si>
    <t>scenario3</t>
  </si>
  <si>
    <t>scenario4</t>
  </si>
  <si>
    <t>Questionnaire</t>
  </si>
  <si>
    <t>QuestionnareSenearios</t>
  </si>
  <si>
    <t>RiskAssessment1</t>
  </si>
  <si>
    <t>REskScenarios1</t>
  </si>
  <si>
    <t>IsEnable</t>
  </si>
  <si>
    <t>PatientEmailid</t>
  </si>
  <si>
    <t>PatientPassword</t>
  </si>
  <si>
    <t>UserName</t>
  </si>
  <si>
    <t>md.ansari@edifecs.com</t>
  </si>
  <si>
    <t>Anas</t>
  </si>
  <si>
    <t>ID</t>
  </si>
  <si>
    <t>In the past month, how many instances of shortness of breath (SOB) have you had? Potential answers (user can select one and only one):</t>
  </si>
  <si>
    <t>Are your Asthma attacks triggered by any of the following? Potential answers (user must select at least one)</t>
  </si>
  <si>
    <t>cweight1</t>
  </si>
  <si>
    <t>cweight2</t>
  </si>
  <si>
    <t>cweight3</t>
  </si>
  <si>
    <t>cweight4</t>
  </si>
  <si>
    <t>cweight5</t>
  </si>
  <si>
    <t>Questionaire Title</t>
  </si>
  <si>
    <t>Asthma Questionnaire for Beginners</t>
  </si>
  <si>
    <t>All of the time</t>
  </si>
  <si>
    <t>Most of the time</t>
  </si>
  <si>
    <t>Some of the time</t>
  </si>
  <si>
    <t>A little of the time</t>
  </si>
  <si>
    <t>None</t>
  </si>
  <si>
    <t>&gt; 1 per day</t>
  </si>
  <si>
    <t>1 per day</t>
  </si>
  <si>
    <t>3-6 per week</t>
  </si>
  <si>
    <t>1-2 per week</t>
  </si>
  <si>
    <t>Cockroaches</t>
  </si>
  <si>
    <t>Exercise</t>
  </si>
  <si>
    <t>Medicines</t>
  </si>
  <si>
    <t>Pollution</t>
  </si>
  <si>
    <t>Smoke</t>
  </si>
  <si>
    <t>In the past month, how frequently did your asthma keep you from getting as much done at work, school or at home? Potential answers (user can select one and only one)</t>
  </si>
  <si>
    <t>Riskc1</t>
  </si>
  <si>
    <t>Riskc2</t>
  </si>
  <si>
    <t>Riskc3</t>
  </si>
  <si>
    <t>Riskc4</t>
  </si>
  <si>
    <t>Riskc5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</si>
</sst>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d.ansari@edifec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0" sqref="F20"/>
    </sheetView>
  </sheetViews>
  <sheetFormatPr defaultRowHeight="15" x14ac:dyDescent="0.25"/>
  <cols>
    <col min="1" max="1" width="22.7109375" bestFit="1" customWidth="1"/>
    <col min="2" max="2" width="16" bestFit="1" customWidth="1"/>
    <col min="3" max="3" width="10.285156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s="1" t="s">
        <v>31</v>
      </c>
      <c r="B2">
        <v>123456</v>
      </c>
      <c r="C2" t="s">
        <v>32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F15" sqref="F15"/>
    </sheetView>
  </sheetViews>
  <sheetFormatPr defaultRowHeight="15" x14ac:dyDescent="0.25"/>
  <cols>
    <col min="2" max="2" width="22.7109375" style="2" customWidth="1"/>
    <col min="3" max="3" width="16.28515625" bestFit="1" customWidth="1"/>
    <col min="4" max="4" width="22.28515625" bestFit="1" customWidth="1"/>
  </cols>
  <sheetData>
    <row r="1" spans="2:5" x14ac:dyDescent="0.25">
      <c r="B1" s="2" t="s">
        <v>41</v>
      </c>
      <c r="C1" t="s">
        <v>23</v>
      </c>
      <c r="D1" t="s">
        <v>24</v>
      </c>
      <c r="E1" t="s">
        <v>27</v>
      </c>
    </row>
    <row r="2" spans="2:5" ht="25.5" x14ac:dyDescent="0.25">
      <c r="B2" s="3" t="s">
        <v>42</v>
      </c>
      <c r="C2" t="s">
        <v>25</v>
      </c>
      <c r="D2" t="s">
        <v>26</v>
      </c>
      <c r="E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topLeftCell="D1" workbookViewId="0">
      <selection activeCell="R4" sqref="R4"/>
    </sheetView>
  </sheetViews>
  <sheetFormatPr defaultRowHeight="15" x14ac:dyDescent="0.25"/>
  <cols>
    <col min="2" max="2" width="22.28515625" style="2" customWidth="1"/>
    <col min="19" max="20" width="11" bestFit="1" customWidth="1"/>
  </cols>
  <sheetData>
    <row r="1" spans="1:23" x14ac:dyDescent="0.25">
      <c r="A1" t="s">
        <v>33</v>
      </c>
      <c r="B1" s="2" t="s">
        <v>2</v>
      </c>
      <c r="C1" t="s">
        <v>1</v>
      </c>
      <c r="D1" t="s">
        <v>4</v>
      </c>
      <c r="E1" t="s">
        <v>13</v>
      </c>
      <c r="F1" t="s">
        <v>14</v>
      </c>
      <c r="G1" t="s">
        <v>7</v>
      </c>
      <c r="H1" t="s">
        <v>36</v>
      </c>
      <c r="I1" t="s">
        <v>8</v>
      </c>
      <c r="J1" t="s">
        <v>37</v>
      </c>
      <c r="K1" t="s">
        <v>9</v>
      </c>
      <c r="L1" t="s">
        <v>38</v>
      </c>
      <c r="M1" t="s">
        <v>10</v>
      </c>
      <c r="N1" t="s">
        <v>39</v>
      </c>
      <c r="O1" t="s">
        <v>11</v>
      </c>
      <c r="P1" t="s">
        <v>40</v>
      </c>
      <c r="Q1" t="s">
        <v>12</v>
      </c>
      <c r="R1" t="s">
        <v>15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ht="114.75" x14ac:dyDescent="0.25">
      <c r="A2">
        <v>1</v>
      </c>
      <c r="B2" s="3" t="s">
        <v>57</v>
      </c>
      <c r="C2" t="s">
        <v>0</v>
      </c>
      <c r="D2" t="s">
        <v>5</v>
      </c>
      <c r="E2">
        <v>5</v>
      </c>
      <c r="F2">
        <v>1</v>
      </c>
      <c r="G2" s="4" t="s">
        <v>43</v>
      </c>
      <c r="H2">
        <v>1</v>
      </c>
      <c r="I2" s="4" t="s">
        <v>44</v>
      </c>
      <c r="J2">
        <v>1</v>
      </c>
      <c r="K2" s="4" t="s">
        <v>45</v>
      </c>
      <c r="L2">
        <v>1</v>
      </c>
      <c r="M2" s="4" t="s">
        <v>46</v>
      </c>
      <c r="N2">
        <v>1</v>
      </c>
      <c r="O2" s="4" t="s">
        <v>47</v>
      </c>
      <c r="P2">
        <v>1</v>
      </c>
      <c r="S2">
        <f>F2*(H2)</f>
        <v>1</v>
      </c>
      <c r="T2">
        <f>F2*(J2)</f>
        <v>1</v>
      </c>
      <c r="U2">
        <f>F2*(L2)</f>
        <v>1</v>
      </c>
      <c r="V2">
        <f>F2*(N2)</f>
        <v>1</v>
      </c>
      <c r="W2">
        <f>F2*(P2)</f>
        <v>1</v>
      </c>
    </row>
    <row r="3" spans="1:23" ht="102" x14ac:dyDescent="0.25">
      <c r="A3">
        <v>2</v>
      </c>
      <c r="B3" s="3" t="s">
        <v>34</v>
      </c>
      <c r="C3" t="s">
        <v>0</v>
      </c>
      <c r="D3" t="s">
        <v>5</v>
      </c>
      <c r="E3">
        <v>5</v>
      </c>
      <c r="F3">
        <v>1</v>
      </c>
      <c r="G3" s="4" t="s">
        <v>48</v>
      </c>
      <c r="H3">
        <v>1</v>
      </c>
      <c r="I3" s="4" t="s">
        <v>49</v>
      </c>
      <c r="J3">
        <v>1</v>
      </c>
      <c r="K3" s="4" t="s">
        <v>50</v>
      </c>
      <c r="L3">
        <v>1</v>
      </c>
      <c r="M3" s="4" t="s">
        <v>51</v>
      </c>
      <c r="N3">
        <v>1</v>
      </c>
      <c r="O3" s="4" t="s">
        <v>47</v>
      </c>
      <c r="P3">
        <v>1</v>
      </c>
      <c r="S3">
        <f>F3*(H3)</f>
        <v>1</v>
      </c>
      <c r="T3">
        <f>F3*(J3)</f>
        <v>1</v>
      </c>
      <c r="U3">
        <f>F3*(L3)</f>
        <v>1</v>
      </c>
      <c r="V3">
        <f>F3*(N3)</f>
        <v>1</v>
      </c>
      <c r="W3">
        <f>F3*(P3)</f>
        <v>1</v>
      </c>
    </row>
    <row r="4" spans="1:23" ht="76.5" x14ac:dyDescent="0.25">
      <c r="A4">
        <v>3</v>
      </c>
      <c r="B4" s="3" t="s">
        <v>35</v>
      </c>
      <c r="C4" t="s">
        <v>0</v>
      </c>
      <c r="D4" t="s">
        <v>6</v>
      </c>
      <c r="E4">
        <v>5</v>
      </c>
      <c r="F4">
        <v>1</v>
      </c>
      <c r="G4" s="4" t="s">
        <v>52</v>
      </c>
      <c r="H4">
        <v>1</v>
      </c>
      <c r="I4" s="4" t="s">
        <v>53</v>
      </c>
      <c r="J4">
        <v>1</v>
      </c>
      <c r="K4" s="4" t="s">
        <v>54</v>
      </c>
      <c r="L4">
        <v>1</v>
      </c>
      <c r="M4" s="4" t="s">
        <v>55</v>
      </c>
      <c r="N4">
        <v>1</v>
      </c>
      <c r="O4" s="4" t="s">
        <v>56</v>
      </c>
      <c r="P4">
        <v>1</v>
      </c>
      <c r="S4">
        <f>F4*(H4)</f>
        <v>1</v>
      </c>
      <c r="T4">
        <f>F4*(J4)</f>
        <v>1</v>
      </c>
      <c r="U4">
        <f>F4*(L4)</f>
        <v>1</v>
      </c>
      <c r="V4">
        <f>F4*(N4)</f>
        <v>1</v>
      </c>
      <c r="W4">
        <f>F4*(P4)</f>
        <v>1</v>
      </c>
    </row>
    <row r="5" spans="1:23" x14ac:dyDescent="0.25">
      <c r="S5">
        <f>SUM(S2:S3:S4)</f>
        <v>3</v>
      </c>
      <c r="T5">
        <f>SUM(T2:T3:T4)</f>
        <v>3</v>
      </c>
      <c r="U5">
        <f>SUM(U2:U3:U4)</f>
        <v>3</v>
      </c>
      <c r="V5">
        <f>SUM(V2:V3:V4)</f>
        <v>3</v>
      </c>
      <c r="W5">
        <f>SUM(W2:W3:W4)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3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>
        <v>3</v>
      </c>
      <c r="C2">
        <v>2</v>
      </c>
      <c r="D2">
        <v>3</v>
      </c>
      <c r="E2">
        <v>3</v>
      </c>
    </row>
    <row r="3" spans="1:5" x14ac:dyDescent="0.25">
      <c r="A3">
        <v>2</v>
      </c>
      <c r="B3">
        <v>2</v>
      </c>
      <c r="C3">
        <v>3</v>
      </c>
      <c r="D3">
        <v>2</v>
      </c>
      <c r="E3">
        <v>2</v>
      </c>
    </row>
    <row r="4" spans="1:5" x14ac:dyDescent="0.25">
      <c r="A4">
        <v>3</v>
      </c>
      <c r="B4">
        <v>1</v>
      </c>
      <c r="C4">
        <v>1</v>
      </c>
      <c r="D4">
        <v>1</v>
      </c>
      <c r="E4">
        <v>0</v>
      </c>
    </row>
    <row r="5" spans="1:5" x14ac:dyDescent="0.25">
      <c r="A5">
        <v>4</v>
      </c>
      <c r="B5" t="s">
        <v>16</v>
      </c>
      <c r="C5" t="s">
        <v>16</v>
      </c>
      <c r="D5" t="s">
        <v>16</v>
      </c>
      <c r="E5" t="s">
        <v>16</v>
      </c>
    </row>
    <row r="6" spans="1:5" x14ac:dyDescent="0.25">
      <c r="A6">
        <v>5</v>
      </c>
      <c r="B6">
        <v>2</v>
      </c>
      <c r="C6">
        <v>2</v>
      </c>
      <c r="D6">
        <v>2</v>
      </c>
      <c r="E6">
        <v>0</v>
      </c>
    </row>
    <row r="7" spans="1:5" x14ac:dyDescent="0.25">
      <c r="A7">
        <v>6</v>
      </c>
      <c r="B7" t="s">
        <v>17</v>
      </c>
      <c r="C7" t="s">
        <v>17</v>
      </c>
      <c r="D7">
        <v>0</v>
      </c>
      <c r="E7" t="s">
        <v>17</v>
      </c>
    </row>
    <row r="8" spans="1:5" x14ac:dyDescent="0.25">
      <c r="A8">
        <v>7</v>
      </c>
      <c r="B8" t="s">
        <v>18</v>
      </c>
      <c r="C8" t="s">
        <v>18</v>
      </c>
      <c r="D8" t="s">
        <v>18</v>
      </c>
      <c r="E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UserData</vt:lpstr>
      <vt:lpstr>Questionnaries</vt:lpstr>
      <vt:lpstr>RiskAssessment</vt:lpstr>
      <vt:lpstr>RiskScenarios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Loaner PC</dc:creator>
  <cp:lastModifiedBy>Rohit Krishna</cp:lastModifiedBy>
  <dcterms:created xsi:type="dcterms:W3CDTF">2016-04-10T12:54:29Z</dcterms:created>
  <dcterms:modified xsi:type="dcterms:W3CDTF">2016-04-12T16:52:07Z</dcterms:modified>
</cp:coreProperties>
</file>