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resentations\2022-07-27 Visualize Climate Measurements\"/>
    </mc:Choice>
  </mc:AlternateContent>
  <xr:revisionPtr revIDLastSave="0" documentId="13_ncr:1_{00F0BA22-7D38-413F-B3B9-82F6FD5D86E1}" xr6:coauthVersionLast="47" xr6:coauthVersionMax="47" xr10:uidLastSave="{00000000-0000-0000-0000-000000000000}"/>
  <bookViews>
    <workbookView xWindow="47628" yWindow="888" windowWidth="26184" windowHeight="13596" activeTab="1" xr2:uid="{7AC96217-945F-49B4-B1E1-45AE3B28927E}"/>
  </bookViews>
  <sheets>
    <sheet name="Ver 0" sheetId="2" r:id="rId1"/>
    <sheet name="Ver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7" i="2" l="1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4" i="2"/>
  <c r="C13" i="2"/>
  <c r="C17" i="2"/>
  <c r="C16" i="2"/>
  <c r="C15" i="2"/>
  <c r="C12" i="2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<sst xmlns="http://schemas.openxmlformats.org/spreadsheetml/2006/main" count="468" uniqueCount="65">
  <si>
    <t>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</si>
  <si>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</si>
  <si>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</si>
  <si>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</si>
  <si>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</si>
  <si>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</si>
  <si>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</si>
  <si>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</si>
  <si>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</si>
  <si>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</si>
  <si>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</si>
  <si>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</si>
  <si>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</si>
  <si>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</si>
  <si>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</si>
  <si>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</si>
  <si>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</si>
  <si>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</si>
  <si>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</si>
  <si>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</si>
  <si>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</si>
  <si>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</si>
  <si>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</si>
  <si>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</si>
  <si>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</si>
  <si>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V</t>
  </si>
  <si>
    <t>Z</t>
  </si>
  <si>
    <t>GND</t>
  </si>
  <si>
    <t>3.3V</t>
  </si>
  <si>
    <t>VIN</t>
  </si>
  <si>
    <t>OUT</t>
  </si>
  <si>
    <t>VCC</t>
  </si>
  <si>
    <t>SCL</t>
  </si>
  <si>
    <t>SDA</t>
  </si>
  <si>
    <t>CSA</t>
  </si>
  <si>
    <t>SDO</t>
  </si>
  <si>
    <t>IO14</t>
  </si>
  <si>
    <t>IO34</t>
  </si>
  <si>
    <t>IO13</t>
  </si>
  <si>
    <t>IO12</t>
  </si>
  <si>
    <t>IO33</t>
  </si>
  <si>
    <t>IO32</t>
  </si>
  <si>
    <t>IO25</t>
  </si>
  <si>
    <t>IO27</t>
  </si>
  <si>
    <t>IO35</t>
  </si>
  <si>
    <t>IO26</t>
  </si>
  <si>
    <t>5V</t>
  </si>
  <si>
    <t>IO2</t>
  </si>
  <si>
    <t>IO4</t>
  </si>
  <si>
    <t>IO15</t>
  </si>
  <si>
    <t>IO0</t>
  </si>
  <si>
    <t>IO16</t>
  </si>
  <si>
    <t>AA</t>
  </si>
  <si>
    <t>AB</t>
  </si>
  <si>
    <t>Connections side</t>
  </si>
  <si>
    <t>Components side</t>
  </si>
  <si>
    <t>MTCK</t>
  </si>
  <si>
    <t>MTDI</t>
  </si>
  <si>
    <t>MTDO</t>
  </si>
  <si>
    <t>MTMS</t>
  </si>
  <si>
    <t>EN</t>
  </si>
  <si>
    <t>CLK</t>
  </si>
  <si>
    <t>S_TDI</t>
  </si>
  <si>
    <t>RXDO</t>
  </si>
  <si>
    <t>TXDO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</si>
</sst>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B11B-68C8-4FBC-B4C8-1A31DC253779}">
  <dimension ref="B1:AE18"/>
  <sheetViews>
    <sheetView zoomScale="170" zoomScaleNormal="170" workbookViewId="0"/>
  </sheetViews>
  <sheetFormatPr defaultRowHeight="14.4" x14ac:dyDescent="0.55000000000000004"/>
  <cols>
    <col min="1" max="1" width="3.68359375" customWidth="1"/>
    <col min="2" max="2" width="4.83984375" customWidth="1"/>
    <col min="3" max="21" width="3.1015625" customWidth="1"/>
    <col min="22" max="30" width="3.3671875" customWidth="1"/>
    <col min="31" max="31" width="4.3125" customWidth="1"/>
  </cols>
  <sheetData>
    <row r="1" spans="2:31" ht="14.7" thickBot="1" x14ac:dyDescent="0.6">
      <c r="C1" t="s">
        <v>55</v>
      </c>
    </row>
    <row r="2" spans="2:31" ht="14.7" thickBot="1" x14ac:dyDescent="0.6">
      <c r="B2" s="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25</v>
      </c>
      <c r="Y2" s="5" t="s">
        <v>22</v>
      </c>
      <c r="Z2" s="5" t="s">
        <v>23</v>
      </c>
      <c r="AA2" s="5" t="s">
        <v>24</v>
      </c>
      <c r="AB2" s="5" t="s">
        <v>26</v>
      </c>
      <c r="AC2" s="5" t="s">
        <v>1</v>
      </c>
      <c r="AD2" s="5" t="s">
        <v>2</v>
      </c>
      <c r="AE2" s="2" t="s">
        <v>0</v>
      </c>
    </row>
    <row r="3" spans="2:31" ht="14.7" thickBot="1" x14ac:dyDescent="0.6">
      <c r="B3" s="6"/>
      <c r="C3" s="31" t="s">
        <v>0</v>
      </c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28" t="s">
        <v>31</v>
      </c>
      <c r="J3" s="29" t="s">
        <v>27</v>
      </c>
      <c r="K3" s="29" t="s">
        <v>32</v>
      </c>
      <c r="L3" s="29" t="s">
        <v>33</v>
      </c>
      <c r="M3" s="33" t="s">
        <v>34</v>
      </c>
      <c r="N3" s="34" t="s">
        <v>35</v>
      </c>
      <c r="O3" s="31" t="s">
        <v>0</v>
      </c>
      <c r="P3" s="31" t="s">
        <v>0</v>
      </c>
      <c r="Q3" s="28" t="s">
        <v>0</v>
      </c>
      <c r="R3" s="29" t="s">
        <v>27</v>
      </c>
      <c r="S3" s="29" t="s">
        <v>29</v>
      </c>
      <c r="T3" s="30" t="s">
        <v>30</v>
      </c>
      <c r="U3" s="31" t="s">
        <v>0</v>
      </c>
      <c r="V3" s="31" t="s">
        <v>0</v>
      </c>
      <c r="W3" s="31" t="s">
        <v>0</v>
      </c>
      <c r="X3" s="31" t="s">
        <v>0</v>
      </c>
      <c r="Y3" s="31" t="s">
        <v>0</v>
      </c>
      <c r="Z3" s="31" t="s">
        <v>0</v>
      </c>
      <c r="AA3" s="31" t="s">
        <v>0</v>
      </c>
      <c r="AB3" s="31" t="s">
        <v>0</v>
      </c>
      <c r="AC3" s="31" t="s">
        <v>0</v>
      </c>
      <c r="AD3" s="31" t="s">
        <v>0</v>
      </c>
      <c r="AE3" s="7"/>
    </row>
    <row r="4" spans="2:31" x14ac:dyDescent="0.55000000000000004">
      <c r="B4" s="6"/>
      <c r="C4" s="31" t="s">
        <v>0</v>
      </c>
      <c r="D4" s="31" t="s">
        <v>0</v>
      </c>
      <c r="E4" s="31" t="s">
        <v>0</v>
      </c>
      <c r="F4" s="31" t="s">
        <v>0</v>
      </c>
      <c r="G4" s="31" t="s">
        <v>0</v>
      </c>
      <c r="H4" s="31" t="s">
        <v>0</v>
      </c>
      <c r="I4" s="31" t="s">
        <v>0</v>
      </c>
      <c r="J4" s="31" t="s">
        <v>0</v>
      </c>
      <c r="K4" s="31" t="s">
        <v>0</v>
      </c>
      <c r="L4" s="31" t="s">
        <v>0</v>
      </c>
      <c r="M4" s="31" t="s">
        <v>0</v>
      </c>
      <c r="N4" s="31" t="s">
        <v>0</v>
      </c>
      <c r="O4" s="31" t="s">
        <v>0</v>
      </c>
      <c r="P4" s="31" t="s">
        <v>0</v>
      </c>
      <c r="Q4" s="31" t="s">
        <v>0</v>
      </c>
      <c r="R4" s="31" t="s">
        <v>0</v>
      </c>
      <c r="S4" s="31" t="s">
        <v>0</v>
      </c>
      <c r="T4" s="31" t="s">
        <v>0</v>
      </c>
      <c r="U4" s="31" t="s">
        <v>0</v>
      </c>
      <c r="V4" s="31" t="s">
        <v>0</v>
      </c>
      <c r="W4" s="31" t="s">
        <v>0</v>
      </c>
      <c r="X4" s="31" t="s">
        <v>0</v>
      </c>
      <c r="Y4" s="31" t="s">
        <v>0</v>
      </c>
      <c r="Z4" s="31" t="s">
        <v>0</v>
      </c>
      <c r="AA4" s="31" t="s">
        <v>0</v>
      </c>
      <c r="AB4" s="31" t="s">
        <v>0</v>
      </c>
      <c r="AC4" s="31" t="s">
        <v>0</v>
      </c>
      <c r="AD4" s="31" t="s">
        <v>0</v>
      </c>
      <c r="AE4" s="7"/>
    </row>
    <row r="5" spans="2:31" x14ac:dyDescent="0.55000000000000004">
      <c r="B5" s="6"/>
      <c r="C5" s="31" t="s">
        <v>0</v>
      </c>
      <c r="D5" s="31" t="s">
        <v>0</v>
      </c>
      <c r="E5" s="31" t="s">
        <v>0</v>
      </c>
      <c r="F5" s="31" t="s">
        <v>0</v>
      </c>
      <c r="G5" s="31" t="s">
        <v>0</v>
      </c>
      <c r="H5" s="31" t="s">
        <v>0</v>
      </c>
      <c r="I5" s="31" t="s">
        <v>0</v>
      </c>
      <c r="J5" s="31" t="s">
        <v>0</v>
      </c>
      <c r="K5" s="31" t="s">
        <v>0</v>
      </c>
      <c r="L5" s="31" t="s">
        <v>0</v>
      </c>
      <c r="M5" s="31" t="s">
        <v>0</v>
      </c>
      <c r="N5" s="31" t="s">
        <v>0</v>
      </c>
      <c r="O5" s="31" t="s">
        <v>0</v>
      </c>
      <c r="P5" s="31" t="s">
        <v>0</v>
      </c>
      <c r="Q5" s="31" t="s">
        <v>0</v>
      </c>
      <c r="R5" s="31" t="s">
        <v>0</v>
      </c>
      <c r="S5" s="31" t="s">
        <v>0</v>
      </c>
      <c r="T5" s="31" t="s">
        <v>0</v>
      </c>
      <c r="U5" s="31" t="s">
        <v>0</v>
      </c>
      <c r="V5" s="31" t="s">
        <v>0</v>
      </c>
      <c r="W5" s="31" t="s">
        <v>0</v>
      </c>
      <c r="X5" s="31" t="s">
        <v>0</v>
      </c>
      <c r="Y5" s="31" t="s">
        <v>0</v>
      </c>
      <c r="Z5" s="31" t="s">
        <v>0</v>
      </c>
      <c r="AA5" s="31" t="s">
        <v>0</v>
      </c>
      <c r="AB5" s="31" t="s">
        <v>0</v>
      </c>
      <c r="AC5" s="31" t="s">
        <v>0</v>
      </c>
      <c r="AD5" s="31" t="s">
        <v>0</v>
      </c>
      <c r="AE5" s="7"/>
    </row>
    <row r="6" spans="2:31" ht="14.7" thickBot="1" x14ac:dyDescent="0.6">
      <c r="B6" s="6"/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  <c r="I6" s="31" t="s">
        <v>0</v>
      </c>
      <c r="J6" s="31" t="s">
        <v>0</v>
      </c>
      <c r="K6" s="31" t="s">
        <v>0</v>
      </c>
      <c r="L6" s="31" t="s">
        <v>0</v>
      </c>
      <c r="M6" s="31" t="s">
        <v>0</v>
      </c>
      <c r="N6" s="31" t="s">
        <v>0</v>
      </c>
      <c r="O6" s="31" t="s">
        <v>0</v>
      </c>
      <c r="P6" s="31" t="s">
        <v>0</v>
      </c>
      <c r="Q6" s="31" t="s">
        <v>0</v>
      </c>
      <c r="R6" s="31" t="s">
        <v>0</v>
      </c>
      <c r="S6" s="31" t="s">
        <v>0</v>
      </c>
      <c r="T6" s="31" t="s">
        <v>0</v>
      </c>
      <c r="U6" s="31" t="s">
        <v>0</v>
      </c>
      <c r="V6" s="31" t="s">
        <v>0</v>
      </c>
      <c r="W6" s="31" t="s">
        <v>0</v>
      </c>
      <c r="X6" s="31" t="s">
        <v>0</v>
      </c>
      <c r="Y6" s="31" t="s">
        <v>0</v>
      </c>
      <c r="Z6" s="31" t="s">
        <v>0</v>
      </c>
      <c r="AA6" s="31" t="s">
        <v>0</v>
      </c>
      <c r="AB6" s="31" t="s">
        <v>0</v>
      </c>
      <c r="AC6" s="31" t="s">
        <v>0</v>
      </c>
      <c r="AD6" s="31" t="s">
        <v>0</v>
      </c>
      <c r="AE6" s="7"/>
    </row>
    <row r="7" spans="2:31" ht="14.7" thickBot="1" x14ac:dyDescent="0.6">
      <c r="B7" s="6"/>
      <c r="C7" s="31" t="s">
        <v>0</v>
      </c>
      <c r="D7" s="31" t="s">
        <v>0</v>
      </c>
      <c r="E7" s="31" t="s">
        <v>0</v>
      </c>
      <c r="F7" s="31" t="s">
        <v>0</v>
      </c>
      <c r="G7" s="31" t="s">
        <v>0</v>
      </c>
      <c r="H7" s="31" t="s">
        <v>0</v>
      </c>
      <c r="I7" s="31" t="s">
        <v>0</v>
      </c>
      <c r="J7" s="31" t="s">
        <v>0</v>
      </c>
      <c r="K7" s="31" t="s">
        <v>0</v>
      </c>
      <c r="L7" s="31" t="s">
        <v>0</v>
      </c>
      <c r="M7" s="31" t="s">
        <v>0</v>
      </c>
      <c r="N7" s="31" t="s">
        <v>0</v>
      </c>
      <c r="O7" s="31" t="s">
        <v>0</v>
      </c>
      <c r="P7" s="31" t="s">
        <v>0</v>
      </c>
      <c r="Q7" s="28" t="s">
        <v>27</v>
      </c>
      <c r="R7" s="33" t="s">
        <v>63</v>
      </c>
      <c r="S7" s="33" t="s">
        <v>64</v>
      </c>
      <c r="T7" s="30" t="s">
        <v>28</v>
      </c>
      <c r="U7" s="31" t="s">
        <v>0</v>
      </c>
      <c r="V7" s="31" t="s">
        <v>0</v>
      </c>
      <c r="W7" s="31" t="s">
        <v>0</v>
      </c>
      <c r="X7" s="31" t="s">
        <v>0</v>
      </c>
      <c r="Y7" s="31" t="s">
        <v>0</v>
      </c>
      <c r="Z7" s="31" t="s">
        <v>0</v>
      </c>
      <c r="AA7" s="31" t="s">
        <v>0</v>
      </c>
      <c r="AB7" s="31" t="s">
        <v>0</v>
      </c>
      <c r="AC7" s="31" t="s">
        <v>0</v>
      </c>
      <c r="AD7" s="31" t="s">
        <v>0</v>
      </c>
      <c r="AE7" s="7"/>
    </row>
    <row r="8" spans="2:31" ht="14.7" thickBot="1" x14ac:dyDescent="0.6">
      <c r="B8" s="6"/>
      <c r="C8" s="31" t="s">
        <v>0</v>
      </c>
      <c r="D8" s="31" t="s">
        <v>0</v>
      </c>
      <c r="E8" s="31" t="s">
        <v>0</v>
      </c>
      <c r="F8" s="31" t="s">
        <v>0</v>
      </c>
      <c r="G8" s="32" t="s">
        <v>27</v>
      </c>
      <c r="H8" s="33" t="s">
        <v>62</v>
      </c>
      <c r="I8" s="29" t="s">
        <v>56</v>
      </c>
      <c r="J8" s="33" t="s">
        <v>57</v>
      </c>
      <c r="K8" s="29" t="s">
        <v>58</v>
      </c>
      <c r="L8" s="29" t="s">
        <v>59</v>
      </c>
      <c r="M8" s="33" t="s">
        <v>60</v>
      </c>
      <c r="N8" s="34" t="s">
        <v>61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 t="s">
        <v>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7"/>
    </row>
    <row r="9" spans="2:31" ht="14.7" thickBot="1" x14ac:dyDescent="0.6">
      <c r="B9" s="3" t="s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4" t="s">
        <v>0</v>
      </c>
    </row>
    <row r="10" spans="2:31" ht="14.7" thickBot="1" x14ac:dyDescent="0.6">
      <c r="C10" t="s">
        <v>54</v>
      </c>
    </row>
    <row r="11" spans="2:31" ht="14.7" thickBot="1" x14ac:dyDescent="0.6">
      <c r="B11" s="1" t="s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 t="s">
        <v>0</v>
      </c>
    </row>
    <row r="12" spans="2:31" ht="14.7" thickBot="1" x14ac:dyDescent="0.6">
      <c r="B12" s="6"/>
      <c r="C12" s="35" t="str">
        <f>C8</f>
        <v>o</v>
      </c>
      <c r="D12" s="35" t="str">
        <f t="shared" ref="D12:AD12" si="0">D8</f>
        <v>o</v>
      </c>
      <c r="E12" s="35" t="str">
        <f t="shared" si="0"/>
        <v>o</v>
      </c>
      <c r="F12" s="35" t="str">
        <f t="shared" si="0"/>
        <v>o</v>
      </c>
      <c r="G12" s="32" t="str">
        <f t="shared" si="0"/>
        <v>GND</v>
      </c>
      <c r="H12" s="33" t="str">
        <f t="shared" si="0"/>
        <v>S_TDI</v>
      </c>
      <c r="I12" s="38" t="str">
        <f t="shared" si="0"/>
        <v>MTCK</v>
      </c>
      <c r="J12" s="33" t="str">
        <f t="shared" si="0"/>
        <v>MTDI</v>
      </c>
      <c r="K12" s="38" t="str">
        <f t="shared" si="0"/>
        <v>MTDO</v>
      </c>
      <c r="L12" s="38" t="str">
        <f t="shared" si="0"/>
        <v>MTMS</v>
      </c>
      <c r="M12" s="33" t="str">
        <f t="shared" si="0"/>
        <v>EN</v>
      </c>
      <c r="N12" s="34" t="str">
        <f t="shared" si="0"/>
        <v>CLK</v>
      </c>
      <c r="O12" s="35" t="str">
        <f t="shared" si="0"/>
        <v>o</v>
      </c>
      <c r="P12" s="35" t="str">
        <f t="shared" si="0"/>
        <v>o</v>
      </c>
      <c r="Q12" s="35" t="str">
        <f t="shared" si="0"/>
        <v>o</v>
      </c>
      <c r="R12" s="35" t="str">
        <f t="shared" si="0"/>
        <v>o</v>
      </c>
      <c r="S12" s="35" t="str">
        <f t="shared" si="0"/>
        <v>o</v>
      </c>
      <c r="T12" s="35" t="str">
        <f t="shared" si="0"/>
        <v>o</v>
      </c>
      <c r="U12" s="35" t="str">
        <f t="shared" si="0"/>
        <v>o</v>
      </c>
      <c r="V12" s="35" t="str">
        <f t="shared" si="0"/>
        <v>o</v>
      </c>
      <c r="W12" s="35" t="str">
        <f t="shared" si="0"/>
        <v>o</v>
      </c>
      <c r="X12" s="35" t="str">
        <f t="shared" si="0"/>
        <v>o</v>
      </c>
      <c r="Y12" s="35" t="str">
        <f t="shared" si="0"/>
        <v>o</v>
      </c>
      <c r="Z12" s="35" t="str">
        <f t="shared" si="0"/>
        <v>o</v>
      </c>
      <c r="AA12" s="35" t="str">
        <f t="shared" si="0"/>
        <v>o</v>
      </c>
      <c r="AB12" s="35" t="str">
        <f t="shared" si="0"/>
        <v>o</v>
      </c>
      <c r="AC12" s="35" t="str">
        <f t="shared" si="0"/>
        <v>o</v>
      </c>
      <c r="AD12" s="35" t="str">
        <f t="shared" si="0"/>
        <v>o</v>
      </c>
      <c r="AE12" s="7"/>
    </row>
    <row r="13" spans="2:31" ht="14.7" thickBot="1" x14ac:dyDescent="0.6">
      <c r="B13" s="6"/>
      <c r="C13" s="35" t="str">
        <f t="shared" ref="C13" si="1">C7</f>
        <v>o</v>
      </c>
      <c r="D13" s="35" t="str">
        <f t="shared" ref="D13:AD13" si="2">D7</f>
        <v>o</v>
      </c>
      <c r="E13" s="35" t="str">
        <f t="shared" si="2"/>
        <v>o</v>
      </c>
      <c r="F13" s="35" t="str">
        <f t="shared" si="2"/>
        <v>o</v>
      </c>
      <c r="G13" s="35" t="str">
        <f t="shared" si="2"/>
        <v>o</v>
      </c>
      <c r="H13" s="35" t="str">
        <f t="shared" si="2"/>
        <v>o</v>
      </c>
      <c r="I13" s="35" t="str">
        <f t="shared" si="2"/>
        <v>o</v>
      </c>
      <c r="J13" s="35" t="str">
        <f t="shared" si="2"/>
        <v>o</v>
      </c>
      <c r="K13" s="35" t="str">
        <f t="shared" si="2"/>
        <v>o</v>
      </c>
      <c r="L13" s="35" t="str">
        <f t="shared" si="2"/>
        <v>o</v>
      </c>
      <c r="M13" s="35" t="str">
        <f t="shared" si="2"/>
        <v>o</v>
      </c>
      <c r="N13" s="35" t="str">
        <f t="shared" si="2"/>
        <v>o</v>
      </c>
      <c r="O13" s="35" t="str">
        <f t="shared" si="2"/>
        <v>o</v>
      </c>
      <c r="P13" s="35" t="str">
        <f t="shared" si="2"/>
        <v>o</v>
      </c>
      <c r="Q13" s="36" t="str">
        <f t="shared" si="2"/>
        <v>GND</v>
      </c>
      <c r="R13" s="33" t="str">
        <f t="shared" si="2"/>
        <v>RXDO</v>
      </c>
      <c r="S13" s="33" t="str">
        <f t="shared" si="2"/>
        <v>TXDO</v>
      </c>
      <c r="T13" s="37" t="str">
        <f t="shared" si="2"/>
        <v>3.3V</v>
      </c>
      <c r="U13" s="35" t="str">
        <f t="shared" si="2"/>
        <v>o</v>
      </c>
      <c r="V13" s="35" t="str">
        <f t="shared" si="2"/>
        <v>o</v>
      </c>
      <c r="W13" s="35" t="str">
        <f t="shared" si="2"/>
        <v>o</v>
      </c>
      <c r="X13" s="35" t="str">
        <f t="shared" si="2"/>
        <v>o</v>
      </c>
      <c r="Y13" s="35" t="str">
        <f t="shared" si="2"/>
        <v>o</v>
      </c>
      <c r="Z13" s="35" t="str">
        <f t="shared" si="2"/>
        <v>o</v>
      </c>
      <c r="AA13" s="35" t="str">
        <f t="shared" si="2"/>
        <v>o</v>
      </c>
      <c r="AB13" s="35" t="str">
        <f t="shared" si="2"/>
        <v>o</v>
      </c>
      <c r="AC13" s="35" t="str">
        <f t="shared" si="2"/>
        <v>o</v>
      </c>
      <c r="AD13" s="35" t="str">
        <f t="shared" si="2"/>
        <v>o</v>
      </c>
      <c r="AE13" s="7"/>
    </row>
    <row r="14" spans="2:31" x14ac:dyDescent="0.55000000000000004">
      <c r="B14" s="6"/>
      <c r="C14" s="35" t="str">
        <f t="shared" ref="C14" si="3">C6</f>
        <v>o</v>
      </c>
      <c r="D14" s="35" t="str">
        <f t="shared" ref="D14:AD14" si="4">D6</f>
        <v>o</v>
      </c>
      <c r="E14" s="35" t="str">
        <f t="shared" si="4"/>
        <v>o</v>
      </c>
      <c r="F14" s="35" t="str">
        <f t="shared" si="4"/>
        <v>o</v>
      </c>
      <c r="G14" s="35" t="str">
        <f t="shared" si="4"/>
        <v>o</v>
      </c>
      <c r="H14" s="35" t="str">
        <f t="shared" si="4"/>
        <v>o</v>
      </c>
      <c r="I14" s="35" t="str">
        <f t="shared" si="4"/>
        <v>o</v>
      </c>
      <c r="J14" s="35" t="str">
        <f t="shared" si="4"/>
        <v>o</v>
      </c>
      <c r="K14" s="35" t="str">
        <f t="shared" si="4"/>
        <v>o</v>
      </c>
      <c r="L14" s="35" t="str">
        <f t="shared" si="4"/>
        <v>o</v>
      </c>
      <c r="M14" s="35" t="str">
        <f t="shared" si="4"/>
        <v>o</v>
      </c>
      <c r="N14" s="35" t="str">
        <f t="shared" si="4"/>
        <v>o</v>
      </c>
      <c r="O14" s="35" t="str">
        <f t="shared" si="4"/>
        <v>o</v>
      </c>
      <c r="P14" s="35" t="str">
        <f t="shared" si="4"/>
        <v>o</v>
      </c>
      <c r="Q14" s="35" t="str">
        <f t="shared" si="4"/>
        <v>o</v>
      </c>
      <c r="R14" s="35" t="str">
        <f t="shared" si="4"/>
        <v>o</v>
      </c>
      <c r="S14" s="35" t="str">
        <f t="shared" si="4"/>
        <v>o</v>
      </c>
      <c r="T14" s="35" t="str">
        <f t="shared" si="4"/>
        <v>o</v>
      </c>
      <c r="U14" s="35" t="str">
        <f t="shared" si="4"/>
        <v>o</v>
      </c>
      <c r="V14" s="35" t="str">
        <f t="shared" si="4"/>
        <v>o</v>
      </c>
      <c r="W14" s="35" t="str">
        <f t="shared" si="4"/>
        <v>o</v>
      </c>
      <c r="X14" s="35" t="str">
        <f t="shared" si="4"/>
        <v>o</v>
      </c>
      <c r="Y14" s="35" t="str">
        <f t="shared" si="4"/>
        <v>o</v>
      </c>
      <c r="Z14" s="35" t="str">
        <f t="shared" si="4"/>
        <v>o</v>
      </c>
      <c r="AA14" s="35" t="str">
        <f t="shared" si="4"/>
        <v>o</v>
      </c>
      <c r="AB14" s="35" t="str">
        <f t="shared" si="4"/>
        <v>o</v>
      </c>
      <c r="AC14" s="35" t="str">
        <f t="shared" si="4"/>
        <v>o</v>
      </c>
      <c r="AD14" s="35" t="str">
        <f t="shared" si="4"/>
        <v>o</v>
      </c>
      <c r="AE14" s="7"/>
    </row>
    <row r="15" spans="2:31" x14ac:dyDescent="0.55000000000000004">
      <c r="B15" s="6"/>
      <c r="C15" s="35" t="str">
        <f>C5</f>
        <v>o</v>
      </c>
      <c r="D15" s="35" t="str">
        <f t="shared" ref="D15:AD15" si="5">D5</f>
        <v>o</v>
      </c>
      <c r="E15" s="35" t="str">
        <f t="shared" si="5"/>
        <v>o</v>
      </c>
      <c r="F15" s="35" t="str">
        <f t="shared" si="5"/>
        <v>o</v>
      </c>
      <c r="G15" s="35" t="str">
        <f t="shared" si="5"/>
        <v>o</v>
      </c>
      <c r="H15" s="35" t="str">
        <f t="shared" si="5"/>
        <v>o</v>
      </c>
      <c r="I15" s="35" t="str">
        <f t="shared" si="5"/>
        <v>o</v>
      </c>
      <c r="J15" s="35" t="str">
        <f t="shared" si="5"/>
        <v>o</v>
      </c>
      <c r="K15" s="35" t="str">
        <f t="shared" si="5"/>
        <v>o</v>
      </c>
      <c r="L15" s="35" t="str">
        <f t="shared" si="5"/>
        <v>o</v>
      </c>
      <c r="M15" s="35" t="str">
        <f t="shared" si="5"/>
        <v>o</v>
      </c>
      <c r="N15" s="35" t="str">
        <f t="shared" si="5"/>
        <v>o</v>
      </c>
      <c r="O15" s="35" t="str">
        <f t="shared" si="5"/>
        <v>o</v>
      </c>
      <c r="P15" s="35" t="str">
        <f t="shared" si="5"/>
        <v>o</v>
      </c>
      <c r="Q15" s="35" t="str">
        <f t="shared" si="5"/>
        <v>o</v>
      </c>
      <c r="R15" s="35" t="str">
        <f t="shared" si="5"/>
        <v>o</v>
      </c>
      <c r="S15" s="35" t="str">
        <f t="shared" si="5"/>
        <v>o</v>
      </c>
      <c r="T15" s="35" t="str">
        <f t="shared" si="5"/>
        <v>o</v>
      </c>
      <c r="U15" s="35" t="str">
        <f t="shared" si="5"/>
        <v>o</v>
      </c>
      <c r="V15" s="35" t="str">
        <f t="shared" si="5"/>
        <v>o</v>
      </c>
      <c r="W15" s="35" t="str">
        <f t="shared" si="5"/>
        <v>o</v>
      </c>
      <c r="X15" s="35" t="str">
        <f t="shared" si="5"/>
        <v>o</v>
      </c>
      <c r="Y15" s="35" t="str">
        <f t="shared" si="5"/>
        <v>o</v>
      </c>
      <c r="Z15" s="35" t="str">
        <f t="shared" si="5"/>
        <v>o</v>
      </c>
      <c r="AA15" s="35" t="str">
        <f t="shared" si="5"/>
        <v>o</v>
      </c>
      <c r="AB15" s="35" t="str">
        <f t="shared" si="5"/>
        <v>o</v>
      </c>
      <c r="AC15" s="35" t="str">
        <f t="shared" si="5"/>
        <v>o</v>
      </c>
      <c r="AD15" s="35" t="str">
        <f t="shared" si="5"/>
        <v>o</v>
      </c>
      <c r="AE15" s="7"/>
    </row>
    <row r="16" spans="2:31" ht="14.7" thickBot="1" x14ac:dyDescent="0.6">
      <c r="B16" s="6"/>
      <c r="C16" s="35" t="str">
        <f>C4</f>
        <v>o</v>
      </c>
      <c r="D16" s="35" t="str">
        <f t="shared" ref="D16:AD16" si="6">D4</f>
        <v>o</v>
      </c>
      <c r="E16" s="35" t="str">
        <f t="shared" si="6"/>
        <v>o</v>
      </c>
      <c r="F16" s="35" t="str">
        <f t="shared" si="6"/>
        <v>o</v>
      </c>
      <c r="G16" s="35" t="str">
        <f t="shared" si="6"/>
        <v>o</v>
      </c>
      <c r="H16" s="35" t="str">
        <f t="shared" si="6"/>
        <v>o</v>
      </c>
      <c r="I16" s="35" t="str">
        <f t="shared" si="6"/>
        <v>o</v>
      </c>
      <c r="J16" s="35" t="str">
        <f t="shared" si="6"/>
        <v>o</v>
      </c>
      <c r="K16" s="35" t="str">
        <f t="shared" si="6"/>
        <v>o</v>
      </c>
      <c r="L16" s="35" t="str">
        <f t="shared" si="6"/>
        <v>o</v>
      </c>
      <c r="M16" s="35" t="str">
        <f t="shared" si="6"/>
        <v>o</v>
      </c>
      <c r="N16" s="35" t="str">
        <f t="shared" si="6"/>
        <v>o</v>
      </c>
      <c r="O16" s="35" t="str">
        <f t="shared" si="6"/>
        <v>o</v>
      </c>
      <c r="P16" s="35" t="str">
        <f t="shared" si="6"/>
        <v>o</v>
      </c>
      <c r="Q16" s="35" t="str">
        <f t="shared" si="6"/>
        <v>o</v>
      </c>
      <c r="R16" s="35" t="str">
        <f t="shared" si="6"/>
        <v>o</v>
      </c>
      <c r="S16" s="35" t="str">
        <f t="shared" si="6"/>
        <v>o</v>
      </c>
      <c r="T16" s="35" t="str">
        <f t="shared" si="6"/>
        <v>o</v>
      </c>
      <c r="U16" s="35" t="str">
        <f t="shared" si="6"/>
        <v>o</v>
      </c>
      <c r="V16" s="35" t="str">
        <f t="shared" si="6"/>
        <v>o</v>
      </c>
      <c r="W16" s="35" t="str">
        <f t="shared" si="6"/>
        <v>o</v>
      </c>
      <c r="X16" s="35" t="str">
        <f t="shared" si="6"/>
        <v>o</v>
      </c>
      <c r="Y16" s="35" t="str">
        <f t="shared" si="6"/>
        <v>o</v>
      </c>
      <c r="Z16" s="35" t="str">
        <f t="shared" si="6"/>
        <v>o</v>
      </c>
      <c r="AA16" s="35" t="str">
        <f t="shared" si="6"/>
        <v>o</v>
      </c>
      <c r="AB16" s="35" t="str">
        <f t="shared" si="6"/>
        <v>o</v>
      </c>
      <c r="AC16" s="35" t="str">
        <f t="shared" si="6"/>
        <v>o</v>
      </c>
      <c r="AD16" s="35" t="str">
        <f t="shared" si="6"/>
        <v>o</v>
      </c>
      <c r="AE16" s="7"/>
    </row>
    <row r="17" spans="2:31" ht="14.7" thickBot="1" x14ac:dyDescent="0.6">
      <c r="B17" s="6"/>
      <c r="C17" s="35" t="str">
        <f>C3</f>
        <v>o</v>
      </c>
      <c r="D17" s="35" t="str">
        <f t="shared" ref="D17:AD17" si="7">D3</f>
        <v>o</v>
      </c>
      <c r="E17" s="35" t="str">
        <f t="shared" si="7"/>
        <v>o</v>
      </c>
      <c r="F17" s="35" t="str">
        <f t="shared" si="7"/>
        <v>o</v>
      </c>
      <c r="G17" s="35" t="str">
        <f t="shared" si="7"/>
        <v>o</v>
      </c>
      <c r="H17" s="35" t="str">
        <f t="shared" si="7"/>
        <v>o</v>
      </c>
      <c r="I17" s="36" t="str">
        <f t="shared" si="7"/>
        <v>VCC</v>
      </c>
      <c r="J17" s="38" t="str">
        <f t="shared" si="7"/>
        <v>GND</v>
      </c>
      <c r="K17" s="38" t="str">
        <f t="shared" si="7"/>
        <v>SCL</v>
      </c>
      <c r="L17" s="38" t="str">
        <f t="shared" si="7"/>
        <v>SDA</v>
      </c>
      <c r="M17" s="33" t="str">
        <f t="shared" si="7"/>
        <v>CSA</v>
      </c>
      <c r="N17" s="34" t="str">
        <f t="shared" si="7"/>
        <v>SDO</v>
      </c>
      <c r="O17" s="35" t="str">
        <f t="shared" si="7"/>
        <v>o</v>
      </c>
      <c r="P17" s="35" t="str">
        <f t="shared" si="7"/>
        <v>o</v>
      </c>
      <c r="Q17" s="36" t="str">
        <f t="shared" si="7"/>
        <v>o</v>
      </c>
      <c r="R17" s="38" t="str">
        <f t="shared" si="7"/>
        <v>GND</v>
      </c>
      <c r="S17" s="38" t="str">
        <f t="shared" si="7"/>
        <v>VIN</v>
      </c>
      <c r="T17" s="37" t="str">
        <f t="shared" si="7"/>
        <v>OUT</v>
      </c>
      <c r="U17" s="35" t="str">
        <f t="shared" si="7"/>
        <v>o</v>
      </c>
      <c r="V17" s="35" t="str">
        <f t="shared" si="7"/>
        <v>o</v>
      </c>
      <c r="W17" s="35" t="str">
        <f t="shared" si="7"/>
        <v>o</v>
      </c>
      <c r="X17" s="35" t="str">
        <f t="shared" si="7"/>
        <v>o</v>
      </c>
      <c r="Y17" s="35" t="str">
        <f t="shared" si="7"/>
        <v>o</v>
      </c>
      <c r="Z17" s="35" t="str">
        <f t="shared" si="7"/>
        <v>o</v>
      </c>
      <c r="AA17" s="35" t="str">
        <f t="shared" si="7"/>
        <v>o</v>
      </c>
      <c r="AB17" s="35" t="str">
        <f t="shared" si="7"/>
        <v>o</v>
      </c>
      <c r="AC17" s="35" t="str">
        <f t="shared" si="7"/>
        <v>o</v>
      </c>
      <c r="AD17" s="35" t="str">
        <f t="shared" si="7"/>
        <v>o</v>
      </c>
      <c r="AE17" s="7"/>
    </row>
    <row r="18" spans="2:31" ht="14.7" thickBot="1" x14ac:dyDescent="0.6">
      <c r="B18" s="3" t="s">
        <v>0</v>
      </c>
      <c r="C18" s="8" t="s">
        <v>53</v>
      </c>
      <c r="D18" s="8" t="s">
        <v>52</v>
      </c>
      <c r="E18" s="8" t="s">
        <v>26</v>
      </c>
      <c r="F18" s="8" t="s">
        <v>24</v>
      </c>
      <c r="G18" s="8" t="s">
        <v>23</v>
      </c>
      <c r="H18" s="8" t="s">
        <v>22</v>
      </c>
      <c r="I18" s="8" t="s">
        <v>25</v>
      </c>
      <c r="J18" s="8" t="s">
        <v>21</v>
      </c>
      <c r="K18" s="8" t="s">
        <v>20</v>
      </c>
      <c r="L18" s="8" t="s">
        <v>19</v>
      </c>
      <c r="M18" s="8" t="s">
        <v>18</v>
      </c>
      <c r="N18" s="8" t="s">
        <v>17</v>
      </c>
      <c r="O18" s="8" t="s">
        <v>16</v>
      </c>
      <c r="P18" s="8" t="s">
        <v>15</v>
      </c>
      <c r="Q18" s="8" t="s">
        <v>14</v>
      </c>
      <c r="R18" s="8" t="s">
        <v>13</v>
      </c>
      <c r="S18" s="8" t="s">
        <v>12</v>
      </c>
      <c r="T18" s="8" t="s">
        <v>11</v>
      </c>
      <c r="U18" s="8" t="s">
        <v>10</v>
      </c>
      <c r="V18" s="8" t="s">
        <v>9</v>
      </c>
      <c r="W18" s="8" t="s">
        <v>8</v>
      </c>
      <c r="X18" s="8" t="s">
        <v>7</v>
      </c>
      <c r="Y18" s="8" t="s">
        <v>6</v>
      </c>
      <c r="Z18" s="8" t="s">
        <v>5</v>
      </c>
      <c r="AA18" s="8" t="s">
        <v>4</v>
      </c>
      <c r="AB18" s="8" t="s">
        <v>3</v>
      </c>
      <c r="AC18" s="8" t="s">
        <v>2</v>
      </c>
      <c r="AD18" s="8" t="s">
        <v>1</v>
      </c>
      <c r="AE18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705-0F9D-44A4-AA86-5D74E0D31EC4}">
  <dimension ref="B1:AE18"/>
  <sheetViews>
    <sheetView tabSelected="1" zoomScale="170" zoomScaleNormal="170" workbookViewId="0"/>
  </sheetViews>
  <sheetFormatPr defaultRowHeight="14.4" x14ac:dyDescent="0.55000000000000004"/>
  <cols>
    <col min="1" max="1" width="3.68359375" customWidth="1"/>
    <col min="2" max="2" width="4.83984375" customWidth="1"/>
    <col min="3" max="21" width="3.1015625" customWidth="1"/>
    <col min="22" max="30" width="3.3671875" customWidth="1"/>
    <col min="31" max="31" width="4.3125" customWidth="1"/>
  </cols>
  <sheetData>
    <row r="1" spans="2:31" ht="14.7" thickBot="1" x14ac:dyDescent="0.6">
      <c r="C1" t="s">
        <v>55</v>
      </c>
    </row>
    <row r="2" spans="2:31" ht="14.7" thickBot="1" x14ac:dyDescent="0.6">
      <c r="B2" s="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25</v>
      </c>
      <c r="Y2" s="5" t="s">
        <v>22</v>
      </c>
      <c r="Z2" s="5" t="s">
        <v>23</v>
      </c>
      <c r="AA2" s="5" t="s">
        <v>24</v>
      </c>
      <c r="AB2" s="5" t="s">
        <v>26</v>
      </c>
      <c r="AC2" s="5" t="s">
        <v>1</v>
      </c>
      <c r="AD2" s="5" t="s">
        <v>2</v>
      </c>
      <c r="AE2" s="2" t="s">
        <v>0</v>
      </c>
    </row>
    <row r="3" spans="2:31" ht="14.7" thickBot="1" x14ac:dyDescent="0.6">
      <c r="B3" s="6"/>
      <c r="C3" s="23" t="s">
        <v>0</v>
      </c>
      <c r="D3" s="23" t="s">
        <v>0</v>
      </c>
      <c r="E3" s="23" t="s">
        <v>0</v>
      </c>
      <c r="F3" s="23" t="s">
        <v>0</v>
      </c>
      <c r="G3" s="23" t="s">
        <v>0</v>
      </c>
      <c r="H3" s="23" t="s">
        <v>0</v>
      </c>
      <c r="I3" s="23" t="s">
        <v>0</v>
      </c>
      <c r="J3" s="23" t="s">
        <v>0</v>
      </c>
      <c r="K3" s="23" t="s">
        <v>0</v>
      </c>
      <c r="L3" s="23" t="s">
        <v>0</v>
      </c>
      <c r="M3" s="23" t="s">
        <v>0</v>
      </c>
      <c r="N3" s="23" t="s">
        <v>0</v>
      </c>
      <c r="O3" s="23" t="s">
        <v>0</v>
      </c>
      <c r="P3" s="23" t="s">
        <v>0</v>
      </c>
      <c r="Q3" s="23" t="s">
        <v>0</v>
      </c>
      <c r="R3" s="23" t="s">
        <v>0</v>
      </c>
      <c r="S3" s="23" t="s">
        <v>0</v>
      </c>
      <c r="T3" s="23" t="s">
        <v>0</v>
      </c>
      <c r="U3" s="23" t="s">
        <v>0</v>
      </c>
      <c r="V3" s="23" t="s">
        <v>0</v>
      </c>
      <c r="W3" s="23" t="s">
        <v>0</v>
      </c>
      <c r="X3" s="23" t="s">
        <v>0</v>
      </c>
      <c r="Y3" s="23" t="s">
        <v>0</v>
      </c>
      <c r="Z3" s="23" t="s">
        <v>0</v>
      </c>
      <c r="AA3" s="11" t="s">
        <v>31</v>
      </c>
      <c r="AB3" s="23" t="s">
        <v>0</v>
      </c>
      <c r="AC3" s="23" t="s">
        <v>0</v>
      </c>
      <c r="AD3" s="23" t="s">
        <v>0</v>
      </c>
      <c r="AE3" s="7"/>
    </row>
    <row r="4" spans="2:31" x14ac:dyDescent="0.55000000000000004">
      <c r="B4" s="6"/>
      <c r="C4" s="23" t="s">
        <v>0</v>
      </c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3" t="s">
        <v>0</v>
      </c>
      <c r="J4" s="23" t="s">
        <v>0</v>
      </c>
      <c r="K4" s="23" t="s">
        <v>0</v>
      </c>
      <c r="L4" s="23" t="s">
        <v>0</v>
      </c>
      <c r="M4" s="23" t="s">
        <v>0</v>
      </c>
      <c r="N4" s="23" t="s">
        <v>0</v>
      </c>
      <c r="O4" s="23" t="s">
        <v>0</v>
      </c>
      <c r="P4" s="23" t="s">
        <v>0</v>
      </c>
      <c r="Q4" s="23" t="s">
        <v>0</v>
      </c>
      <c r="R4" s="23" t="s">
        <v>0</v>
      </c>
      <c r="S4" s="23" t="s">
        <v>0</v>
      </c>
      <c r="T4" s="23" t="s">
        <v>0</v>
      </c>
      <c r="U4" s="23" t="s">
        <v>0</v>
      </c>
      <c r="V4" s="11" t="s">
        <v>29</v>
      </c>
      <c r="W4" s="23" t="s">
        <v>0</v>
      </c>
      <c r="X4" s="23" t="s">
        <v>0</v>
      </c>
      <c r="Y4" s="23" t="s">
        <v>0</v>
      </c>
      <c r="Z4" s="23" t="s">
        <v>0</v>
      </c>
      <c r="AA4" s="12" t="s">
        <v>27</v>
      </c>
      <c r="AB4" s="23" t="s">
        <v>0</v>
      </c>
      <c r="AC4" s="23" t="s">
        <v>0</v>
      </c>
      <c r="AD4" s="23" t="s">
        <v>0</v>
      </c>
      <c r="AE4" s="7"/>
    </row>
    <row r="5" spans="2:31" ht="14.7" thickBot="1" x14ac:dyDescent="0.6">
      <c r="B5" s="6"/>
      <c r="C5" s="23" t="s">
        <v>0</v>
      </c>
      <c r="D5" s="23" t="s">
        <v>0</v>
      </c>
      <c r="E5" s="23" t="s">
        <v>0</v>
      </c>
      <c r="F5" s="23" t="s">
        <v>0</v>
      </c>
      <c r="G5" s="23" t="s">
        <v>0</v>
      </c>
      <c r="H5" s="23" t="s">
        <v>0</v>
      </c>
      <c r="I5" s="23" t="s">
        <v>0</v>
      </c>
      <c r="J5" s="23" t="s">
        <v>0</v>
      </c>
      <c r="K5" s="23" t="s">
        <v>0</v>
      </c>
      <c r="L5" s="23" t="s">
        <v>0</v>
      </c>
      <c r="M5" s="23" t="s">
        <v>0</v>
      </c>
      <c r="N5" s="23" t="s">
        <v>0</v>
      </c>
      <c r="O5" s="23" t="s">
        <v>0</v>
      </c>
      <c r="P5" s="23" t="s">
        <v>0</v>
      </c>
      <c r="Q5" s="23" t="s">
        <v>0</v>
      </c>
      <c r="R5" s="23" t="s">
        <v>0</v>
      </c>
      <c r="S5" s="23" t="s">
        <v>0</v>
      </c>
      <c r="T5" s="23" t="s">
        <v>0</v>
      </c>
      <c r="U5" s="23" t="s">
        <v>0</v>
      </c>
      <c r="V5" s="12" t="s">
        <v>30</v>
      </c>
      <c r="W5" s="23" t="s">
        <v>0</v>
      </c>
      <c r="X5" s="23" t="s">
        <v>0</v>
      </c>
      <c r="Y5" s="23" t="s">
        <v>0</v>
      </c>
      <c r="Z5" s="23" t="s">
        <v>0</v>
      </c>
      <c r="AA5" s="12" t="s">
        <v>32</v>
      </c>
      <c r="AB5" s="23" t="s">
        <v>0</v>
      </c>
      <c r="AC5" s="23" t="s">
        <v>0</v>
      </c>
      <c r="AD5" s="23" t="s">
        <v>0</v>
      </c>
      <c r="AE5" s="7"/>
    </row>
    <row r="6" spans="2:31" ht="14.7" thickBot="1" x14ac:dyDescent="0.6">
      <c r="B6" s="6"/>
      <c r="C6" s="16" t="s">
        <v>46</v>
      </c>
      <c r="D6" s="17" t="s">
        <v>47</v>
      </c>
      <c r="E6" s="25" t="s">
        <v>48</v>
      </c>
      <c r="F6" s="23" t="s">
        <v>0</v>
      </c>
      <c r="G6" s="23" t="s">
        <v>0</v>
      </c>
      <c r="H6" s="23" t="s">
        <v>0</v>
      </c>
      <c r="I6" s="23" t="s">
        <v>0</v>
      </c>
      <c r="J6" s="23" t="s">
        <v>0</v>
      </c>
      <c r="K6" s="22" t="s">
        <v>37</v>
      </c>
      <c r="L6" s="17" t="s">
        <v>42</v>
      </c>
      <c r="M6" s="17" t="s">
        <v>43</v>
      </c>
      <c r="N6" s="20" t="s">
        <v>38</v>
      </c>
      <c r="O6" s="17" t="s">
        <v>40</v>
      </c>
      <c r="P6" s="9" t="s">
        <v>27</v>
      </c>
      <c r="Q6" s="23" t="s">
        <v>0</v>
      </c>
      <c r="R6" s="23" t="s">
        <v>0</v>
      </c>
      <c r="S6" s="23" t="s">
        <v>0</v>
      </c>
      <c r="T6" s="23" t="s">
        <v>0</v>
      </c>
      <c r="U6" s="23" t="s">
        <v>0</v>
      </c>
      <c r="V6" s="13" t="s">
        <v>27</v>
      </c>
      <c r="W6" s="23" t="s">
        <v>0</v>
      </c>
      <c r="X6" s="23" t="s">
        <v>0</v>
      </c>
      <c r="Y6" s="23" t="s">
        <v>0</v>
      </c>
      <c r="Z6" s="23" t="s">
        <v>0</v>
      </c>
      <c r="AA6" s="12" t="s">
        <v>33</v>
      </c>
      <c r="AB6" s="23" t="s">
        <v>0</v>
      </c>
      <c r="AC6" s="23" t="s">
        <v>0</v>
      </c>
      <c r="AD6" s="23" t="s">
        <v>0</v>
      </c>
      <c r="AE6" s="7"/>
    </row>
    <row r="7" spans="2:31" ht="14.7" thickBot="1" x14ac:dyDescent="0.6">
      <c r="B7" s="6"/>
      <c r="C7" s="18" t="s">
        <v>49</v>
      </c>
      <c r="D7" s="19" t="s">
        <v>50</v>
      </c>
      <c r="E7" s="26" t="s">
        <v>51</v>
      </c>
      <c r="F7" s="23" t="s">
        <v>0</v>
      </c>
      <c r="G7" s="23" t="s">
        <v>0</v>
      </c>
      <c r="H7" s="23" t="s">
        <v>0</v>
      </c>
      <c r="I7" s="23" t="s">
        <v>0</v>
      </c>
      <c r="J7" s="23" t="s">
        <v>0</v>
      </c>
      <c r="K7" s="18" t="s">
        <v>44</v>
      </c>
      <c r="L7" s="19" t="s">
        <v>45</v>
      </c>
      <c r="M7" s="21" t="s">
        <v>36</v>
      </c>
      <c r="N7" s="19" t="s">
        <v>39</v>
      </c>
      <c r="O7" s="19" t="s">
        <v>41</v>
      </c>
      <c r="P7" s="10" t="s">
        <v>28</v>
      </c>
      <c r="Q7" s="23" t="s">
        <v>0</v>
      </c>
      <c r="R7" s="23" t="s">
        <v>0</v>
      </c>
      <c r="S7" s="23" t="s">
        <v>0</v>
      </c>
      <c r="T7" s="23" t="s">
        <v>0</v>
      </c>
      <c r="U7" s="23" t="s">
        <v>0</v>
      </c>
      <c r="V7" s="23" t="s">
        <v>0</v>
      </c>
      <c r="W7" s="23" t="s">
        <v>0</v>
      </c>
      <c r="X7" s="23" t="s">
        <v>0</v>
      </c>
      <c r="Y7" s="23" t="s">
        <v>0</v>
      </c>
      <c r="Z7" s="23" t="s">
        <v>0</v>
      </c>
      <c r="AA7" s="14" t="s">
        <v>34</v>
      </c>
      <c r="AB7" s="23" t="s">
        <v>0</v>
      </c>
      <c r="AC7" s="23" t="s">
        <v>0</v>
      </c>
      <c r="AD7" s="23" t="s">
        <v>0</v>
      </c>
      <c r="AE7" s="7"/>
    </row>
    <row r="8" spans="2:31" ht="14.7" thickBot="1" x14ac:dyDescent="0.6">
      <c r="B8" s="6"/>
      <c r="C8" s="23" t="s">
        <v>0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 t="s">
        <v>0</v>
      </c>
      <c r="L8" s="23" t="s">
        <v>0</v>
      </c>
      <c r="M8" s="23" t="s">
        <v>0</v>
      </c>
      <c r="N8" s="23" t="s">
        <v>0</v>
      </c>
      <c r="O8" s="23" t="s">
        <v>0</v>
      </c>
      <c r="P8" s="23" t="s">
        <v>0</v>
      </c>
      <c r="Q8" s="23" t="s">
        <v>0</v>
      </c>
      <c r="R8" s="23" t="s">
        <v>0</v>
      </c>
      <c r="S8" s="23" t="s">
        <v>0</v>
      </c>
      <c r="T8" s="23" t="s">
        <v>0</v>
      </c>
      <c r="U8" s="23" t="s">
        <v>0</v>
      </c>
      <c r="V8" s="23" t="s">
        <v>0</v>
      </c>
      <c r="W8" s="23" t="s">
        <v>0</v>
      </c>
      <c r="X8" s="23" t="s">
        <v>0</v>
      </c>
      <c r="Y8" s="23" t="s">
        <v>0</v>
      </c>
      <c r="Z8" s="23" t="s">
        <v>0</v>
      </c>
      <c r="AA8" s="15" t="s">
        <v>35</v>
      </c>
      <c r="AB8" s="23" t="s">
        <v>0</v>
      </c>
      <c r="AC8" s="23" t="s">
        <v>0</v>
      </c>
      <c r="AD8" s="23" t="s">
        <v>0</v>
      </c>
      <c r="AE8" s="7"/>
    </row>
    <row r="9" spans="2:31" ht="14.7" thickBot="1" x14ac:dyDescent="0.6">
      <c r="B9" s="3" t="s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4" t="s">
        <v>0</v>
      </c>
    </row>
    <row r="10" spans="2:31" ht="14.7" thickBot="1" x14ac:dyDescent="0.6">
      <c r="C10" t="s">
        <v>54</v>
      </c>
    </row>
    <row r="11" spans="2:31" ht="14.7" thickBot="1" x14ac:dyDescent="0.6">
      <c r="B11" s="1" t="s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 t="s">
        <v>0</v>
      </c>
    </row>
    <row r="12" spans="2:31" ht="14.7" thickBot="1" x14ac:dyDescent="0.6">
      <c r="B12" s="6"/>
      <c r="C12" s="23" t="str">
        <f>C8</f>
        <v>o</v>
      </c>
      <c r="D12" s="23" t="str">
        <f t="shared" ref="D12:AD12" si="0">D8</f>
        <v>o</v>
      </c>
      <c r="E12" s="23" t="str">
        <f t="shared" si="0"/>
        <v>o</v>
      </c>
      <c r="F12" s="23" t="str">
        <f t="shared" si="0"/>
        <v>o</v>
      </c>
      <c r="G12" s="23" t="str">
        <f t="shared" si="0"/>
        <v>o</v>
      </c>
      <c r="H12" s="23" t="str">
        <f t="shared" si="0"/>
        <v>o</v>
      </c>
      <c r="I12" s="23" t="str">
        <f t="shared" si="0"/>
        <v>o</v>
      </c>
      <c r="J12" s="23" t="str">
        <f t="shared" si="0"/>
        <v>o</v>
      </c>
      <c r="K12" s="23" t="str">
        <f t="shared" si="0"/>
        <v>o</v>
      </c>
      <c r="L12" s="23" t="str">
        <f t="shared" si="0"/>
        <v>o</v>
      </c>
      <c r="M12" s="23" t="str">
        <f t="shared" si="0"/>
        <v>o</v>
      </c>
      <c r="N12" s="23" t="str">
        <f t="shared" si="0"/>
        <v>o</v>
      </c>
      <c r="O12" s="23" t="str">
        <f t="shared" si="0"/>
        <v>o</v>
      </c>
      <c r="P12" s="23" t="str">
        <f t="shared" si="0"/>
        <v>o</v>
      </c>
      <c r="Q12" s="23" t="str">
        <f t="shared" si="0"/>
        <v>o</v>
      </c>
      <c r="R12" s="23" t="str">
        <f t="shared" si="0"/>
        <v>o</v>
      </c>
      <c r="S12" s="23" t="str">
        <f t="shared" si="0"/>
        <v>o</v>
      </c>
      <c r="T12" s="23" t="str">
        <f t="shared" si="0"/>
        <v>o</v>
      </c>
      <c r="U12" s="23" t="str">
        <f t="shared" si="0"/>
        <v>o</v>
      </c>
      <c r="V12" s="23" t="str">
        <f t="shared" si="0"/>
        <v>o</v>
      </c>
      <c r="W12" s="23" t="str">
        <f t="shared" si="0"/>
        <v>o</v>
      </c>
      <c r="X12" s="23" t="str">
        <f t="shared" si="0"/>
        <v>o</v>
      </c>
      <c r="Y12" s="23" t="str">
        <f t="shared" si="0"/>
        <v>o</v>
      </c>
      <c r="Z12" s="23" t="str">
        <f t="shared" si="0"/>
        <v>o</v>
      </c>
      <c r="AA12" s="27" t="str">
        <f t="shared" si="0"/>
        <v>SDO</v>
      </c>
      <c r="AB12" s="23" t="str">
        <f t="shared" si="0"/>
        <v>o</v>
      </c>
      <c r="AC12" s="23" t="str">
        <f t="shared" si="0"/>
        <v>o</v>
      </c>
      <c r="AD12" s="23" t="str">
        <f t="shared" si="0"/>
        <v>o</v>
      </c>
      <c r="AE12" s="7"/>
    </row>
    <row r="13" spans="2:31" ht="14.7" thickBot="1" x14ac:dyDescent="0.6">
      <c r="B13" s="6"/>
      <c r="C13" s="16" t="str">
        <f>C7</f>
        <v>IO15</v>
      </c>
      <c r="D13" s="17" t="str">
        <f t="shared" ref="D13:AD13" si="1">D7</f>
        <v>IO0</v>
      </c>
      <c r="E13" s="25" t="str">
        <f t="shared" si="1"/>
        <v>IO16</v>
      </c>
      <c r="F13" s="23" t="str">
        <f t="shared" si="1"/>
        <v>o</v>
      </c>
      <c r="G13" s="23" t="str">
        <f t="shared" si="1"/>
        <v>o</v>
      </c>
      <c r="H13" s="23" t="str">
        <f t="shared" si="1"/>
        <v>o</v>
      </c>
      <c r="I13" s="23" t="str">
        <f t="shared" si="1"/>
        <v>o</v>
      </c>
      <c r="J13" s="23" t="str">
        <f t="shared" si="1"/>
        <v>o</v>
      </c>
      <c r="K13" s="16" t="str">
        <f t="shared" si="1"/>
        <v>IO35</v>
      </c>
      <c r="L13" s="17" t="str">
        <f t="shared" si="1"/>
        <v>IO26</v>
      </c>
      <c r="M13" s="20" t="str">
        <f t="shared" si="1"/>
        <v>IO14</v>
      </c>
      <c r="N13" s="17" t="str">
        <f t="shared" si="1"/>
        <v>IO12</v>
      </c>
      <c r="O13" s="17" t="str">
        <f t="shared" si="1"/>
        <v>IO32</v>
      </c>
      <c r="P13" s="9" t="str">
        <f t="shared" si="1"/>
        <v>3.3V</v>
      </c>
      <c r="Q13" s="23" t="str">
        <f t="shared" si="1"/>
        <v>o</v>
      </c>
      <c r="R13" s="23" t="str">
        <f t="shared" si="1"/>
        <v>o</v>
      </c>
      <c r="S13" s="23" t="str">
        <f t="shared" si="1"/>
        <v>o</v>
      </c>
      <c r="T13" s="23" t="str">
        <f t="shared" si="1"/>
        <v>o</v>
      </c>
      <c r="U13" s="23" t="str">
        <f t="shared" si="1"/>
        <v>o</v>
      </c>
      <c r="V13" s="23" t="str">
        <f t="shared" si="1"/>
        <v>o</v>
      </c>
      <c r="W13" s="23" t="str">
        <f t="shared" si="1"/>
        <v>o</v>
      </c>
      <c r="X13" s="23" t="str">
        <f t="shared" si="1"/>
        <v>o</v>
      </c>
      <c r="Y13" s="23" t="str">
        <f t="shared" si="1"/>
        <v>o</v>
      </c>
      <c r="Z13" s="23" t="str">
        <f t="shared" si="1"/>
        <v>o</v>
      </c>
      <c r="AA13" s="14" t="str">
        <f t="shared" si="1"/>
        <v>CSA</v>
      </c>
      <c r="AB13" s="23" t="str">
        <f t="shared" si="1"/>
        <v>o</v>
      </c>
      <c r="AC13" s="23" t="str">
        <f t="shared" si="1"/>
        <v>o</v>
      </c>
      <c r="AD13" s="23" t="str">
        <f t="shared" si="1"/>
        <v>o</v>
      </c>
      <c r="AE13" s="7"/>
    </row>
    <row r="14" spans="2:31" ht="14.7" thickBot="1" x14ac:dyDescent="0.6">
      <c r="B14" s="6"/>
      <c r="C14" s="18" t="str">
        <f>C6</f>
        <v>5V</v>
      </c>
      <c r="D14" s="19" t="str">
        <f t="shared" ref="D14:AD14" si="2">D6</f>
        <v>IO2</v>
      </c>
      <c r="E14" s="26" t="str">
        <f t="shared" si="2"/>
        <v>IO4</v>
      </c>
      <c r="F14" s="23" t="str">
        <f t="shared" si="2"/>
        <v>o</v>
      </c>
      <c r="G14" s="23" t="str">
        <f t="shared" si="2"/>
        <v>o</v>
      </c>
      <c r="H14" s="23" t="str">
        <f t="shared" si="2"/>
        <v>o</v>
      </c>
      <c r="I14" s="23" t="str">
        <f t="shared" si="2"/>
        <v>o</v>
      </c>
      <c r="J14" s="23" t="str">
        <f t="shared" si="2"/>
        <v>o</v>
      </c>
      <c r="K14" s="24" t="str">
        <f t="shared" si="2"/>
        <v>IO34</v>
      </c>
      <c r="L14" s="19" t="str">
        <f t="shared" si="2"/>
        <v>IO25</v>
      </c>
      <c r="M14" s="19" t="str">
        <f t="shared" si="2"/>
        <v>IO27</v>
      </c>
      <c r="N14" s="21" t="str">
        <f t="shared" si="2"/>
        <v>IO13</v>
      </c>
      <c r="O14" s="19" t="str">
        <f t="shared" si="2"/>
        <v>IO33</v>
      </c>
      <c r="P14" s="10" t="str">
        <f t="shared" si="2"/>
        <v>GND</v>
      </c>
      <c r="Q14" s="23" t="str">
        <f t="shared" si="2"/>
        <v>o</v>
      </c>
      <c r="R14" s="23" t="str">
        <f t="shared" si="2"/>
        <v>o</v>
      </c>
      <c r="S14" s="23" t="str">
        <f t="shared" si="2"/>
        <v>o</v>
      </c>
      <c r="T14" s="23" t="str">
        <f t="shared" si="2"/>
        <v>o</v>
      </c>
      <c r="U14" s="23" t="str">
        <f t="shared" si="2"/>
        <v>o</v>
      </c>
      <c r="V14" s="11" t="str">
        <f t="shared" si="2"/>
        <v>GND</v>
      </c>
      <c r="W14" s="23" t="str">
        <f t="shared" si="2"/>
        <v>o</v>
      </c>
      <c r="X14" s="23" t="str">
        <f t="shared" si="2"/>
        <v>o</v>
      </c>
      <c r="Y14" s="23" t="str">
        <f t="shared" si="2"/>
        <v>o</v>
      </c>
      <c r="Z14" s="23" t="str">
        <f t="shared" si="2"/>
        <v>o</v>
      </c>
      <c r="AA14" s="12" t="str">
        <f t="shared" si="2"/>
        <v>SDA</v>
      </c>
      <c r="AB14" s="23" t="str">
        <f t="shared" si="2"/>
        <v>o</v>
      </c>
      <c r="AC14" s="23" t="str">
        <f t="shared" si="2"/>
        <v>o</v>
      </c>
      <c r="AD14" s="23" t="str">
        <f t="shared" si="2"/>
        <v>o</v>
      </c>
      <c r="AE14" s="7"/>
    </row>
    <row r="15" spans="2:31" x14ac:dyDescent="0.55000000000000004">
      <c r="B15" s="6"/>
      <c r="C15" s="23" t="str">
        <f>C5</f>
        <v>o</v>
      </c>
      <c r="D15" s="23" t="str">
        <f t="shared" ref="D15:AD15" si="3">D5</f>
        <v>o</v>
      </c>
      <c r="E15" s="23" t="str">
        <f t="shared" si="3"/>
        <v>o</v>
      </c>
      <c r="F15" s="23" t="str">
        <f t="shared" si="3"/>
        <v>o</v>
      </c>
      <c r="G15" s="23" t="str">
        <f t="shared" si="3"/>
        <v>o</v>
      </c>
      <c r="H15" s="23" t="str">
        <f t="shared" si="3"/>
        <v>o</v>
      </c>
      <c r="I15" s="23" t="str">
        <f t="shared" si="3"/>
        <v>o</v>
      </c>
      <c r="J15" s="23" t="str">
        <f t="shared" si="3"/>
        <v>o</v>
      </c>
      <c r="K15" s="23" t="str">
        <f t="shared" si="3"/>
        <v>o</v>
      </c>
      <c r="L15" s="23" t="str">
        <f t="shared" si="3"/>
        <v>o</v>
      </c>
      <c r="M15" s="23" t="str">
        <f t="shared" si="3"/>
        <v>o</v>
      </c>
      <c r="N15" s="23" t="str">
        <f t="shared" si="3"/>
        <v>o</v>
      </c>
      <c r="O15" s="23" t="str">
        <f t="shared" si="3"/>
        <v>o</v>
      </c>
      <c r="P15" s="23" t="str">
        <f t="shared" si="3"/>
        <v>o</v>
      </c>
      <c r="Q15" s="23" t="str">
        <f t="shared" si="3"/>
        <v>o</v>
      </c>
      <c r="R15" s="23" t="str">
        <f t="shared" si="3"/>
        <v>o</v>
      </c>
      <c r="S15" s="23" t="str">
        <f t="shared" si="3"/>
        <v>o</v>
      </c>
      <c r="T15" s="23" t="str">
        <f t="shared" si="3"/>
        <v>o</v>
      </c>
      <c r="U15" s="23" t="str">
        <f t="shared" si="3"/>
        <v>o</v>
      </c>
      <c r="V15" s="12" t="str">
        <f t="shared" si="3"/>
        <v>OUT</v>
      </c>
      <c r="W15" s="23" t="str">
        <f t="shared" si="3"/>
        <v>o</v>
      </c>
      <c r="X15" s="23" t="str">
        <f t="shared" si="3"/>
        <v>o</v>
      </c>
      <c r="Y15" s="23" t="str">
        <f t="shared" si="3"/>
        <v>o</v>
      </c>
      <c r="Z15" s="23" t="str">
        <f t="shared" si="3"/>
        <v>o</v>
      </c>
      <c r="AA15" s="12" t="str">
        <f t="shared" si="3"/>
        <v>SCL</v>
      </c>
      <c r="AB15" s="23" t="str">
        <f t="shared" si="3"/>
        <v>o</v>
      </c>
      <c r="AC15" s="23" t="str">
        <f t="shared" si="3"/>
        <v>o</v>
      </c>
      <c r="AD15" s="23" t="str">
        <f t="shared" si="3"/>
        <v>o</v>
      </c>
      <c r="AE15" s="7"/>
    </row>
    <row r="16" spans="2:31" ht="14.7" thickBot="1" x14ac:dyDescent="0.6">
      <c r="B16" s="6"/>
      <c r="C16" s="23" t="str">
        <f>C4</f>
        <v>o</v>
      </c>
      <c r="D16" s="23" t="str">
        <f t="shared" ref="D16:AD16" si="4">D4</f>
        <v>o</v>
      </c>
      <c r="E16" s="23" t="str">
        <f t="shared" si="4"/>
        <v>o</v>
      </c>
      <c r="F16" s="23" t="str">
        <f t="shared" si="4"/>
        <v>o</v>
      </c>
      <c r="G16" s="23" t="str">
        <f t="shared" si="4"/>
        <v>o</v>
      </c>
      <c r="H16" s="23" t="str">
        <f t="shared" si="4"/>
        <v>o</v>
      </c>
      <c r="I16" s="23" t="str">
        <f t="shared" si="4"/>
        <v>o</v>
      </c>
      <c r="J16" s="23" t="str">
        <f t="shared" si="4"/>
        <v>o</v>
      </c>
      <c r="K16" s="23" t="str">
        <f t="shared" si="4"/>
        <v>o</v>
      </c>
      <c r="L16" s="23" t="str">
        <f t="shared" si="4"/>
        <v>o</v>
      </c>
      <c r="M16" s="23" t="str">
        <f t="shared" si="4"/>
        <v>o</v>
      </c>
      <c r="N16" s="23" t="str">
        <f t="shared" si="4"/>
        <v>o</v>
      </c>
      <c r="O16" s="23" t="str">
        <f t="shared" si="4"/>
        <v>o</v>
      </c>
      <c r="P16" s="23" t="str">
        <f t="shared" si="4"/>
        <v>o</v>
      </c>
      <c r="Q16" s="23" t="str">
        <f t="shared" si="4"/>
        <v>o</v>
      </c>
      <c r="R16" s="23" t="str">
        <f t="shared" si="4"/>
        <v>o</v>
      </c>
      <c r="S16" s="23" t="str">
        <f t="shared" si="4"/>
        <v>o</v>
      </c>
      <c r="T16" s="23" t="str">
        <f t="shared" si="4"/>
        <v>o</v>
      </c>
      <c r="U16" s="23" t="str">
        <f t="shared" si="4"/>
        <v>o</v>
      </c>
      <c r="V16" s="13" t="str">
        <f t="shared" si="4"/>
        <v>VIN</v>
      </c>
      <c r="W16" s="23" t="str">
        <f t="shared" si="4"/>
        <v>o</v>
      </c>
      <c r="X16" s="23" t="str">
        <f t="shared" si="4"/>
        <v>o</v>
      </c>
      <c r="Y16" s="23" t="str">
        <f t="shared" si="4"/>
        <v>o</v>
      </c>
      <c r="Z16" s="23" t="str">
        <f t="shared" si="4"/>
        <v>o</v>
      </c>
      <c r="AA16" s="12" t="str">
        <f t="shared" si="4"/>
        <v>GND</v>
      </c>
      <c r="AB16" s="23" t="str">
        <f t="shared" si="4"/>
        <v>o</v>
      </c>
      <c r="AC16" s="23" t="str">
        <f t="shared" si="4"/>
        <v>o</v>
      </c>
      <c r="AD16" s="23" t="str">
        <f t="shared" si="4"/>
        <v>o</v>
      </c>
      <c r="AE16" s="7"/>
    </row>
    <row r="17" spans="2:31" ht="14.7" thickBot="1" x14ac:dyDescent="0.6">
      <c r="B17" s="6"/>
      <c r="C17" s="23" t="str">
        <f>C3</f>
        <v>o</v>
      </c>
      <c r="D17" s="23" t="str">
        <f t="shared" ref="D17:AD17" si="5">D3</f>
        <v>o</v>
      </c>
      <c r="E17" s="23" t="str">
        <f t="shared" si="5"/>
        <v>o</v>
      </c>
      <c r="F17" s="23" t="str">
        <f t="shared" si="5"/>
        <v>o</v>
      </c>
      <c r="G17" s="23" t="str">
        <f t="shared" si="5"/>
        <v>o</v>
      </c>
      <c r="H17" s="23" t="str">
        <f t="shared" si="5"/>
        <v>o</v>
      </c>
      <c r="I17" s="23" t="str">
        <f t="shared" si="5"/>
        <v>o</v>
      </c>
      <c r="J17" s="23" t="str">
        <f t="shared" si="5"/>
        <v>o</v>
      </c>
      <c r="K17" s="23" t="str">
        <f t="shared" si="5"/>
        <v>o</v>
      </c>
      <c r="L17" s="23" t="str">
        <f t="shared" si="5"/>
        <v>o</v>
      </c>
      <c r="M17" s="23" t="str">
        <f t="shared" si="5"/>
        <v>o</v>
      </c>
      <c r="N17" s="23" t="str">
        <f t="shared" si="5"/>
        <v>o</v>
      </c>
      <c r="O17" s="23" t="str">
        <f t="shared" si="5"/>
        <v>o</v>
      </c>
      <c r="P17" s="23" t="str">
        <f t="shared" si="5"/>
        <v>o</v>
      </c>
      <c r="Q17" s="23" t="str">
        <f t="shared" si="5"/>
        <v>o</v>
      </c>
      <c r="R17" s="23" t="str">
        <f t="shared" si="5"/>
        <v>o</v>
      </c>
      <c r="S17" s="23" t="str">
        <f t="shared" si="5"/>
        <v>o</v>
      </c>
      <c r="T17" s="23" t="str">
        <f t="shared" si="5"/>
        <v>o</v>
      </c>
      <c r="U17" s="23" t="str">
        <f t="shared" si="5"/>
        <v>o</v>
      </c>
      <c r="V17" s="23" t="str">
        <f t="shared" si="5"/>
        <v>o</v>
      </c>
      <c r="W17" s="23" t="str">
        <f t="shared" si="5"/>
        <v>o</v>
      </c>
      <c r="X17" s="23" t="str">
        <f t="shared" si="5"/>
        <v>o</v>
      </c>
      <c r="Y17" s="23" t="str">
        <f t="shared" si="5"/>
        <v>o</v>
      </c>
      <c r="Z17" s="23" t="str">
        <f t="shared" si="5"/>
        <v>o</v>
      </c>
      <c r="AA17" s="13" t="str">
        <f t="shared" si="5"/>
        <v>VCC</v>
      </c>
      <c r="AB17" s="23" t="str">
        <f t="shared" si="5"/>
        <v>o</v>
      </c>
      <c r="AC17" s="23" t="str">
        <f t="shared" si="5"/>
        <v>o</v>
      </c>
      <c r="AD17" s="23" t="str">
        <f t="shared" si="5"/>
        <v>o</v>
      </c>
      <c r="AE17" s="7"/>
    </row>
    <row r="18" spans="2:31" ht="14.7" thickBot="1" x14ac:dyDescent="0.6">
      <c r="B18" s="3" t="s">
        <v>0</v>
      </c>
      <c r="C18" s="8" t="s">
        <v>53</v>
      </c>
      <c r="D18" s="8" t="s">
        <v>52</v>
      </c>
      <c r="E18" s="8" t="s">
        <v>26</v>
      </c>
      <c r="F18" s="8" t="s">
        <v>24</v>
      </c>
      <c r="G18" s="8" t="s">
        <v>23</v>
      </c>
      <c r="H18" s="8" t="s">
        <v>22</v>
      </c>
      <c r="I18" s="8" t="s">
        <v>25</v>
      </c>
      <c r="J18" s="8" t="s">
        <v>21</v>
      </c>
      <c r="K18" s="8" t="s">
        <v>20</v>
      </c>
      <c r="L18" s="8" t="s">
        <v>19</v>
      </c>
      <c r="M18" s="8" t="s">
        <v>18</v>
      </c>
      <c r="N18" s="8" t="s">
        <v>17</v>
      </c>
      <c r="O18" s="8" t="s">
        <v>16</v>
      </c>
      <c r="P18" s="8" t="s">
        <v>15</v>
      </c>
      <c r="Q18" s="8" t="s">
        <v>14</v>
      </c>
      <c r="R18" s="8" t="s">
        <v>13</v>
      </c>
      <c r="S18" s="8" t="s">
        <v>12</v>
      </c>
      <c r="T18" s="8" t="s">
        <v>11</v>
      </c>
      <c r="U18" s="8" t="s">
        <v>10</v>
      </c>
      <c r="V18" s="8" t="s">
        <v>9</v>
      </c>
      <c r="W18" s="8" t="s">
        <v>8</v>
      </c>
      <c r="X18" s="8" t="s">
        <v>7</v>
      </c>
      <c r="Y18" s="8" t="s">
        <v>6</v>
      </c>
      <c r="Z18" s="8" t="s">
        <v>5</v>
      </c>
      <c r="AA18" s="8" t="s">
        <v>4</v>
      </c>
      <c r="AB18" s="8" t="s">
        <v>3</v>
      </c>
      <c r="AC18" s="8" t="s">
        <v>2</v>
      </c>
      <c r="AD18" s="8" t="s">
        <v>1</v>
      </c>
      <c r="AE18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 0</vt:lpstr>
      <vt:lpstr>Ver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Budzynski</dc:creator>
  <cp:lastModifiedBy>Krzysztof Budzynski</cp:lastModifiedBy>
  <dcterms:created xsi:type="dcterms:W3CDTF">2022-07-02T03:38:04Z</dcterms:created>
  <dcterms:modified xsi:type="dcterms:W3CDTF">2022-07-03T00:32:37Z</dcterms:modified>
</cp:coreProperties>
</file>