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zysztof/esp/toit/toit-samples/max6675/"/>
    </mc:Choice>
  </mc:AlternateContent>
  <xr:revisionPtr revIDLastSave="0" documentId="13_ncr:1_{57E2E5F8-B797-AC40-96A7-69792A015E94}" xr6:coauthVersionLast="36" xr6:coauthVersionMax="36" xr10:uidLastSave="{00000000-0000-0000-0000-000000000000}"/>
  <bookViews>
    <workbookView xWindow="8160" yWindow="460" windowWidth="20640" windowHeight="11600" xr2:uid="{686DE11C-4AA3-4A4A-A353-8A4135213C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G8" i="1" l="1"/>
  <c r="K8" i="1"/>
  <c r="D8" i="1"/>
  <c r="H8" i="1"/>
  <c r="L8" i="1"/>
  <c r="N8" i="1"/>
  <c r="E8" i="1"/>
  <c r="I8" i="1"/>
  <c r="M8" i="1"/>
  <c r="F8" i="1"/>
  <c r="J8" i="1"/>
  <c r="R8" i="1" l="1"/>
  <c r="R10" i="1" s="1"/>
</calcChain>
</file>

<file path=xl/sharedStrings.xml><?xml version="1.0" encoding="utf-8"?>
<sst xmlns="http://schemas.openxmlformats.org/spreadsheetml/2006/main" count="12" uniqueCount="12">
  <si>
    <t>Bit Number</t>
  </si>
  <si>
    <t>Decimal Value</t>
  </si>
  <si>
    <t>Binary Value</t>
  </si>
  <si>
    <t>x 0.25</t>
  </si>
  <si>
    <t>°C</t>
  </si>
  <si>
    <t>Calculation of temperature from output of MAX6675 Cold-Junction-Compensated K-Thermocouple-to-Digital Converter</t>
  </si>
  <si>
    <t xml:space="preserve">MAX6675 dataseet: </t>
  </si>
  <si>
    <t>https://datasheets.maximintegrated.com/en/ds/MAX6675.pdf</t>
  </si>
  <si>
    <t>Notes:</t>
  </si>
  <si>
    <t>Bit D2 is normally low and goes high when the thermocouple input is open.</t>
  </si>
  <si>
    <t>Bits D14–D3 contain the converted temperature in the order of MSB to LSB.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</si>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</sst>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5">
    <dxf>
      <font>
        <color theme="0" tint="-0.1499679555650502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s.maximintegrated.com/en/ds/MAX667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F60D-C647-884E-BA22-1840E4F8E08B}">
  <dimension ref="A1:S16"/>
  <sheetViews>
    <sheetView tabSelected="1" workbookViewId="0"/>
  </sheetViews>
  <sheetFormatPr baseColWidth="10" defaultRowHeight="16" x14ac:dyDescent="0.2"/>
  <cols>
    <col min="1" max="1" width="19.5" customWidth="1"/>
    <col min="2" max="17" width="5.33203125" customWidth="1"/>
    <col min="19" max="19" width="4.83203125" customWidth="1"/>
  </cols>
  <sheetData>
    <row r="1" spans="1:19" x14ac:dyDescent="0.2">
      <c r="A1" t="s">
        <v>5</v>
      </c>
    </row>
    <row r="2" spans="1:19" x14ac:dyDescent="0.2">
      <c r="A2" t="s">
        <v>6</v>
      </c>
      <c r="B2" s="3" t="s">
        <v>7</v>
      </c>
    </row>
    <row r="3" spans="1:19" x14ac:dyDescent="0.2">
      <c r="B3" s="3"/>
    </row>
    <row r="5" spans="1:19" ht="17" thickBot="1" x14ac:dyDescent="0.25">
      <c r="A5" t="s">
        <v>0</v>
      </c>
      <c r="B5" s="1">
        <v>15</v>
      </c>
      <c r="C5" s="1">
        <v>14</v>
      </c>
      <c r="D5" s="1">
        <v>13</v>
      </c>
      <c r="E5" s="1">
        <v>12</v>
      </c>
      <c r="F5" s="1">
        <v>11</v>
      </c>
      <c r="G5" s="1">
        <v>10</v>
      </c>
      <c r="H5" s="1">
        <v>9</v>
      </c>
      <c r="I5" s="1">
        <v>8</v>
      </c>
      <c r="J5" s="1">
        <v>7</v>
      </c>
      <c r="K5" s="1">
        <v>6</v>
      </c>
      <c r="L5" s="1">
        <v>5</v>
      </c>
      <c r="M5" s="1">
        <v>4</v>
      </c>
      <c r="N5" s="1">
        <v>3</v>
      </c>
      <c r="O5" s="1">
        <v>2</v>
      </c>
      <c r="P5" s="1">
        <v>1</v>
      </c>
      <c r="Q5" s="1">
        <v>0</v>
      </c>
    </row>
    <row r="6" spans="1:19" ht="18" thickTop="1" thickBot="1" x14ac:dyDescent="0.25">
      <c r="A6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8">
        <v>0</v>
      </c>
      <c r="P6" s="9">
        <v>0</v>
      </c>
      <c r="Q6" s="10">
        <v>0</v>
      </c>
    </row>
    <row r="7" spans="1:19" ht="17" thickTop="1" x14ac:dyDescent="0.2"/>
    <row r="8" spans="1:19" x14ac:dyDescent="0.2">
      <c r="A8" t="s">
        <v>1</v>
      </c>
      <c r="B8" s="1">
        <f t="shared" ref="B8:M8" si="0">B6*2^(B5-3)</f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64</v>
      </c>
      <c r="I8" s="1">
        <f t="shared" si="0"/>
        <v>0</v>
      </c>
      <c r="J8" s="1">
        <f t="shared" si="0"/>
        <v>0</v>
      </c>
      <c r="K8" s="1">
        <f t="shared" si="0"/>
        <v>8</v>
      </c>
      <c r="L8" s="1">
        <f t="shared" si="0"/>
        <v>4</v>
      </c>
      <c r="M8" s="1">
        <f t="shared" si="0"/>
        <v>2</v>
      </c>
      <c r="N8" s="1">
        <f>N6*2^(N5-3)</f>
        <v>0</v>
      </c>
      <c r="O8" s="1"/>
      <c r="P8" s="1"/>
      <c r="Q8" s="1"/>
      <c r="R8">
        <f>SUM(B8:N8)</f>
        <v>78</v>
      </c>
    </row>
    <row r="9" spans="1:19" ht="17" thickBot="1" x14ac:dyDescent="0.25">
      <c r="R9" s="2" t="s">
        <v>3</v>
      </c>
    </row>
    <row r="10" spans="1:19" ht="18" thickTop="1" thickBot="1" x14ac:dyDescent="0.25">
      <c r="A10" t="s">
        <v>11</v>
      </c>
      <c r="R10" s="4">
        <f>R8*0.25</f>
        <v>19.5</v>
      </c>
      <c r="S10" s="5" t="s">
        <v>4</v>
      </c>
    </row>
    <row r="11" spans="1:19" ht="17" thickTop="1" x14ac:dyDescent="0.2">
      <c r="R11" s="6"/>
      <c r="S11" s="6"/>
    </row>
    <row r="13" spans="1:19" x14ac:dyDescent="0.2">
      <c r="A13" s="7" t="s">
        <v>8</v>
      </c>
    </row>
    <row r="14" spans="1:19" x14ac:dyDescent="0.2">
      <c r="A14" t="s">
        <v>9</v>
      </c>
    </row>
    <row r="15" spans="1:19" x14ac:dyDescent="0.2">
      <c r="A15" t="s">
        <v>10</v>
      </c>
      <c r="P15" s="11"/>
    </row>
    <row r="16" spans="1:19" x14ac:dyDescent="0.2">
      <c r="P16" s="11"/>
    </row>
  </sheetData>
  <conditionalFormatting sqref="B8:N8">
    <cfRule type="cellIs" dxfId="4" priority="5" operator="equal">
      <formula>0</formula>
    </cfRule>
  </conditionalFormatting>
  <conditionalFormatting sqref="B6:N6">
    <cfRule type="cellIs" dxfId="3" priority="4" operator="equal">
      <formula>0</formula>
    </cfRule>
    <cfRule type="cellIs" dxfId="2" priority="3" operator="equal">
      <formula>1</formula>
    </cfRule>
  </conditionalFormatting>
  <conditionalFormatting sqref="O6:Q6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B2" r:id="rId1" xr:uid="{7719348A-A755-BB41-AC69-BFD099EBD4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 Word &gt; Preferences &gt; User Information</dc:creator>
  <cp:lastModifiedBy>under Word &gt; Preferences &gt; User Information</cp:lastModifiedBy>
  <dcterms:created xsi:type="dcterms:W3CDTF">2022-01-31T11:50:12Z</dcterms:created>
  <dcterms:modified xsi:type="dcterms:W3CDTF">2022-03-13T10:26:33Z</dcterms:modified>
</cp:coreProperties>
</file>