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8115F2DC-2FF4-6D48-974B-24B2A9B03BA7}" xr6:coauthVersionLast="47" xr6:coauthVersionMax="47" xr10:uidLastSave="{00000000-0000-0000-0000-000000000000}"/>
  <bookViews>
    <workbookView xWindow="240" yWindow="500" windowWidth="28560" windowHeight="13900" activeTab="3" xr2:uid="{00000000-000D-0000-FFFF-FFFF00000000}"/>
  </bookViews>
  <sheets>
    <sheet name="Sheet2" sheetId="2" r:id="rId1"/>
    <sheet name="Sheet3" sheetId="3" r:id="rId2"/>
    <sheet name="Sheet4" sheetId="4" r:id="rId3"/>
    <sheet name="Sheet5" sheetId="6" r:id="rId4"/>
    <sheet name="Sheet1" sheetId="1" r:id="rId5"/>
  </sheets>
  <calcPr calcId="18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9" i="6"/>
  <c r="D20" i="6"/>
  <c r="D21" i="6"/>
  <c r="D22" i="6"/>
  <c r="D23" i="6"/>
  <c r="D24" i="6"/>
  <c r="D25" i="6"/>
  <c r="D17" i="6"/>
</calcChain>
</file>

<file path=xl/sharedStrings.xml><?xml version="1.0" encoding="utf-8"?>
<sst xmlns="http://schemas.openxmlformats.org/spreadsheetml/2006/main" count="3288" uniqueCount="655">
  <si>
    <t>DY</t>
  </si>
  <si>
    <t>Cena zamknięcia aukcji za 1 kW</t>
  </si>
  <si>
    <t>Kod  jednostki rynku mocy</t>
  </si>
  <si>
    <t>Typ jednostki rynku mocy</t>
  </si>
  <si>
    <t>Wielkość obowiązku mocowego [MW]</t>
  </si>
  <si>
    <t>Okres trwania obowiązku mocowego w latach</t>
  </si>
  <si>
    <t>Nazwa dostawcy mocy</t>
  </si>
  <si>
    <t>Total committment</t>
  </si>
  <si>
    <t>JRM/296</t>
  </si>
  <si>
    <t>JRM/231</t>
  </si>
  <si>
    <t>JRM/233</t>
  </si>
  <si>
    <t>JRM/96</t>
  </si>
  <si>
    <t>JRM/68</t>
  </si>
  <si>
    <t>JRM/117</t>
  </si>
  <si>
    <t>JRM/263</t>
  </si>
  <si>
    <t>JRM/279</t>
  </si>
  <si>
    <t>JRM/157</t>
  </si>
  <si>
    <t>JRM/187</t>
  </si>
  <si>
    <t>JRM/189</t>
  </si>
  <si>
    <t>JRM/280</t>
  </si>
  <si>
    <t>JRM/282</t>
  </si>
  <si>
    <t>JRM/283</t>
  </si>
  <si>
    <t>JRM/284</t>
  </si>
  <si>
    <t>JRM/286</t>
  </si>
  <si>
    <t>JRM/287</t>
  </si>
  <si>
    <t>JRM/288</t>
  </si>
  <si>
    <t>JRM/290</t>
  </si>
  <si>
    <t>JRM/291</t>
  </si>
  <si>
    <t>JRM/292</t>
  </si>
  <si>
    <t>JRM/100</t>
  </si>
  <si>
    <t>JRM/102</t>
  </si>
  <si>
    <t>JRM/123</t>
  </si>
  <si>
    <t>JRM/8</t>
  </si>
  <si>
    <t>JRM/11</t>
  </si>
  <si>
    <t>JRM/14</t>
  </si>
  <si>
    <t>JRM/38</t>
  </si>
  <si>
    <t>JRM/39</t>
  </si>
  <si>
    <t>JRM/42</t>
  </si>
  <si>
    <t>JRM/58</t>
  </si>
  <si>
    <t>JRM/69</t>
  </si>
  <si>
    <t>JRM/72</t>
  </si>
  <si>
    <t>JRM/74</t>
  </si>
  <si>
    <t>JRM/75</t>
  </si>
  <si>
    <t>JRM/76</t>
  </si>
  <si>
    <t>JRM/77</t>
  </si>
  <si>
    <t>JRM/78</t>
  </si>
  <si>
    <t>JRM/79</t>
  </si>
  <si>
    <t>JRM/81</t>
  </si>
  <si>
    <t>JRM/82</t>
  </si>
  <si>
    <t>JRM/83</t>
  </si>
  <si>
    <t>JRM/B4</t>
  </si>
  <si>
    <t>JRM/313</t>
  </si>
  <si>
    <t>JRM/314</t>
  </si>
  <si>
    <t>JRM/315</t>
  </si>
  <si>
    <t>JRM/328</t>
  </si>
  <si>
    <t>JRM/255</t>
  </si>
  <si>
    <t>JRM/285</t>
  </si>
  <si>
    <t>JRM/329</t>
  </si>
  <si>
    <t>JRM/197</t>
  </si>
  <si>
    <t>JRM/246</t>
  </si>
  <si>
    <t>JRM/59</t>
  </si>
  <si>
    <t>JRM/326</t>
  </si>
  <si>
    <t>JRM/130</t>
  </si>
  <si>
    <t>JRM/142</t>
  </si>
  <si>
    <t>JRM/156</t>
  </si>
  <si>
    <t>JRM/173</t>
  </si>
  <si>
    <t>JRM/198</t>
  </si>
  <si>
    <t>JRM/43</t>
  </si>
  <si>
    <t>JRM/47</t>
  </si>
  <si>
    <t>JRM/51</t>
  </si>
  <si>
    <t>JRM/53</t>
  </si>
  <si>
    <t>JRM/54</t>
  </si>
  <si>
    <t>JRM/57</t>
  </si>
  <si>
    <t>JRM/66</t>
  </si>
  <si>
    <t>JRM/67</t>
  </si>
  <si>
    <t>JRM/94</t>
  </si>
  <si>
    <t>JRM/99</t>
  </si>
  <si>
    <t>JRM/101</t>
  </si>
  <si>
    <t>JRM/111</t>
  </si>
  <si>
    <t>JRM/112</t>
  </si>
  <si>
    <t>JRM/113</t>
  </si>
  <si>
    <t>JRM/125</t>
  </si>
  <si>
    <t>JRM/126</t>
  </si>
  <si>
    <t>JRM/22</t>
  </si>
  <si>
    <t>JRM/24</t>
  </si>
  <si>
    <t>JRM/9</t>
  </si>
  <si>
    <t>JRM/13</t>
  </si>
  <si>
    <t>JRM/15</t>
  </si>
  <si>
    <t>JRM/21</t>
  </si>
  <si>
    <t>JRM/29</t>
  </si>
  <si>
    <t>JRM/40</t>
  </si>
  <si>
    <t>JRM/41</t>
  </si>
  <si>
    <t>JRM/97</t>
  </si>
  <si>
    <t>JRM/105</t>
  </si>
  <si>
    <t>JRM/107</t>
  </si>
  <si>
    <t>JRM/191</t>
  </si>
  <si>
    <t>JRM/210</t>
  </si>
  <si>
    <t>JRM/235</t>
  </si>
  <si>
    <t>JRM/50</t>
  </si>
  <si>
    <t>JRM/52</t>
  </si>
  <si>
    <t>JRM/55</t>
  </si>
  <si>
    <t>JRM/65</t>
  </si>
  <si>
    <t>JRM/88</t>
  </si>
  <si>
    <t>JRM/93</t>
  </si>
  <si>
    <t>JRM/104</t>
  </si>
  <si>
    <t>JRM/106</t>
  </si>
  <si>
    <t>JRM/120</t>
  </si>
  <si>
    <t>JRM/170</t>
  </si>
  <si>
    <t>JRM/188</t>
  </si>
  <si>
    <t>JRM/194</t>
  </si>
  <si>
    <t>JRM/254</t>
  </si>
  <si>
    <t>JRM/95</t>
  </si>
  <si>
    <t>JRM/90</t>
  </si>
  <si>
    <t>JRM/87</t>
  </si>
  <si>
    <t>JRM/92</t>
  </si>
  <si>
    <t>JRM/124</t>
  </si>
  <si>
    <t>JRM/110</t>
  </si>
  <si>
    <t>JRM/234</t>
  </si>
  <si>
    <t>JRM/293</t>
  </si>
  <si>
    <t>JRM/17</t>
  </si>
  <si>
    <t>JRM/36</t>
  </si>
  <si>
    <t>JRM/206</t>
  </si>
  <si>
    <t>JRM/262</t>
  </si>
  <si>
    <t>JRM/308</t>
  </si>
  <si>
    <t>JRM/303</t>
  </si>
  <si>
    <t>JRM/317</t>
  </si>
  <si>
    <t>JRM/322</t>
  </si>
  <si>
    <t>JRM/325</t>
  </si>
  <si>
    <t>JRM/10</t>
  </si>
  <si>
    <t>JRM/4</t>
  </si>
  <si>
    <t>JRM/7</t>
  </si>
  <si>
    <t>JRM/46</t>
  </si>
  <si>
    <t>JRM/89</t>
  </si>
  <si>
    <t>JRM/114</t>
  </si>
  <si>
    <t>JRM/115</t>
  </si>
  <si>
    <t>JRM/311</t>
  </si>
  <si>
    <t>JRM/116</t>
  </si>
  <si>
    <t>JRM/118</t>
  </si>
  <si>
    <t>JRM/119</t>
  </si>
  <si>
    <t>JRM/139</t>
  </si>
  <si>
    <t>JRM/145</t>
  </si>
  <si>
    <t>JRM/31</t>
  </si>
  <si>
    <t>JRM/122</t>
  </si>
  <si>
    <t>JRM/138</t>
  </si>
  <si>
    <t>JRM/143</t>
  </si>
  <si>
    <t>JRM/232</t>
  </si>
  <si>
    <t>JRM/248</t>
  </si>
  <si>
    <t>JRM/306</t>
  </si>
  <si>
    <t>JRM/200</t>
  </si>
  <si>
    <t>JRM/45</t>
  </si>
  <si>
    <t>JRM/48</t>
  </si>
  <si>
    <t>JRM/238</t>
  </si>
  <si>
    <t>JRM/240</t>
  </si>
  <si>
    <t>JRM/73</t>
  </si>
  <si>
    <t>JRM/84</t>
  </si>
  <si>
    <t>JRM/85</t>
  </si>
  <si>
    <t>JRM/316</t>
  </si>
  <si>
    <t>JRM/318</t>
  </si>
  <si>
    <t>JRM/330</t>
  </si>
  <si>
    <t>JRM/172</t>
  </si>
  <si>
    <t>JRM/182</t>
  </si>
  <si>
    <t>JRM/183</t>
  </si>
  <si>
    <t>JRM/184</t>
  </si>
  <si>
    <t>JRM/185</t>
  </si>
  <si>
    <t>JRM/195</t>
  </si>
  <si>
    <t>JRM/196</t>
  </si>
  <si>
    <t>JRM/202</t>
  </si>
  <si>
    <t>JRM/218</t>
  </si>
  <si>
    <t>JRM/221</t>
  </si>
  <si>
    <t>JRM/237</t>
  </si>
  <si>
    <t>JRM/250</t>
  </si>
  <si>
    <t>JRM/252</t>
  </si>
  <si>
    <t>JRM/253</t>
  </si>
  <si>
    <t>JRM/265</t>
  </si>
  <si>
    <t>JRM/268</t>
  </si>
  <si>
    <t>JRM/270</t>
  </si>
  <si>
    <t>JRM/272</t>
  </si>
  <si>
    <t>JRM/274</t>
  </si>
  <si>
    <t>JRM/275</t>
  </si>
  <si>
    <t>JRM/70</t>
  </si>
  <si>
    <t>JRM/121</t>
  </si>
  <si>
    <t>JRM/190</t>
  </si>
  <si>
    <t>JRM/266</t>
  </si>
  <si>
    <t>JRM/304</t>
  </si>
  <si>
    <t>JRM/307</t>
  </si>
  <si>
    <t>JRM/177</t>
  </si>
  <si>
    <t>JRM/86</t>
  </si>
  <si>
    <t>JRM/320</t>
  </si>
  <si>
    <t>JRM/323</t>
  </si>
  <si>
    <t>JRM/71</t>
  </si>
  <si>
    <t>JRM/148</t>
  </si>
  <si>
    <t>JRM/402</t>
  </si>
  <si>
    <t>JRM/213</t>
  </si>
  <si>
    <t>JRM/162</t>
  </si>
  <si>
    <t>JRM/239</t>
  </si>
  <si>
    <t>JRM/364</t>
  </si>
  <si>
    <t>JRM/365</t>
  </si>
  <si>
    <t>JRM/366</t>
  </si>
  <si>
    <t>JRM/373</t>
  </si>
  <si>
    <t>JRM/359</t>
  </si>
  <si>
    <t>JRM/360</t>
  </si>
  <si>
    <t>JRM/361</t>
  </si>
  <si>
    <t>JRM/362</t>
  </si>
  <si>
    <t>JRM/363</t>
  </si>
  <si>
    <t>JRM/403</t>
  </si>
  <si>
    <t>JRM/358</t>
  </si>
  <si>
    <t>JRM/334</t>
  </si>
  <si>
    <t>JRM/386</t>
  </si>
  <si>
    <t>JRM/133</t>
  </si>
  <si>
    <t>JRM/388</t>
  </si>
  <si>
    <t>JRM/199</t>
  </si>
  <si>
    <t>JRM/338</t>
  </si>
  <si>
    <t>JRM/345</t>
  </si>
  <si>
    <t>JRM/422</t>
  </si>
  <si>
    <t>JRM/423</t>
  </si>
  <si>
    <t>JRM/394</t>
  </si>
  <si>
    <t>JRM/357</t>
  </si>
  <si>
    <t>JRM/342</t>
  </si>
  <si>
    <t>JRM/335</t>
  </si>
  <si>
    <t>JRM/336</t>
  </si>
  <si>
    <t>JRM/337</t>
  </si>
  <si>
    <t>JRM/35</t>
  </si>
  <si>
    <t>JRM/385</t>
  </si>
  <si>
    <t>JRM/494</t>
  </si>
  <si>
    <t>JRM/367</t>
  </si>
  <si>
    <t>JRM/368</t>
  </si>
  <si>
    <t>JRM/372</t>
  </si>
  <si>
    <t>JRM/374</t>
  </si>
  <si>
    <t>JRM/376</t>
  </si>
  <si>
    <t>JRM/378</t>
  </si>
  <si>
    <t>JRM/379</t>
  </si>
  <si>
    <t>JRM/381</t>
  </si>
  <si>
    <t>JRM/383</t>
  </si>
  <si>
    <t>JRM/476</t>
  </si>
  <si>
    <t>JRM/474</t>
  </si>
  <si>
    <t>JRM/496</t>
  </si>
  <si>
    <t>JRM/497</t>
  </si>
  <si>
    <t>JRM/510</t>
  </si>
  <si>
    <t>JRM/511</t>
  </si>
  <si>
    <t>JRM/513</t>
  </si>
  <si>
    <t>JRM/514</t>
  </si>
  <si>
    <t>JRM/515</t>
  </si>
  <si>
    <t>JRM/516</t>
  </si>
  <si>
    <t>JRM/16</t>
  </si>
  <si>
    <t>JRM/439</t>
  </si>
  <si>
    <t>JRM/440</t>
  </si>
  <si>
    <t>JRM/450</t>
  </si>
  <si>
    <t>JRM/467</t>
  </si>
  <si>
    <t>JRM/475</t>
  </si>
  <si>
    <t>JRM/601</t>
  </si>
  <si>
    <t>JRM/626</t>
  </si>
  <si>
    <t>JRM/271</t>
  </si>
  <si>
    <t>JRM/277</t>
  </si>
  <si>
    <t>JRM/281</t>
  </si>
  <si>
    <t>JRM/597</t>
  </si>
  <si>
    <t>JRM/598</t>
  </si>
  <si>
    <t>JRM/600</t>
  </si>
  <si>
    <t>JRM/607</t>
  </si>
  <si>
    <t>JRM/608</t>
  </si>
  <si>
    <t>JRM/609</t>
  </si>
  <si>
    <t>JRM/610</t>
  </si>
  <si>
    <t>JRM/611</t>
  </si>
  <si>
    <t>JRM/612</t>
  </si>
  <si>
    <t>JRM/613</t>
  </si>
  <si>
    <t>JRM/614</t>
  </si>
  <si>
    <t>JRM/615</t>
  </si>
  <si>
    <t>JRM/617</t>
  </si>
  <si>
    <t>JRM/618</t>
  </si>
  <si>
    <t>JRM/619</t>
  </si>
  <si>
    <t>JRM/620</t>
  </si>
  <si>
    <t>JRM/621</t>
  </si>
  <si>
    <t>JRM/622</t>
  </si>
  <si>
    <t>JRM/623</t>
  </si>
  <si>
    <t>JRM/624</t>
  </si>
  <si>
    <t>JRM/550</t>
  </si>
  <si>
    <t>JRM/551</t>
  </si>
  <si>
    <t>JRM/552</t>
  </si>
  <si>
    <t>JRM/553</t>
  </si>
  <si>
    <t>JRM/554</t>
  </si>
  <si>
    <t>JRM/555</t>
  </si>
  <si>
    <t>JRM/556</t>
  </si>
  <si>
    <t>JRM/557</t>
  </si>
  <si>
    <t>JRM/558</t>
  </si>
  <si>
    <t>JRM/569</t>
  </si>
  <si>
    <t>JRM/570</t>
  </si>
  <si>
    <t>JRM/571</t>
  </si>
  <si>
    <t>JRM/572</t>
  </si>
  <si>
    <t>JRM/573</t>
  </si>
  <si>
    <t>JRM/574</t>
  </si>
  <si>
    <t>JRM/575</t>
  </si>
  <si>
    <t>JRM/576</t>
  </si>
  <si>
    <t>JRM/577</t>
  </si>
  <si>
    <t>JRM/578</t>
  </si>
  <si>
    <t>JRM/579</t>
  </si>
  <si>
    <t>JRM/580</t>
  </si>
  <si>
    <t>JRM/581</t>
  </si>
  <si>
    <t>JRM/582</t>
  </si>
  <si>
    <t>JRM/583</t>
  </si>
  <si>
    <t>JRM/584</t>
  </si>
  <si>
    <t>JRM/585</t>
  </si>
  <si>
    <t>JRM/586</t>
  </si>
  <si>
    <t>JRM/588</t>
  </si>
  <si>
    <t>JRM/642</t>
  </si>
  <si>
    <t>JRM/657</t>
  </si>
  <si>
    <t>JRM/659</t>
  </si>
  <si>
    <t>JRM/625</t>
  </si>
  <si>
    <t>JRM/135</t>
  </si>
  <si>
    <t>JRM/201</t>
  </si>
  <si>
    <t>JRM/302</t>
  </si>
  <si>
    <t>JRM/646</t>
  </si>
  <si>
    <t>JRM/649</t>
  </si>
  <si>
    <t>JRM/650</t>
  </si>
  <si>
    <t>JRM/18</t>
  </si>
  <si>
    <t>JRM/27</t>
  </si>
  <si>
    <t>JRM/28</t>
  </si>
  <si>
    <t>JRM/32</t>
  </si>
  <si>
    <t>JRM/592</t>
  </si>
  <si>
    <t>JRM/593</t>
  </si>
  <si>
    <t>JRM/594</t>
  </si>
  <si>
    <t>JRM/596</t>
  </si>
  <si>
    <t>JRM/437</t>
  </si>
  <si>
    <t>JRM/603</t>
  </si>
  <si>
    <t>JRM/777</t>
  </si>
  <si>
    <t>JRM/353</t>
  </si>
  <si>
    <t>JRM/531</t>
  </si>
  <si>
    <t>JRM/533</t>
  </si>
  <si>
    <t>JRM/747</t>
  </si>
  <si>
    <t>JRM/748</t>
  </si>
  <si>
    <t>JRM/749</t>
  </si>
  <si>
    <t>JRM/750</t>
  </si>
  <si>
    <t>JRM/751</t>
  </si>
  <si>
    <t>JRM/752</t>
  </si>
  <si>
    <t>JRM/753</t>
  </si>
  <si>
    <t>JRM/754</t>
  </si>
  <si>
    <t>JRM/722</t>
  </si>
  <si>
    <t>JRM/731</t>
  </si>
  <si>
    <t>JRM/732</t>
  </si>
  <si>
    <t>JRM/733</t>
  </si>
  <si>
    <t>JRM/734</t>
  </si>
  <si>
    <t>JRM/735</t>
  </si>
  <si>
    <t>JRM/736</t>
  </si>
  <si>
    <t>JRM/737</t>
  </si>
  <si>
    <t>JRM/738</t>
  </si>
  <si>
    <t>JRM/739</t>
  </si>
  <si>
    <t>JRM/740</t>
  </si>
  <si>
    <t>JRM/741</t>
  </si>
  <si>
    <t>JRM/742</t>
  </si>
  <si>
    <t>JRM/743</t>
  </si>
  <si>
    <t>JRM/730</t>
  </si>
  <si>
    <t>JRM/831</t>
  </si>
  <si>
    <t>JRM/698</t>
  </si>
  <si>
    <t>JRM/700</t>
  </si>
  <si>
    <t>JRM/705</t>
  </si>
  <si>
    <t>JRM/707</t>
  </si>
  <si>
    <t>JRM/708</t>
  </si>
  <si>
    <t>JRM/712</t>
  </si>
  <si>
    <t>JRM/758</t>
  </si>
  <si>
    <t>JRM/721</t>
  </si>
  <si>
    <t>JRM/19</t>
  </si>
  <si>
    <t>JRM/20</t>
  </si>
  <si>
    <t>JRM/723</t>
  </si>
  <si>
    <t>JRM/724</t>
  </si>
  <si>
    <t>JRM/725</t>
  </si>
  <si>
    <t>JRM/726</t>
  </si>
  <si>
    <t>JRM/727</t>
  </si>
  <si>
    <t>JRM/746</t>
  </si>
  <si>
    <t>JRM/774</t>
  </si>
  <si>
    <t>JRM/760</t>
  </si>
  <si>
    <t>JRM/761</t>
  </si>
  <si>
    <t>JRM/762</t>
  </si>
  <si>
    <t>JRM/763</t>
  </si>
  <si>
    <t>JRM/764</t>
  </si>
  <si>
    <t>JRM/766</t>
  </si>
  <si>
    <t>JRM/756</t>
  </si>
  <si>
    <t>JRM/1153</t>
  </si>
  <si>
    <t>JRM/1155</t>
  </si>
  <si>
    <t>JRM/405</t>
  </si>
  <si>
    <t>JRM/477</t>
  </si>
  <si>
    <t>JRM/478</t>
  </si>
  <si>
    <t>JRM/479</t>
  </si>
  <si>
    <t>JRM/773</t>
  </si>
  <si>
    <t>JRM/532</t>
  </si>
  <si>
    <t>JRM/679</t>
  </si>
  <si>
    <t>JRM/988</t>
  </si>
  <si>
    <t>JRM/990</t>
  </si>
  <si>
    <t>JRM/993</t>
  </si>
  <si>
    <t>JRM/949</t>
  </si>
  <si>
    <t>JRM/950</t>
  </si>
  <si>
    <t>JRM/996</t>
  </si>
  <si>
    <t>JRM/889</t>
  </si>
  <si>
    <t>JRM/890</t>
  </si>
  <si>
    <t>JRM/891</t>
  </si>
  <si>
    <t>JRM/892</t>
  </si>
  <si>
    <t>JRM/893</t>
  </si>
  <si>
    <t>JRM/894</t>
  </si>
  <si>
    <t>JRM/895</t>
  </si>
  <si>
    <t>JRM/896</t>
  </si>
  <si>
    <t>JRM/897</t>
  </si>
  <si>
    <t>JRM/898</t>
  </si>
  <si>
    <t>JRM/899</t>
  </si>
  <si>
    <t>JRM/900</t>
  </si>
  <si>
    <t>JRM/902</t>
  </si>
  <si>
    <t>JRM/903</t>
  </si>
  <si>
    <t>JRM/905</t>
  </si>
  <si>
    <t>JRM/907</t>
  </si>
  <si>
    <t>JRM/910</t>
  </si>
  <si>
    <t>JRM/980</t>
  </si>
  <si>
    <t>JRM/998</t>
  </si>
  <si>
    <t>JRM/1002</t>
  </si>
  <si>
    <t>JRM/1003</t>
  </si>
  <si>
    <t>JRM/1006</t>
  </si>
  <si>
    <t>JRM/1008</t>
  </si>
  <si>
    <t>JRM/1011</t>
  </si>
  <si>
    <t>JRM/1012</t>
  </si>
  <si>
    <t>JRM/1013</t>
  </si>
  <si>
    <t>JRM/1014</t>
  </si>
  <si>
    <t>JRM/1015</t>
  </si>
  <si>
    <t>JRM/1018</t>
  </si>
  <si>
    <t>JRM/1021</t>
  </si>
  <si>
    <t>JRM/1023</t>
  </si>
  <si>
    <t>JRM/1025</t>
  </si>
  <si>
    <t>JRM/1027</t>
  </si>
  <si>
    <t>JRM/1050</t>
  </si>
  <si>
    <t>JRM/1051</t>
  </si>
  <si>
    <t>JRM/1052</t>
  </si>
  <si>
    <t>JRM/1054</t>
  </si>
  <si>
    <t>JRM/1055</t>
  </si>
  <si>
    <t>JRM/1056</t>
  </si>
  <si>
    <t>JRM/1057</t>
  </si>
  <si>
    <t>JRM/1058</t>
  </si>
  <si>
    <t>JRM/1059</t>
  </si>
  <si>
    <t>JRM/1060</t>
  </si>
  <si>
    <t>JRM/1061</t>
  </si>
  <si>
    <t>JRM/1257</t>
  </si>
  <si>
    <t>JRM/1190</t>
  </si>
  <si>
    <t>JRM/1177</t>
  </si>
  <si>
    <t>JRM/1242</t>
  </si>
  <si>
    <t>JRM/982</t>
  </si>
  <si>
    <t>JRM/967</t>
  </si>
  <si>
    <t>JRM/983</t>
  </si>
  <si>
    <t>JRM/985</t>
  </si>
  <si>
    <t>JRM/1146</t>
  </si>
  <si>
    <t>JRM/1148</t>
  </si>
  <si>
    <t>JRM/1149</t>
  </si>
  <si>
    <t>JRM/1150</t>
  </si>
  <si>
    <t>JRM/1154</t>
  </si>
  <si>
    <t>JRM/1157</t>
  </si>
  <si>
    <t>JRM/885</t>
  </si>
  <si>
    <t>JRM/1274</t>
  </si>
  <si>
    <t>JRM/1181</t>
  </si>
  <si>
    <t>JRM/966</t>
  </si>
  <si>
    <t>JRM/968</t>
  </si>
  <si>
    <t>JRM/945</t>
  </si>
  <si>
    <t>JRM/305</t>
  </si>
  <si>
    <t>JRM/919</t>
  </si>
  <si>
    <t>JRM/938</t>
  </si>
  <si>
    <t>JRM/939</t>
  </si>
  <si>
    <t>JRM/940</t>
  </si>
  <si>
    <t>JRM/941</t>
  </si>
  <si>
    <t>JRM/942</t>
  </si>
  <si>
    <t>JRM/944</t>
  </si>
  <si>
    <t>JRM/854</t>
  </si>
  <si>
    <t>JRM/935</t>
  </si>
  <si>
    <t>JRM/922</t>
  </si>
  <si>
    <t>JRM/929</t>
  </si>
  <si>
    <t>JRM/930</t>
  </si>
  <si>
    <t>JRM/931</t>
  </si>
  <si>
    <t>JRM/932</t>
  </si>
  <si>
    <t>JRM/933</t>
  </si>
  <si>
    <t>JRM/946</t>
  </si>
  <si>
    <t>JRM/951</t>
  </si>
  <si>
    <t>JRM/1171</t>
  </si>
  <si>
    <t>JRM/1247</t>
  </si>
  <si>
    <t>JRM/1250</t>
  </si>
  <si>
    <t>JRM/1005</t>
  </si>
  <si>
    <t>JRM/1007</t>
  </si>
  <si>
    <t>JRM/1167</t>
  </si>
  <si>
    <t>JRM/1168</t>
  </si>
  <si>
    <t>JRM/1169</t>
  </si>
  <si>
    <t>JRM/1172</t>
  </si>
  <si>
    <t>JRM/1174</t>
  </si>
  <si>
    <t>JRM/1175</t>
  </si>
  <si>
    <t>JRM/1178</t>
  </si>
  <si>
    <t>JRM/1180</t>
  </si>
  <si>
    <t>JRM/1182</t>
  </si>
  <si>
    <t>JRM/1183</t>
  </si>
  <si>
    <t>JRM/1184</t>
  </si>
  <si>
    <t>JRM/1185</t>
  </si>
  <si>
    <t>JRM/1188</t>
  </si>
  <si>
    <t>JRM/1191</t>
  </si>
  <si>
    <t>JRM/1193</t>
  </si>
  <si>
    <t>JRM/1194</t>
  </si>
  <si>
    <t>JRM/886</t>
  </si>
  <si>
    <t>JRM/921</t>
  </si>
  <si>
    <t>modernizowana jednostka rynku mocy wytwórcza</t>
  </si>
  <si>
    <t>nowa jednostka rynku mocy wytwórcza</t>
  </si>
  <si>
    <t>niepotwierdzona jednostka rynku mocy redukcji zapotrzebowania</t>
  </si>
  <si>
    <t>jednostka rynku mocy wytwórcza składająca się z jednostek fizycznych zagranicznych</t>
  </si>
  <si>
    <t>niepotwierdzona jednostka rynku mocy redukcji zapotrzebowania
redukcji zapotrzebowania</t>
  </si>
  <si>
    <t>potwierdzona jednostka rynku mocy redukcji zapotrzebowania</t>
  </si>
  <si>
    <t>modernizowana jednostka rynku
mocy wytwórcza</t>
  </si>
  <si>
    <t>niepotwierdzona jednostka rynku
mocy redukcji zapotrzebowania</t>
  </si>
  <si>
    <t>"Energetyka" sp. z o.o.</t>
  </si>
  <si>
    <t>CEZ Skawina S.A.</t>
  </si>
  <si>
    <t>Elektrociepłownia BĘDZIN sp z o.o.</t>
  </si>
  <si>
    <t>Elektrociepłownia Stalowa Wola S.A.</t>
  </si>
  <si>
    <t>Elektrownia Pątnów II sp. z o.o.</t>
  </si>
  <si>
    <t>ELSEN S.A.</t>
  </si>
  <si>
    <t>ENEA Elektrownia Połaniec S.A.</t>
  </si>
  <si>
    <t>ENEA Wytwarzanie Sp. z o.o.</t>
  </si>
  <si>
    <t>ENERGA Elektrownie Ostrołęka S.A.</t>
  </si>
  <si>
    <t>ENERGA Wytwarzanie S.A.</t>
  </si>
  <si>
    <t>ENERNOC POLSKA Sp. z o.o.</t>
  </si>
  <si>
    <t>Enspirion Sp. z o.o.</t>
  </si>
  <si>
    <t>Fortum Power and Heat Polska sp. z o.o.</t>
  </si>
  <si>
    <t>Fortum Silesia S.A.</t>
  </si>
  <si>
    <t>Gl HRUBIESZÓW Sp. z o.o.</t>
  </si>
  <si>
    <t>Mercury Energia Spółka z o.o. i wspólnicy Sp._x005F_x000D_K.</t>
  </si>
  <si>
    <t>Miejskie Przedsiębiorstwo Energetyki Cieplnej_x005F_x000D_Sp. z o.o.</t>
  </si>
  <si>
    <t>NOWE JAWORZNO GRUPA TAURON sp. z_x005F_x000D_o.o.</t>
  </si>
  <si>
    <t>Państwowe Gospodarstwo Wodne Wody_x005F_x000D_Polskie</t>
  </si>
  <si>
    <t>PGE Energia Ciepła S.A.</t>
  </si>
  <si>
    <t>PGE Energia Odnawialna S.A.</t>
  </si>
  <si>
    <t>PGE Górnictwo 1 Energetyka Konwencjonalna S.A.</t>
  </si>
  <si>
    <t>PGE Górnictwo i Energetyka Konwencjonalna S.A.</t>
  </si>
  <si>
    <t>PGE POLSKA GRUPA ENERGETYCZNA S.A.</t>
  </si>
  <si>
    <t>PGNiG TERMIKA Energetyka Przemysłowa_x005F_x000D_S.A.</t>
  </si>
  <si>
    <t>PGNIG TERMIKA Energetyka Przemysłowa S.A.</t>
  </si>
  <si>
    <t>PGNiG TERMIKA S.A.</t>
  </si>
  <si>
    <t>Polenergia Elektrociepłownia Nowa Sarzyna_x005F_x000D_Sp. z o.o.</t>
  </si>
  <si>
    <t>Polski Końcem Naftowy ORLEN S.A.</t>
  </si>
  <si>
    <t>POLSKIE GÓRNICTWO NAFTOWE I_x005F_x000D_GAZOWNICTWO S.A.</t>
  </si>
  <si>
    <t>Power Block sp. z o.o.</t>
  </si>
  <si>
    <t>Przedsiębiorstwo Usługowo-Handlowo-_x005F_x000D_Produkcyjne "LECH" Sp. z o.o.</t>
  </si>
  <si>
    <t>TAMEH POLSKA sp. z o.o.</t>
  </si>
  <si>
    <t>TAURON CIEPŁO sp. z o.o.</t>
  </si>
  <si>
    <t>TAURON POLSKA ENERGIA S.A.</t>
  </si>
  <si>
    <t>TAURON POLSKA ENERGIA SA</t>
  </si>
  <si>
    <t>TAURON WYTWARZANIE S.A.</t>
  </si>
  <si>
    <t>Veolia Energia Łódź S.A.</t>
  </si>
  <si>
    <t>Veolia Energia Poznań S.A.</t>
  </si>
  <si>
    <t>Zakłady Górniczo-Hutnicze "Bolesław" S.A.</t>
  </si>
  <si>
    <t>Zespół Elektrowni Pątnów-Adamów-Konin S.A.</t>
  </si>
  <si>
    <t>Zespół Elektrowni Wodnych Niedzica S.A.</t>
  </si>
  <si>
    <t>Elektrociepłownia BĘDZIN Sp. z o.o.</t>
  </si>
  <si>
    <t>Elektrownia Pątnów lI Sp. z o.o.</t>
  </si>
  <si>
    <t>ENEA Wytwarzanie sp. z o.o.</t>
  </si>
  <si>
    <t>Mercury Energia Spółka z o.o. i wspólnicy_x005F_x000D_Sp. K.</t>
  </si>
  <si>
    <t>Miejskie Przedsiębiorstwo Energetyki_x005F_x000D_Cieplnej Sp. z o.o.</t>
  </si>
  <si>
    <t>PGE Górnictwo i Energetyka_x005F_x000D_Konwencjonalna S.A.</t>
  </si>
  <si>
    <t>PGE POLSKA GRUPA ENERGETYCZNA_x005F_x000D_S.A.</t>
  </si>
  <si>
    <t>PGNiG TERMIKA Energetyka_x005F_x000D_Przemysłowa S.A.</t>
  </si>
  <si>
    <t>PGNiG TERMIKA SA</t>
  </si>
  <si>
    <t>Polenergia Elektrociepłownia Nowa_x005F_x000D_Sarzyna Sp. z o.o.</t>
  </si>
  <si>
    <t>Polski Koncern Naftowy ORLEN S.A.</t>
  </si>
  <si>
    <t>Power Block Sp. z o.o.</t>
  </si>
  <si>
    <t>Przedsiębiorstwo Usługowo- Handlowo-_x005F_x000D_Produkcyjne "LECH" Sp. z o.o.</t>
  </si>
  <si>
    <t>TAURON CIEPŁO Sp. z o.o.</t>
  </si>
  <si>
    <t>Zakłady Górniczo-Hutnicze "Bolesław"_x005F_x000D_S.A.</t>
  </si>
  <si>
    <t>Zespół Elektrowni Pątnów-Adamów-Konin_x005F_x000D_S.A.</t>
  </si>
  <si>
    <t>"Energetyka" Sp. z o.o.</t>
  </si>
  <si>
    <t>Elektrownia Ostrołęka Sp. z o.o.</t>
  </si>
  <si>
    <t>Elektrownia Pątnów II Sp. z o.o.</t>
  </si>
  <si>
    <t>Fortum Power and Heat Polska Sp. z o.o.</t>
  </si>
  <si>
    <t>TAMEH POLSKA Sp. z o.o.</t>
  </si>
  <si>
    <t>Zespół Elektrowni Pątnów-Adamów-</t>
  </si>
  <si>
    <t>Zespół Elektrowni Wodnych Niedzica</t>
  </si>
  <si>
    <t>"Zakład Energetyki Cieplnej" Sp. z o.o.</t>
  </si>
  <si>
    <t>CEZ Chorzów S.A.</t>
  </si>
  <si>
    <t>ENEA Ciepło Sp. z o.o.</t>
  </si>
  <si>
    <t>Enel X Polska Sp. z o.o.</t>
  </si>
  <si>
    <t>ENERGA OZE S.A.</t>
  </si>
  <si>
    <t>Kogeneracja Zachód S.A.</t>
  </si>
  <si>
    <t>Państwowe Gospodarstwo Wodne Wody Polskie</t>
  </si>
  <si>
    <t>PGE Polska Grupa Energetyczna S.A.</t>
  </si>
  <si>
    <t>Polskie Górnictwo Naftowe i Gazownictwo_x005F_x000D_S.A.</t>
  </si>
  <si>
    <t>Synthos Dwory 7 Sp. z o.o. Sp. j.</t>
  </si>
  <si>
    <t>TAURON Ciepło Sp. z o.o.</t>
  </si>
  <si>
    <t>TAURON Polska Energia S.A.</t>
  </si>
  <si>
    <t>TAURON Wytwarzanie S.A.</t>
  </si>
  <si>
    <t>BD sp. z o.o.</t>
  </si>
  <si>
    <t>CHP - 2 sp. z o.o.</t>
  </si>
  <si>
    <t>ENEA Ciepło sp. z o. o.</t>
  </si>
  <si>
    <t>Enea Nowa Energia sp. z o.o.</t>
  </si>
  <si>
    <t>Enel X Polska sp. z o.o.</t>
  </si>
  <si>
    <t>ENSPIRION sp. z o.o.</t>
  </si>
  <si>
    <t>TAURON EKOENERGIA sp. z o.o.</t>
  </si>
  <si>
    <t>CCGT Grudziądz sp. z o.o.</t>
  </si>
  <si>
    <t>CCGT Ostrołęka sp. z o.o.</t>
  </si>
  <si>
    <t>ECARB sp. z o.o.</t>
  </si>
  <si>
    <t>ENEA Nowa Energia sp. z o.o.</t>
  </si>
  <si>
    <t>Fortum Sverige AB</t>
  </si>
  <si>
    <t>KOPALNIA WAPIENIA_x005F_x000D_"CZATKOWICE" sp. z o.o.</t>
  </si>
  <si>
    <t>LERTA JRM sp. z o.o.</t>
  </si>
  <si>
    <t>PAK CCGT sp. z o.o.</t>
  </si>
  <si>
    <t>Polenergia Elektrociepłownia_x005F_x000D_Nowa Sarzyna sp. z o.o.</t>
  </si>
  <si>
    <t>POLSKIE GÓRNICTWO NAFTOWE_x005F_x000D_I GAZOWNICTWO S.A.</t>
  </si>
  <si>
    <t>Battery ESS-1 sp. z o.o.</t>
  </si>
  <si>
    <t>ENERGA WYTWARZANIE S.A.</t>
  </si>
  <si>
    <t>Enspirion sp. z o.o.</t>
  </si>
  <si>
    <t>FOTOWOLTAIKA HIG XVIII sp. z o.o.</t>
  </si>
  <si>
    <t>AB Ignitis gamyba</t>
  </si>
  <si>
    <t>KOPALNIA WAPIENIA "CZATKOWICE" sp. z_x005F_x000D_o.o.</t>
  </si>
  <si>
    <t>OX2 Green sp. z o.o.</t>
  </si>
  <si>
    <t>PKE Pomorze sp. z o.o.</t>
  </si>
  <si>
    <t>Slovenské elektrárne, a.s.</t>
  </si>
  <si>
    <t>BESS CM2 sp. z o.o.</t>
  </si>
  <si>
    <t>Claritas Polska Ventures IV sp. z_x005F_x000D_o.o.</t>
  </si>
  <si>
    <t>Encos sp. z o.o.</t>
  </si>
  <si>
    <t>ENGAZ ŻORY sp. z o.o.</t>
  </si>
  <si>
    <t>DSR Fortum Wrocław</t>
  </si>
  <si>
    <t>FRV PSH 1 sp. z o.o.</t>
  </si>
  <si>
    <t>FRV PSH 11 sp. z o.o.</t>
  </si>
  <si>
    <t>FRV PSH 13 sp. z o.o.</t>
  </si>
  <si>
    <t>FRV PSH 15 sp. z o.o.</t>
  </si>
  <si>
    <t>G Solar Energy 2 sp. z o.o.</t>
  </si>
  <si>
    <t>Grand Solar 14 sp. z o.o.</t>
  </si>
  <si>
    <t>Grand Solar 23 sp. z o.o</t>
  </si>
  <si>
    <t>GREENVOLT POWER TRADING</t>
  </si>
  <si>
    <t>KOPALNIA WAPIENIA "CZATKOWICE" sp. z o.o.</t>
  </si>
  <si>
    <t>MB Sun 8 sp. z o.o.</t>
  </si>
  <si>
    <t>MEWRO sp. z o.o.</t>
  </si>
  <si>
    <t>Miejskie Przedsiębiorstwo Energetyki Cieplnej sp. z o.o.</t>
  </si>
  <si>
    <t>NEO ENERGY PROJECT I sp. z o.o.</t>
  </si>
  <si>
    <t>NRG 21 sp. z o.o.</t>
  </si>
  <si>
    <t>ORLEN Energia sp. z o.o.</t>
  </si>
  <si>
    <t>ORLEN S.A.</t>
  </si>
  <si>
    <t>PAK-PCE BIOPALIWA I WODÓR sp. z o.o.</t>
  </si>
  <si>
    <t>PGNiG TERMIKA Energetyka Przemysłowa S.A.</t>
  </si>
  <si>
    <t>Polenergia Elektrociepłownia Nowa Sarzyna sp. z o.o.</t>
  </si>
  <si>
    <t>RENEGIA BULLA sp. z o.o.</t>
  </si>
  <si>
    <t>Sokolovská uhelná, právní nástupce, a.s.</t>
  </si>
  <si>
    <t>Sydkraft Hydropower AB</t>
  </si>
  <si>
    <t>TAURON Ekoenergia sp. z o.o.</t>
  </si>
  <si>
    <t>ZSE Energia, a.s.</t>
  </si>
  <si>
    <t>istniejącą jednostka rynku mocy wytwórcza</t>
  </si>
  <si>
    <t>istniejącą Jednostka rynku mocy wytwórcza</t>
  </si>
  <si>
    <t>modernizowana jednostka tynku mocy wytwórcza</t>
  </si>
  <si>
    <t>niepotwierdzona Jednostka rynku mocy redukcji zapotrzebowania</t>
  </si>
  <si>
    <t>Row Labels</t>
  </si>
  <si>
    <t>Grand Total</t>
  </si>
  <si>
    <t>Sum of Total committment</t>
  </si>
  <si>
    <t>Mercury Energia Spółka z o.o. i wspólnicy Sp. K.</t>
  </si>
  <si>
    <t>Miejskie Przedsiębiorstwo Energetyki Cieplnej Sp. z o.o.</t>
  </si>
  <si>
    <t>NOWE JAWORZNO GRUPA TAURON sp. z o.o.</t>
  </si>
  <si>
    <t>Polenergia Elektrociepłownia Nowa Sarzyna Sp. z o.o.</t>
  </si>
  <si>
    <t>POLSKIE GÓRNICTWO NAFTOWE I GAZOWNICTWO S.A.</t>
  </si>
  <si>
    <t>Przedsiębiorstwo Usługowo-Handlowo- Produkcyjne "LECH" Sp. z o.o.</t>
  </si>
  <si>
    <t>Przedsiębiorstwo Usługowo- Handlowo- Produkcyjne "LECH" Sp. z o.o.</t>
  </si>
  <si>
    <t>Polskie Górnictwo Naftowe i Gazownictwo S.A.</t>
  </si>
  <si>
    <t>PGE GÓRNICTWO I ENERGETYKA KONWENCJONALNA S.A.</t>
  </si>
  <si>
    <t>Claritas Polska Ventures IV sp. z o.o.</t>
  </si>
  <si>
    <t>Average of Okres trwania obowiązku mocowego w latach</t>
  </si>
  <si>
    <t>StdDev of Okres trwania obowiązku mocowego w latach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</si>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</sst>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PLN&quot;_ ;_ * \(#,##0.00\)\ &quot;PLN&quot;_ ;_ * &quot;-&quot;??_)\ &quot;PLN&quot;_ ;_ @_ "/>
    <numFmt numFmtId="43" formatCode="_ * #,##0.00_)_ ;_ * \(#,##0.00\)_ ;_ * &quot;-&quot;??_)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2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7.487243402778" createdVersion="8" refreshedVersion="8" minRefreshableVersion="3" recordCount="874" xr:uid="{D05477E2-70D2-E043-BB8F-77AD18ADB1C9}">
  <cacheSource type="worksheet">
    <worksheetSource ref="A1:H875" sheet="Sheet1"/>
  </cacheSource>
  <cacheFields count="8">
    <cacheField name="DY" numFmtId="0">
      <sharedItems containsSemiMixedTypes="0" containsString="0" containsNumber="1" containsInteger="1" minValue="2021" maxValue="2028" count="8">
        <n v="2021"/>
        <n v="2022"/>
        <n v="2023"/>
        <n v="2024"/>
        <n v="2025"/>
        <n v="2026"/>
        <n v="2027"/>
        <n v="2028"/>
      </sharedItems>
    </cacheField>
    <cacheField name="Cena zamknięcia aukcji za 1 kW" numFmtId="0">
      <sharedItems containsSemiMixedTypes="0" containsString="0" containsNumber="1" minValue="172.85" maxValue="406.35"/>
    </cacheField>
    <cacheField name="Kod  jednostki rynku mocy" numFmtId="0">
      <sharedItems count="486">
        <s v="JRM/296"/>
        <s v="JRM/231"/>
        <s v="JRM/233"/>
        <s v="JRM/96"/>
        <s v="JRM/68"/>
        <s v="JRM/117"/>
        <s v="JRM/263"/>
        <s v="JRM/279"/>
        <s v="JRM/157"/>
        <s v="JRM/187"/>
        <s v="JRM/189"/>
        <s v="JRM/280"/>
        <s v="JRM/282"/>
        <s v="JRM/283"/>
        <s v="JRM/284"/>
        <s v="JRM/286"/>
        <s v="JRM/287"/>
        <s v="JRM/288"/>
        <s v="JRM/290"/>
        <s v="JRM/291"/>
        <s v="JRM/292"/>
        <s v="JRM/100"/>
        <s v="JRM/102"/>
        <s v="JRM/123"/>
        <s v="JRM/8"/>
        <s v="JRM/11"/>
        <s v="JRM/14"/>
        <s v="JRM/38"/>
        <s v="JRM/39"/>
        <s v="JRM/42"/>
        <s v="JRM/58"/>
        <s v="JRM/69"/>
        <s v="JRM/72"/>
        <s v="JRM/74"/>
        <s v="JRM/75"/>
        <s v="JRM/76"/>
        <s v="JRM/77"/>
        <s v="JRM/78"/>
        <s v="JRM/79"/>
        <s v="JRM/81"/>
        <s v="JRM/82"/>
        <s v="JRM/83"/>
        <s v="JRM/B4"/>
        <s v="JRM/313"/>
        <s v="JRM/314"/>
        <s v="JRM/315"/>
        <s v="JRM/328"/>
        <s v="JRM/255"/>
        <s v="JRM/285"/>
        <s v="JRM/329"/>
        <s v="JRM/197"/>
        <s v="JRM/246"/>
        <s v="JRM/59"/>
        <s v="JRM/326"/>
        <s v="JRM/130"/>
        <s v="JRM/142"/>
        <s v="JRM/156"/>
        <s v="JRM/173"/>
        <s v="JRM/198"/>
        <s v="JRM/43"/>
        <s v="JRM/47"/>
        <s v="JRM/51"/>
        <s v="JRM/53"/>
        <s v="JRM/54"/>
        <s v="JRM/57"/>
        <s v="JRM/66"/>
        <s v="JRM/67"/>
        <s v="JRM/94"/>
        <s v="JRM/99"/>
        <s v="JRM/101"/>
        <s v="JRM/111"/>
        <s v="JRM/112"/>
        <s v="JRM/113"/>
        <s v="JRM/125"/>
        <s v="JRM/126"/>
        <s v="JRM/22"/>
        <s v="JRM/24"/>
        <s v="JRM/9"/>
        <s v="JRM/13"/>
        <s v="JRM/15"/>
        <s v="JRM/21"/>
        <s v="JRM/29"/>
        <s v="JRM/40"/>
        <s v="JRM/41"/>
        <s v="JRM/97"/>
        <s v="JRM/105"/>
        <s v="JRM/107"/>
        <s v="JRM/191"/>
        <s v="JRM/210"/>
        <s v="JRM/235"/>
        <s v="JRM/50"/>
        <s v="JRM/52"/>
        <s v="JRM/55"/>
        <s v="JRM/65"/>
        <s v="JRM/88"/>
        <s v="JRM/93"/>
        <s v="JRM/104"/>
        <s v="JRM/106"/>
        <s v="JRM/120"/>
        <s v="JRM/170"/>
        <s v="JRM/188"/>
        <s v="JRM/194"/>
        <s v="JRM/254"/>
        <s v="JRM/95"/>
        <s v="JRM/90"/>
        <s v="JRM/87"/>
        <s v="JRM/92"/>
        <s v="JRM/124"/>
        <s v="JRM/110"/>
        <s v="JRM/234"/>
        <s v="JRM/293"/>
        <s v="JRM/17"/>
        <s v="JRM/36"/>
        <s v="JRM/206"/>
        <s v="JRM/262"/>
        <s v="JRM/308"/>
        <s v="JRM/303"/>
        <s v="JRM/317"/>
        <s v="JRM/322"/>
        <s v="JRM/325"/>
        <s v="JRM/10"/>
        <s v="JRM/4"/>
        <s v="JRM/7"/>
        <s v="JRM/46"/>
        <s v="JRM/89"/>
        <s v="JRM/114"/>
        <s v="JRM/115"/>
        <s v="JRM/311"/>
        <s v="JRM/116"/>
        <s v="JRM/118"/>
        <s v="JRM/119"/>
        <s v="JRM/139"/>
        <s v="JRM/145"/>
        <s v="JRM/31"/>
        <s v="JRM/122"/>
        <s v="JRM/138"/>
        <s v="JRM/143"/>
        <s v="JRM/232"/>
        <s v="JRM/248"/>
        <s v="JRM/306"/>
        <s v="JRM/200"/>
        <s v="JRM/45"/>
        <s v="JRM/48"/>
        <s v="JRM/238"/>
        <s v="JRM/240"/>
        <s v="JRM/73"/>
        <s v="JRM/84"/>
        <s v="JRM/85"/>
        <s v="JRM/316"/>
        <s v="JRM/318"/>
        <s v="JRM/330"/>
        <s v="JRM/172"/>
        <s v="JRM/182"/>
        <s v="JRM/183"/>
        <s v="JRM/184"/>
        <s v="JRM/185"/>
        <s v="JRM/195"/>
        <s v="JRM/196"/>
        <s v="JRM/202"/>
        <s v="JRM/218"/>
        <s v="JRM/221"/>
        <s v="JRM/237"/>
        <s v="JRM/250"/>
        <s v="JRM/252"/>
        <s v="JRM/253"/>
        <s v="JRM/265"/>
        <s v="JRM/268"/>
        <s v="JRM/270"/>
        <s v="JRM/272"/>
        <s v="JRM/274"/>
        <s v="JRM/275"/>
        <s v="JRM/70"/>
        <s v="JRM/121"/>
        <s v="JRM/190"/>
        <s v="JRM/266"/>
        <s v="JRM/304"/>
        <s v="JRM/307"/>
        <s v="JRM/177"/>
        <s v="JRM/86"/>
        <s v="JRM/320"/>
        <s v="JRM/323"/>
        <s v="JRM/71"/>
        <s v="JRM/148"/>
        <s v="JRM/402"/>
        <s v="JRM/213"/>
        <s v="JRM/162"/>
        <s v="JRM/239"/>
        <s v="JRM/364"/>
        <s v="JRM/365"/>
        <s v="JRM/366"/>
        <s v="JRM/373"/>
        <s v="JRM/359"/>
        <s v="JRM/360"/>
        <s v="JRM/361"/>
        <s v="JRM/362"/>
        <s v="JRM/363"/>
        <s v="JRM/403"/>
        <s v="JRM/358"/>
        <s v="JRM/334"/>
        <s v="JRM/386"/>
        <s v="JRM/133"/>
        <s v="JRM/388"/>
        <s v="JRM/199"/>
        <s v="JRM/338"/>
        <s v="JRM/345"/>
        <s v="JRM/422"/>
        <s v="JRM/423"/>
        <s v="JRM/394"/>
        <s v="JRM/357"/>
        <s v="JRM/342"/>
        <s v="JRM/335"/>
        <s v="JRM/336"/>
        <s v="JRM/337"/>
        <s v="JRM/35"/>
        <s v="JRM/385"/>
        <s v="JRM/494"/>
        <s v="JRM/367"/>
        <s v="JRM/368"/>
        <s v="JRM/372"/>
        <s v="JRM/374"/>
        <s v="JRM/376"/>
        <s v="JRM/378"/>
        <s v="JRM/379"/>
        <s v="JRM/381"/>
        <s v="JRM/383"/>
        <s v="JRM/476"/>
        <s v="JRM/474"/>
        <s v="JRM/496"/>
        <s v="JRM/497"/>
        <s v="JRM/510"/>
        <s v="JRM/511"/>
        <s v="JRM/513"/>
        <s v="JRM/514"/>
        <s v="JRM/515"/>
        <s v="JRM/516"/>
        <s v="JRM/16"/>
        <s v="JRM/439"/>
        <s v="JRM/440"/>
        <s v="JRM/450"/>
        <s v="JRM/467"/>
        <s v="JRM/475"/>
        <s v="JRM/601"/>
        <s v="JRM/626"/>
        <s v="JRM/271"/>
        <s v="JRM/277"/>
        <s v="JRM/281"/>
        <s v="JRM/597"/>
        <s v="JRM/598"/>
        <s v="JRM/600"/>
        <s v="JRM/607"/>
        <s v="JRM/608"/>
        <s v="JRM/609"/>
        <s v="JRM/610"/>
        <s v="JRM/611"/>
        <s v="JRM/612"/>
        <s v="JRM/613"/>
        <s v="JRM/614"/>
        <s v="JRM/615"/>
        <s v="JRM/617"/>
        <s v="JRM/618"/>
        <s v="JRM/619"/>
        <s v="JRM/620"/>
        <s v="JRM/621"/>
        <s v="JRM/622"/>
        <s v="JRM/623"/>
        <s v="JRM/624"/>
        <s v="JRM/550"/>
        <s v="JRM/551"/>
        <s v="JRM/552"/>
        <s v="JRM/553"/>
        <s v="JRM/554"/>
        <s v="JRM/555"/>
        <s v="JRM/556"/>
        <s v="JRM/557"/>
        <s v="JRM/558"/>
        <s v="JRM/569"/>
        <s v="JRM/570"/>
        <s v="JRM/571"/>
        <s v="JRM/572"/>
        <s v="JRM/573"/>
        <s v="JRM/574"/>
        <s v="JRM/575"/>
        <s v="JRM/576"/>
        <s v="JRM/577"/>
        <s v="JRM/578"/>
        <s v="JRM/579"/>
        <s v="JRM/580"/>
        <s v="JRM/581"/>
        <s v="JRM/582"/>
        <s v="JRM/583"/>
        <s v="JRM/584"/>
        <s v="JRM/585"/>
        <s v="JRM/586"/>
        <s v="JRM/588"/>
        <s v="JRM/642"/>
        <s v="JRM/657"/>
        <s v="JRM/659"/>
        <s v="JRM/625"/>
        <s v="JRM/135"/>
        <s v="JRM/201"/>
        <s v="JRM/302"/>
        <s v="JRM/646"/>
        <s v="JRM/649"/>
        <s v="JRM/650"/>
        <s v="JRM/18"/>
        <s v="JRM/27"/>
        <s v="JRM/28"/>
        <s v="JRM/32"/>
        <s v="JRM/592"/>
        <s v="JRM/593"/>
        <s v="JRM/594"/>
        <s v="JRM/596"/>
        <s v="JRM/437"/>
        <s v="JRM/603"/>
        <s v="JRM/777"/>
        <s v="JRM/353"/>
        <s v="JRM/531"/>
        <s v="JRM/533"/>
        <s v="JRM/747"/>
        <s v="JRM/748"/>
        <s v="JRM/749"/>
        <s v="JRM/750"/>
        <s v="JRM/751"/>
        <s v="JRM/752"/>
        <s v="JRM/753"/>
        <s v="JRM/754"/>
        <s v="JRM/722"/>
        <s v="JRM/731"/>
        <s v="JRM/732"/>
        <s v="JRM/733"/>
        <s v="JRM/734"/>
        <s v="JRM/735"/>
        <s v="JRM/736"/>
        <s v="JRM/737"/>
        <s v="JRM/738"/>
        <s v="JRM/739"/>
        <s v="JRM/740"/>
        <s v="JRM/741"/>
        <s v="JRM/742"/>
        <s v="JRM/743"/>
        <s v="JRM/730"/>
        <s v="JRM/831"/>
        <s v="JRM/698"/>
        <s v="JRM/700"/>
        <s v="JRM/705"/>
        <s v="JRM/707"/>
        <s v="JRM/708"/>
        <s v="JRM/712"/>
        <s v="JRM/758"/>
        <s v="JRM/721"/>
        <s v="JRM/19"/>
        <s v="JRM/20"/>
        <s v="JRM/723"/>
        <s v="JRM/724"/>
        <s v="JRM/725"/>
        <s v="JRM/726"/>
        <s v="JRM/727"/>
        <s v="JRM/746"/>
        <s v="JRM/774"/>
        <s v="JRM/760"/>
        <s v="JRM/761"/>
        <s v="JRM/762"/>
        <s v="JRM/763"/>
        <s v="JRM/764"/>
        <s v="JRM/766"/>
        <s v="JRM/756"/>
        <s v="JRM/1153"/>
        <s v="JRM/1155"/>
        <s v="JRM/405"/>
        <s v="JRM/477"/>
        <s v="JRM/478"/>
        <s v="JRM/479"/>
        <s v="JRM/773"/>
        <s v="JRM/532"/>
        <s v="JRM/679"/>
        <s v="JRM/988"/>
        <s v="JRM/990"/>
        <s v="JRM/993"/>
        <s v="JRM/949"/>
        <s v="JRM/950"/>
        <s v="JRM/996"/>
        <s v="JRM/889"/>
        <s v="JRM/890"/>
        <s v="JRM/891"/>
        <s v="JRM/892"/>
        <s v="JRM/893"/>
        <s v="JRM/894"/>
        <s v="JRM/895"/>
        <s v="JRM/896"/>
        <s v="JRM/897"/>
        <s v="JRM/898"/>
        <s v="JRM/899"/>
        <s v="JRM/900"/>
        <s v="JRM/902"/>
        <s v="JRM/903"/>
        <s v="JRM/905"/>
        <s v="JRM/907"/>
        <s v="JRM/910"/>
        <s v="JRM/980"/>
        <s v="JRM/998"/>
        <s v="JRM/1002"/>
        <s v="JRM/1003"/>
        <s v="JRM/1006"/>
        <s v="JRM/1008"/>
        <s v="JRM/1011"/>
        <s v="JRM/1012"/>
        <s v="JRM/1013"/>
        <s v="JRM/1014"/>
        <s v="JRM/1015"/>
        <s v="JRM/1018"/>
        <s v="JRM/1021"/>
        <s v="JRM/1023"/>
        <s v="JRM/1025"/>
        <s v="JRM/1027"/>
        <s v="JRM/1050"/>
        <s v="JRM/1051"/>
        <s v="JRM/1052"/>
        <s v="JRM/1054"/>
        <s v="JRM/1055"/>
        <s v="JRM/1056"/>
        <s v="JRM/1057"/>
        <s v="JRM/1058"/>
        <s v="JRM/1059"/>
        <s v="JRM/1060"/>
        <s v="JRM/1061"/>
        <s v="JRM/1257"/>
        <s v="JRM/1190"/>
        <s v="JRM/1177"/>
        <s v="JRM/1242"/>
        <s v="JRM/982"/>
        <s v="JRM/967"/>
        <s v="JRM/983"/>
        <s v="JRM/985"/>
        <s v="JRM/1146"/>
        <s v="JRM/1148"/>
        <s v="JRM/1149"/>
        <s v="JRM/1150"/>
        <s v="JRM/1154"/>
        <s v="JRM/1157"/>
        <s v="JRM/885"/>
        <s v="JRM/1274"/>
        <s v="JRM/1181"/>
        <s v="JRM/966"/>
        <s v="JRM/968"/>
        <s v="JRM/945"/>
        <s v="JRM/305"/>
        <s v="JRM/919"/>
        <s v="JRM/938"/>
        <s v="JRM/939"/>
        <s v="JRM/940"/>
        <s v="JRM/941"/>
        <s v="JRM/942"/>
        <s v="JRM/944"/>
        <s v="JRM/854"/>
        <s v="JRM/935"/>
        <s v="JRM/922"/>
        <s v="JRM/929"/>
        <s v="JRM/930"/>
        <s v="JRM/931"/>
        <s v="JRM/932"/>
        <s v="JRM/933"/>
        <s v="JRM/946"/>
        <s v="JRM/951"/>
        <s v="JRM/1171"/>
        <s v="JRM/1247"/>
        <s v="JRM/1250"/>
        <s v="JRM/1005"/>
        <s v="JRM/1007"/>
        <s v="JRM/1167"/>
        <s v="JRM/1168"/>
        <s v="JRM/1169"/>
        <s v="JRM/1172"/>
        <s v="JRM/1174"/>
        <s v="JRM/1175"/>
        <s v="JRM/1178"/>
        <s v="JRM/1180"/>
        <s v="JRM/1182"/>
        <s v="JRM/1183"/>
        <s v="JRM/1184"/>
        <s v="JRM/1185"/>
        <s v="JRM/1188"/>
        <s v="JRM/1191"/>
        <s v="JRM/1193"/>
        <s v="JRM/1194"/>
        <s v="JRM/886"/>
        <s v="JRM/921"/>
      </sharedItems>
    </cacheField>
    <cacheField name="Typ jednostki rynku mocy" numFmtId="0">
      <sharedItems count="10">
        <s v="istniejącą jednostka rynku mocy wytwórcza"/>
        <s v="nowa jednostka rynku mocy wytwórcza"/>
        <s v="modernizowana jednostka rynku mocy wytwórcza"/>
        <s v="niepotwierdzona jednostka rynku mocy redukcji zapotrzebowania"/>
        <s v="modernizowana jednostka tynku mocy wytwórcza"/>
        <s v="jednostka rynku mocy wytwórcza składająca się z jednostek fizycznych zagranicznych"/>
        <s v="potwierdzona jednostka rynku mocy redukcji zapotrzebowania"/>
        <s v="niepotwierdzona jednostka rynku mocy redukcji zapotrzebowania_x000a_redukcji zapotrzebowania"/>
        <s v="modernizowana jednostka rynku_x000a_mocy wytwórcza"/>
        <s v="niepotwierdzona jednostka rynku_x000a_mocy redukcji zapotrzebowania"/>
      </sharedItems>
    </cacheField>
    <cacheField name="Wielkość obowiązku mocowego [MW]" numFmtId="0">
      <sharedItems containsSemiMixedTypes="0" containsString="0" containsNumber="1" minValue="0.75" maxValue="915.4"/>
    </cacheField>
    <cacheField name="Okres trwania obowiązku mocowego w latach" numFmtId="0">
      <sharedItems containsSemiMixedTypes="0" containsString="0" containsNumber="1" minValue="0.5" maxValue="17"/>
    </cacheField>
    <cacheField name="Nazwa dostawcy mocy" numFmtId="0">
      <sharedItems count="115">
        <s v="&quot;Energetyka&quot; sp. z o.o."/>
        <s v="CEZ Skawina S.A."/>
        <s v="Elektrociepłownia BĘDZIN sp z o.o."/>
        <s v="Elektrociepłownia Stalowa Wola S.A."/>
        <s v="Elektrownia Pątnów II sp. z o.o."/>
        <s v="ELSEN S.A."/>
        <s v="ENEA Elektrownia Połaniec S.A."/>
        <s v="ENEA Wytwarzanie Sp. z o.o."/>
        <s v="ENERGA Elektrownie Ostrołęka S.A."/>
        <s v="ENERGA Wytwarzanie S.A."/>
        <s v="ENERNOC POLSKA Sp. z o.o."/>
        <s v="Enspirion Sp. z o.o."/>
        <s v="Fortum Power and Heat Polska sp. z o.o."/>
        <s v="Fortum Silesia S.A."/>
        <s v="Gl HRUBIESZÓW Sp. z o.o."/>
        <s v="Mercury Energia Spółka z o.o. i wspólnicy Sp._x005f_x000D_K."/>
        <s v="Miejskie Przedsiębiorstwo Energetyki Cieplnej_x005f_x000D_Sp. z o.o."/>
        <s v="NOWE JAWORZNO GRUPA TAURON sp. z_x005f_x000D_o.o."/>
        <s v="Państwowe Gospodarstwo Wodne Wody_x005f_x000D_Polskie"/>
        <s v="PGE Energia Ciepła S.A."/>
        <s v="PGE Energia Odnawialna S.A."/>
        <s v="PGE Górnictwo 1 Energetyka Konwencjonalna S.A."/>
        <s v="PGE Górnictwo i Energetyka Konwencjonalna S.A."/>
        <s v="PGE POLSKA GRUPA ENERGETYCZNA S.A."/>
        <s v="PGNiG TERMIKA Energetyka Przemysłowa_x005f_x000D_S.A."/>
        <s v="PGNIG TERMIKA Energetyka Przemysłowa S.A."/>
        <s v="PGNiG TERMIKA S.A."/>
        <s v="Polenergia Elektrociepłownia Nowa Sarzyna_x005f_x000D_Sp. z o.o."/>
        <s v="Polski Końcem Naftowy ORLEN S.A."/>
        <s v="POLSKIE GÓRNICTWO NAFTOWE I_x005f_x000D_GAZOWNICTWO S.A."/>
        <s v="Power Block sp. z o.o."/>
        <s v="Przedsiębiorstwo Usługowo-Handlowo-_x005f_x000D_Produkcyjne &quot;LECH&quot; Sp. z o.o."/>
        <s v="TAMEH POLSKA sp. z o.o."/>
        <s v="TAURON CIEPŁO sp. z o.o."/>
        <s v="TAURON POLSKA ENERGIA S.A."/>
        <s v="TAURON POLSKA ENERGIA SA"/>
        <s v="TAURON WYTWARZANIE S.A."/>
        <s v="Veolia Energia Łódź S.A."/>
        <s v="Veolia Energia Poznań S.A."/>
        <s v="Zakłady Górniczo-Hutnicze &quot;Bolesław&quot; S.A."/>
        <s v="Zespół Elektrowni Pątnów-Adamów-Konin S.A."/>
        <s v="Zespół Elektrowni Wodnych Niedzica S.A."/>
        <s v="Elektrociepłownia BĘDZIN Sp. z o.o."/>
        <s v="Elektrownia Pątnów lI Sp. z o.o."/>
        <s v="Mercury Energia Spółka z o.o. i wspólnicy_x005f_x000D_Sp. K."/>
        <s v="Miejskie Przedsiębiorstwo Energetyki_x005f_x000D_Cieplnej Sp. z o.o."/>
        <s v="PGE Górnictwo i Energetyka_x005f_x000D_Konwencjonalna S.A."/>
        <s v="PGE POLSKA GRUPA ENERGETYCZNA_x005f_x000D_S.A."/>
        <s v="PGNiG TERMIKA Energetyka_x005f_x000D_Przemysłowa S.A."/>
        <s v="PGNiG TERMIKA SA"/>
        <s v="Polenergia Elektrociepłownia Nowa_x005f_x000D_Sarzyna Sp. z o.o."/>
        <s v="Polski Koncern Naftowy ORLEN S.A."/>
        <s v="Przedsiębiorstwo Usługowo- Handlowo-_x005f_x000D_Produkcyjne &quot;LECH&quot; Sp. z o.o."/>
        <s v="Zakłady Górniczo-Hutnicze &quot;Bolesław&quot;_x005f_x000D_S.A."/>
        <s v="Zespół Elektrowni Pątnów-Adamów-Konin_x005f_x000D_S.A."/>
        <s v="Elektrownia Ostrołęka Sp. z o.o."/>
        <s v="Zespół Elektrowni Pątnów-Adamów-"/>
        <s v="Zespół Elektrowni Wodnych Niedzica"/>
        <s v="&quot;Zakład Energetyki Cieplnej&quot; Sp. z o.o."/>
        <s v="CEZ Chorzów S.A."/>
        <s v="ENEA Ciepło Sp. z o.o."/>
        <s v="Enel X Polska Sp. z o.o."/>
        <s v="ENERGA OZE S.A."/>
        <s v="Kogeneracja Zachód S.A."/>
        <s v="Państwowe Gospodarstwo Wodne Wody Polskie"/>
        <s v="Polskie Górnictwo Naftowe i Gazownictwo_x005f_x000D_S.A."/>
        <s v="Synthos Dwory 7 Sp. z o.o. Sp. j."/>
        <s v="BD sp. z o.o."/>
        <s v="CHP - 2 sp. z o.o."/>
        <s v="ENEA Ciepło sp. z o. o."/>
        <s v="Enea Nowa Energia sp. z o.o."/>
        <s v="TAURON EKOENERGIA sp. z o.o."/>
        <s v="CCGT Grudziądz sp. z o.o."/>
        <s v="CCGT Ostrołęka sp. z o.o."/>
        <s v="ECARB sp. z o.o."/>
        <s v="Fortum Sverige AB"/>
        <s v="KOPALNIA WAPIENIA_x005f_x000D_&quot;CZATKOWICE&quot; sp. z o.o."/>
        <s v="LERTA JRM sp. z o.o."/>
        <s v="PAK CCGT sp. z o.o."/>
        <s v="Polenergia Elektrociepłownia_x005f_x000D_Nowa Sarzyna sp. z o.o."/>
        <s v="POLSKIE GÓRNICTWO NAFTOWE_x005f_x000D_I GAZOWNICTWO S.A."/>
        <s v="Battery ESS-1 sp. z o.o."/>
        <s v="FOTOWOLTAIKA HIG XVIII sp. z o.o."/>
        <s v="AB Ignitis gamyba"/>
        <s v="KOPALNIA WAPIENIA &quot;CZATKOWICE&quot; sp. z_x005f_x000D_o.o."/>
        <s v="OX2 Green sp. z o.o."/>
        <s v="PKE Pomorze sp. z o.o."/>
        <s v="Slovenské elektrárne, a.s."/>
        <s v="BESS CM2 sp. z o.o."/>
        <s v="Claritas Polska Ventures IV sp. z_x005f_x000D_o.o."/>
        <s v="Encos sp. z o.o."/>
        <s v="ENGAZ ŻORY sp. z o.o."/>
        <s v="DSR Fortum Wrocław"/>
        <s v="FRV PSH 1 sp. z o.o."/>
        <s v="FRV PSH 11 sp. z o.o."/>
        <s v="FRV PSH 13 sp. z o.o."/>
        <s v="FRV PSH 15 sp. z o.o."/>
        <s v="G Solar Energy 2 sp. z o.o."/>
        <s v="Grand Solar 14 sp. z o.o."/>
        <s v="Grand Solar 23 sp. z o.o"/>
        <s v="GREENVOLT POWER TRADING"/>
        <s v="KOPALNIA WAPIENIA &quot;CZATKOWICE&quot; sp. z o.o."/>
        <s v="MB Sun 8 sp. z o.o."/>
        <s v="MEWRO sp. z o.o."/>
        <s v="Miejskie Przedsiębiorstwo Energetyki Cieplnej sp. z o.o."/>
        <s v="NEO ENERGY PROJECT I sp. z o.o."/>
        <s v="NRG 21 sp. z o.o."/>
        <s v="ORLEN Energia sp. z o.o."/>
        <s v="ORLEN S.A."/>
        <s v="PAK-PCE BIOPALIWA I WODÓR sp. z o.o."/>
        <s v="Polenergia Elektrociepłownia Nowa Sarzyna sp. z o.o."/>
        <s v="RENEGIA BULLA sp. z o.o."/>
        <s v="Sokolovská uhelná, právní nástupce, a.s."/>
        <s v="Sydkraft Hydropower AB"/>
        <s v="ZSE Energia, a.s."/>
      </sharedItems>
    </cacheField>
    <cacheField name="Total committment" numFmtId="0">
      <sharedItems containsSemiMixedTypes="0" containsString="0" containsNumber="1" minValue="148500" maxValue="5488918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4">
  <r>
    <x v="0"/>
    <n v="240.32"/>
    <x v="0"/>
    <x v="0"/>
    <n v="6"/>
    <n v="1"/>
    <x v="0"/>
    <n v="1441920"/>
  </r>
  <r>
    <x v="0"/>
    <n v="240.32"/>
    <x v="1"/>
    <x v="0"/>
    <n v="120"/>
    <n v="1"/>
    <x v="1"/>
    <n v="28838400"/>
  </r>
  <r>
    <x v="0"/>
    <n v="240.32"/>
    <x v="2"/>
    <x v="0"/>
    <n v="55"/>
    <n v="1"/>
    <x v="2"/>
    <n v="13217600"/>
  </r>
  <r>
    <x v="0"/>
    <n v="240.32"/>
    <x v="3"/>
    <x v="1"/>
    <n v="386"/>
    <n v="7"/>
    <x v="3"/>
    <n v="649344640"/>
  </r>
  <r>
    <x v="0"/>
    <n v="240.32"/>
    <x v="4"/>
    <x v="0"/>
    <n v="214"/>
    <n v="1"/>
    <x v="4"/>
    <n v="51428480"/>
  </r>
  <r>
    <x v="0"/>
    <n v="240.32"/>
    <x v="5"/>
    <x v="0"/>
    <n v="3.5"/>
    <n v="1"/>
    <x v="5"/>
    <n v="841120"/>
  </r>
  <r>
    <x v="0"/>
    <n v="240.32"/>
    <x v="6"/>
    <x v="2"/>
    <n v="206.56"/>
    <n v="5"/>
    <x v="6"/>
    <n v="248202496"/>
  </r>
  <r>
    <x v="0"/>
    <n v="240.32"/>
    <x v="7"/>
    <x v="2"/>
    <n v="202.66900000000001"/>
    <n v="5"/>
    <x v="6"/>
    <n v="243527070.40000001"/>
  </r>
  <r>
    <x v="0"/>
    <n v="240.32"/>
    <x v="8"/>
    <x v="0"/>
    <n v="13.095000000000001"/>
    <n v="1"/>
    <x v="7"/>
    <n v="3146990.4"/>
  </r>
  <r>
    <x v="0"/>
    <n v="240.32"/>
    <x v="9"/>
    <x v="0"/>
    <n v="11.965"/>
    <n v="1"/>
    <x v="7"/>
    <n v="2875428.8"/>
  </r>
  <r>
    <x v="0"/>
    <n v="240.32"/>
    <x v="10"/>
    <x v="0"/>
    <n v="11.961"/>
    <n v="1"/>
    <x v="7"/>
    <n v="2874467.52"/>
  </r>
  <r>
    <x v="0"/>
    <n v="240.32"/>
    <x v="11"/>
    <x v="2"/>
    <n v="193.79"/>
    <n v="5"/>
    <x v="7"/>
    <n v="232858064"/>
  </r>
  <r>
    <x v="0"/>
    <n v="240.32"/>
    <x v="12"/>
    <x v="2"/>
    <n v="188.572"/>
    <n v="5"/>
    <x v="7"/>
    <n v="226588115.19999999"/>
  </r>
  <r>
    <x v="0"/>
    <n v="240.32"/>
    <x v="13"/>
    <x v="2"/>
    <n v="193.33199999999999"/>
    <n v="5"/>
    <x v="7"/>
    <n v="232307731.19999999"/>
  </r>
  <r>
    <x v="0"/>
    <n v="240.32"/>
    <x v="14"/>
    <x v="2"/>
    <n v="193.33199999999999"/>
    <n v="5"/>
    <x v="7"/>
    <n v="232307731.19999999"/>
  </r>
  <r>
    <x v="0"/>
    <n v="240.32"/>
    <x v="15"/>
    <x v="2"/>
    <n v="193.33199999999999"/>
    <n v="5"/>
    <x v="7"/>
    <n v="232307731.19999999"/>
  </r>
  <r>
    <x v="0"/>
    <n v="240.32"/>
    <x v="16"/>
    <x v="2"/>
    <n v="189.48699999999999"/>
    <n v="5"/>
    <x v="7"/>
    <n v="227687579.19999999"/>
  </r>
  <r>
    <x v="0"/>
    <n v="240.32"/>
    <x v="17"/>
    <x v="2"/>
    <n v="193.33199999999999"/>
    <n v="5"/>
    <x v="7"/>
    <n v="232307731.19999999"/>
  </r>
  <r>
    <x v="0"/>
    <n v="240.32"/>
    <x v="18"/>
    <x v="2"/>
    <n v="476.46499999999997"/>
    <n v="5"/>
    <x v="7"/>
    <n v="572520344"/>
  </r>
  <r>
    <x v="0"/>
    <n v="240.32"/>
    <x v="19"/>
    <x v="2"/>
    <n v="479.66899999999998"/>
    <n v="5"/>
    <x v="7"/>
    <n v="576370270.39999998"/>
  </r>
  <r>
    <x v="0"/>
    <n v="240.32"/>
    <x v="20"/>
    <x v="0"/>
    <n v="915.4"/>
    <n v="15"/>
    <x v="7"/>
    <n v="3299833920"/>
  </r>
  <r>
    <x v="0"/>
    <n v="240.32"/>
    <x v="21"/>
    <x v="2"/>
    <n v="195.071"/>
    <n v="5"/>
    <x v="8"/>
    <n v="234397313.59999999"/>
  </r>
  <r>
    <x v="0"/>
    <n v="240.32"/>
    <x v="22"/>
    <x v="2"/>
    <n v="195.071"/>
    <n v="5"/>
    <x v="8"/>
    <n v="234397313.59999999"/>
  </r>
  <r>
    <x v="0"/>
    <n v="240.32"/>
    <x v="23"/>
    <x v="2"/>
    <n v="195.071"/>
    <n v="5"/>
    <x v="8"/>
    <n v="234397313.59999999"/>
  </r>
  <r>
    <x v="0"/>
    <n v="240.32"/>
    <x v="24"/>
    <x v="0"/>
    <n v="49.66"/>
    <n v="1"/>
    <x v="9"/>
    <n v="11934291.199999999"/>
  </r>
  <r>
    <x v="0"/>
    <n v="240.32"/>
    <x v="25"/>
    <x v="0"/>
    <n v="49.66"/>
    <n v="1"/>
    <x v="9"/>
    <n v="11934291.199999999"/>
  </r>
  <r>
    <x v="0"/>
    <n v="240.32"/>
    <x v="26"/>
    <x v="0"/>
    <n v="49.68"/>
    <n v="1"/>
    <x v="9"/>
    <n v="11939097.6"/>
  </r>
  <r>
    <x v="0"/>
    <n v="240.32"/>
    <x v="27"/>
    <x v="0"/>
    <n v="25.667000000000002"/>
    <n v="1"/>
    <x v="9"/>
    <n v="6168293.4399999985"/>
  </r>
  <r>
    <x v="0"/>
    <n v="240.32"/>
    <x v="28"/>
    <x v="0"/>
    <n v="25.667000000000002"/>
    <n v="1"/>
    <x v="9"/>
    <n v="6168293.4399999985"/>
  </r>
  <r>
    <x v="0"/>
    <n v="240.32"/>
    <x v="29"/>
    <x v="0"/>
    <n v="25.666"/>
    <n v="1"/>
    <x v="9"/>
    <n v="6168053.1200000001"/>
  </r>
  <r>
    <x v="0"/>
    <n v="240.32"/>
    <x v="30"/>
    <x v="0"/>
    <n v="14"/>
    <n v="1"/>
    <x v="9"/>
    <n v="3364480"/>
  </r>
  <r>
    <x v="0"/>
    <n v="240.32"/>
    <x v="31"/>
    <x v="3"/>
    <n v="50"/>
    <n v="1"/>
    <x v="10"/>
    <n v="12016000"/>
  </r>
  <r>
    <x v="0"/>
    <n v="240.32"/>
    <x v="32"/>
    <x v="3"/>
    <n v="50"/>
    <n v="1"/>
    <x v="10"/>
    <n v="12016000"/>
  </r>
  <r>
    <x v="0"/>
    <n v="240.32"/>
    <x v="33"/>
    <x v="3"/>
    <n v="45"/>
    <n v="1"/>
    <x v="10"/>
    <n v="10814400"/>
  </r>
  <r>
    <x v="0"/>
    <n v="240.32"/>
    <x v="34"/>
    <x v="3"/>
    <n v="45"/>
    <n v="1"/>
    <x v="10"/>
    <n v="10814400"/>
  </r>
  <r>
    <x v="0"/>
    <n v="240.32"/>
    <x v="35"/>
    <x v="3"/>
    <n v="45"/>
    <n v="1"/>
    <x v="10"/>
    <n v="10814400"/>
  </r>
  <r>
    <x v="0"/>
    <n v="240.32"/>
    <x v="36"/>
    <x v="3"/>
    <n v="45"/>
    <n v="1"/>
    <x v="10"/>
    <n v="10814400"/>
  </r>
  <r>
    <x v="0"/>
    <n v="240.32"/>
    <x v="37"/>
    <x v="3"/>
    <n v="42"/>
    <n v="1"/>
    <x v="10"/>
    <n v="10093440"/>
  </r>
  <r>
    <x v="0"/>
    <n v="240.32"/>
    <x v="38"/>
    <x v="3"/>
    <n v="30"/>
    <n v="1"/>
    <x v="10"/>
    <n v="7209600"/>
  </r>
  <r>
    <x v="0"/>
    <n v="240.32"/>
    <x v="39"/>
    <x v="3"/>
    <n v="30"/>
    <n v="1"/>
    <x v="10"/>
    <n v="7209600"/>
  </r>
  <r>
    <x v="0"/>
    <n v="240.32"/>
    <x v="40"/>
    <x v="3"/>
    <n v="26"/>
    <n v="1"/>
    <x v="10"/>
    <n v="6248320"/>
  </r>
  <r>
    <x v="0"/>
    <n v="240.32"/>
    <x v="41"/>
    <x v="3"/>
    <n v="20"/>
    <n v="1"/>
    <x v="10"/>
    <n v="4806400"/>
  </r>
  <r>
    <x v="0"/>
    <n v="240.32"/>
    <x v="42"/>
    <x v="3"/>
    <n v="18"/>
    <n v="1"/>
    <x v="10"/>
    <n v="4325760"/>
  </r>
  <r>
    <x v="0"/>
    <n v="240.32"/>
    <x v="43"/>
    <x v="3"/>
    <n v="50"/>
    <n v="1"/>
    <x v="11"/>
    <n v="12016000"/>
  </r>
  <r>
    <x v="0"/>
    <n v="240.32"/>
    <x v="44"/>
    <x v="3"/>
    <n v="50"/>
    <n v="1"/>
    <x v="11"/>
    <n v="12016000"/>
  </r>
  <r>
    <x v="0"/>
    <n v="240.32"/>
    <x v="45"/>
    <x v="3"/>
    <n v="50"/>
    <n v="1"/>
    <x v="11"/>
    <n v="12016000"/>
  </r>
  <r>
    <x v="0"/>
    <n v="240.32"/>
    <x v="46"/>
    <x v="0"/>
    <n v="2"/>
    <n v="1"/>
    <x v="11"/>
    <n v="480640"/>
  </r>
  <r>
    <x v="0"/>
    <n v="240.32"/>
    <x v="47"/>
    <x v="0"/>
    <n v="53"/>
    <n v="1"/>
    <x v="12"/>
    <n v="12736960"/>
  </r>
  <r>
    <x v="0"/>
    <n v="240.32"/>
    <x v="48"/>
    <x v="1"/>
    <n v="62"/>
    <n v="15"/>
    <x v="13"/>
    <n v="223497600"/>
  </r>
  <r>
    <x v="0"/>
    <n v="240.32"/>
    <x v="49"/>
    <x v="0"/>
    <n v="0.75"/>
    <n v="1"/>
    <x v="14"/>
    <n v="180240"/>
  </r>
  <r>
    <x v="0"/>
    <n v="240.32"/>
    <x v="50"/>
    <x v="0"/>
    <n v="5"/>
    <n v="1"/>
    <x v="15"/>
    <n v="1201600"/>
  </r>
  <r>
    <x v="0"/>
    <n v="240.32"/>
    <x v="51"/>
    <x v="0"/>
    <n v="6"/>
    <n v="1"/>
    <x v="16"/>
    <n v="1441920"/>
  </r>
  <r>
    <x v="0"/>
    <n v="240.32"/>
    <x v="52"/>
    <x v="1"/>
    <n v="768"/>
    <n v="15"/>
    <x v="17"/>
    <n v="2768486400"/>
  </r>
  <r>
    <x v="0"/>
    <n v="240.32"/>
    <x v="53"/>
    <x v="0"/>
    <n v="2"/>
    <n v="1"/>
    <x v="18"/>
    <n v="480640"/>
  </r>
  <r>
    <x v="0"/>
    <n v="240.32"/>
    <x v="54"/>
    <x v="0"/>
    <n v="200"/>
    <n v="1"/>
    <x v="19"/>
    <n v="48064000"/>
  </r>
  <r>
    <x v="0"/>
    <n v="240.32"/>
    <x v="55"/>
    <x v="0"/>
    <n v="26.097999999999999"/>
    <n v="1"/>
    <x v="19"/>
    <n v="6271871.3599999994"/>
  </r>
  <r>
    <x v="0"/>
    <n v="240.32"/>
    <x v="56"/>
    <x v="2"/>
    <n v="74"/>
    <n v="7"/>
    <x v="19"/>
    <n v="124485760"/>
  </r>
  <r>
    <x v="0"/>
    <n v="240.32"/>
    <x v="57"/>
    <x v="0"/>
    <n v="148.69999999999999"/>
    <n v="1"/>
    <x v="19"/>
    <n v="35735584"/>
  </r>
  <r>
    <x v="0"/>
    <n v="240.32"/>
    <x v="58"/>
    <x v="0"/>
    <n v="11.2"/>
    <n v="1"/>
    <x v="19"/>
    <n v="2691584"/>
  </r>
  <r>
    <x v="0"/>
    <n v="240.32"/>
    <x v="59"/>
    <x v="0"/>
    <n v="10.103"/>
    <n v="1"/>
    <x v="20"/>
    <n v="2427952.96"/>
  </r>
  <r>
    <x v="0"/>
    <n v="240.32"/>
    <x v="60"/>
    <x v="0"/>
    <n v="119.084"/>
    <n v="1"/>
    <x v="20"/>
    <n v="28618266.879999999"/>
  </r>
  <r>
    <x v="0"/>
    <n v="240.32"/>
    <x v="61"/>
    <x v="0"/>
    <n v="165.93700000000001"/>
    <n v="1"/>
    <x v="20"/>
    <n v="39877979.840000004"/>
  </r>
  <r>
    <x v="0"/>
    <n v="240.32"/>
    <x v="62"/>
    <x v="0"/>
    <n v="165.93700000000001"/>
    <n v="1"/>
    <x v="20"/>
    <n v="39877979.840000004"/>
  </r>
  <r>
    <x v="0"/>
    <n v="240.32"/>
    <x v="63"/>
    <x v="0"/>
    <n v="165.93700000000001"/>
    <n v="1"/>
    <x v="20"/>
    <n v="39877979.840000004"/>
  </r>
  <r>
    <x v="0"/>
    <n v="240.32"/>
    <x v="64"/>
    <x v="0"/>
    <n v="165.93700000000001"/>
    <n v="1"/>
    <x v="20"/>
    <n v="39877979.840000004"/>
  </r>
  <r>
    <x v="0"/>
    <n v="240.32"/>
    <x v="65"/>
    <x v="0"/>
    <n v="120.06"/>
    <n v="1"/>
    <x v="20"/>
    <n v="28852819.199999999"/>
  </r>
  <r>
    <x v="0"/>
    <n v="240.32"/>
    <x v="66"/>
    <x v="0"/>
    <n v="4.9189999999999996"/>
    <n v="1"/>
    <x v="20"/>
    <n v="1182134.08"/>
  </r>
  <r>
    <x v="0"/>
    <n v="240.32"/>
    <x v="67"/>
    <x v="2"/>
    <n v="4.0149999999999997"/>
    <n v="7"/>
    <x v="20"/>
    <n v="6754193.5999999987"/>
  </r>
  <r>
    <x v="0"/>
    <n v="240.32"/>
    <x v="68"/>
    <x v="4"/>
    <n v="4.0149999999999997"/>
    <n v="7"/>
    <x v="20"/>
    <n v="6754193.5999999987"/>
  </r>
  <r>
    <x v="0"/>
    <n v="240.32"/>
    <x v="69"/>
    <x v="2"/>
    <n v="3.3889999999999998"/>
    <n v="7"/>
    <x v="20"/>
    <n v="5701111.3599999994"/>
  </r>
  <r>
    <x v="0"/>
    <n v="240.32"/>
    <x v="70"/>
    <x v="4"/>
    <n v="18.056999999999999"/>
    <n v="7"/>
    <x v="20"/>
    <n v="30376207.680000011"/>
  </r>
  <r>
    <x v="0"/>
    <n v="240.32"/>
    <x v="71"/>
    <x v="2"/>
    <n v="18.056999999999999"/>
    <n v="7"/>
    <x v="20"/>
    <n v="30376207.680000011"/>
  </r>
  <r>
    <x v="0"/>
    <n v="240.32"/>
    <x v="72"/>
    <x v="2"/>
    <n v="18.056999999999999"/>
    <n v="7"/>
    <x v="20"/>
    <n v="30376207.680000011"/>
  </r>
  <r>
    <x v="0"/>
    <n v="240.32"/>
    <x v="73"/>
    <x v="2"/>
    <n v="5.4749999999999996"/>
    <n v="7"/>
    <x v="20"/>
    <n v="9210264"/>
  </r>
  <r>
    <x v="0"/>
    <n v="240.32"/>
    <x v="74"/>
    <x v="2"/>
    <n v="5.609"/>
    <n v="7"/>
    <x v="20"/>
    <n v="9435684.1600000001"/>
  </r>
  <r>
    <x v="0"/>
    <n v="240.32"/>
    <x v="75"/>
    <x v="0"/>
    <n v="333.20499999999998"/>
    <n v="1"/>
    <x v="21"/>
    <n v="80075825.599999994"/>
  </r>
  <r>
    <x v="0"/>
    <n v="240.32"/>
    <x v="76"/>
    <x v="0"/>
    <n v="324.05099999999999"/>
    <n v="1"/>
    <x v="21"/>
    <n v="77875936.319999993"/>
  </r>
  <r>
    <x v="0"/>
    <n v="240.32"/>
    <x v="77"/>
    <x v="0"/>
    <n v="730.48900000000003"/>
    <n v="1"/>
    <x v="22"/>
    <n v="175551116.47999999"/>
  </r>
  <r>
    <x v="0"/>
    <n v="240.32"/>
    <x v="78"/>
    <x v="0"/>
    <n v="333.20499999999998"/>
    <n v="1"/>
    <x v="22"/>
    <n v="80075825.599999994"/>
  </r>
  <r>
    <x v="0"/>
    <n v="240.32"/>
    <x v="79"/>
    <x v="0"/>
    <n v="332.29"/>
    <n v="1"/>
    <x v="22"/>
    <n v="79855932.799999997"/>
  </r>
  <r>
    <x v="0"/>
    <n v="240.32"/>
    <x v="80"/>
    <x v="0"/>
    <n v="324.05099999999999"/>
    <n v="1"/>
    <x v="22"/>
    <n v="77875936.319999993"/>
  </r>
  <r>
    <x v="0"/>
    <n v="240.32"/>
    <x v="81"/>
    <x v="0"/>
    <n v="192.23400000000001"/>
    <n v="1"/>
    <x v="22"/>
    <n v="46197674.880000003"/>
  </r>
  <r>
    <x v="0"/>
    <n v="240.32"/>
    <x v="82"/>
    <x v="0"/>
    <n v="188.572"/>
    <n v="1"/>
    <x v="22"/>
    <n v="45317623.039999999"/>
  </r>
  <r>
    <x v="0"/>
    <n v="240.32"/>
    <x v="83"/>
    <x v="0"/>
    <n v="188.572"/>
    <n v="1"/>
    <x v="22"/>
    <n v="45317623.039999999"/>
  </r>
  <r>
    <x v="0"/>
    <n v="240.32"/>
    <x v="84"/>
    <x v="2"/>
    <n v="205.965"/>
    <n v="5"/>
    <x v="22"/>
    <n v="247487544"/>
  </r>
  <r>
    <x v="0"/>
    <n v="240.32"/>
    <x v="85"/>
    <x v="2"/>
    <n v="331.37400000000002"/>
    <n v="5"/>
    <x v="22"/>
    <n v="398178998.39999998"/>
  </r>
  <r>
    <x v="0"/>
    <n v="240.32"/>
    <x v="86"/>
    <x v="2"/>
    <n v="205.965"/>
    <n v="5"/>
    <x v="22"/>
    <n v="247487544"/>
  </r>
  <r>
    <x v="0"/>
    <n v="240.32"/>
    <x v="87"/>
    <x v="2"/>
    <n v="331.37400000000002"/>
    <n v="5"/>
    <x v="22"/>
    <n v="398178998.39999998"/>
  </r>
  <r>
    <x v="0"/>
    <n v="240.32"/>
    <x v="88"/>
    <x v="2"/>
    <n v="314.89699999999999"/>
    <n v="5"/>
    <x v="22"/>
    <n v="378380235.19999993"/>
  </r>
  <r>
    <x v="0"/>
    <n v="240.32"/>
    <x v="89"/>
    <x v="2"/>
    <n v="40"/>
    <n v="5"/>
    <x v="22"/>
    <n v="48064000"/>
  </r>
  <r>
    <x v="0"/>
    <n v="240.32"/>
    <x v="90"/>
    <x v="0"/>
    <n v="324.05099999999999"/>
    <n v="1"/>
    <x v="23"/>
    <n v="77875936.319999993"/>
  </r>
  <r>
    <x v="0"/>
    <n v="240.32"/>
    <x v="91"/>
    <x v="0"/>
    <n v="329.54399999999998"/>
    <n v="1"/>
    <x v="23"/>
    <n v="79196014.079999998"/>
  </r>
  <r>
    <x v="0"/>
    <n v="240.32"/>
    <x v="92"/>
    <x v="0"/>
    <n v="336.86700000000002"/>
    <n v="1"/>
    <x v="23"/>
    <n v="80955877.439999998"/>
  </r>
  <r>
    <x v="0"/>
    <n v="240.32"/>
    <x v="93"/>
    <x v="0"/>
    <n v="330.459"/>
    <n v="1"/>
    <x v="23"/>
    <n v="79415906.879999995"/>
  </r>
  <r>
    <x v="0"/>
    <n v="240.32"/>
    <x v="94"/>
    <x v="0"/>
    <n v="334.12099999999998"/>
    <n v="1"/>
    <x v="23"/>
    <n v="80295958.719999999"/>
  </r>
  <r>
    <x v="0"/>
    <n v="240.32"/>
    <x v="95"/>
    <x v="0"/>
    <n v="192.23400000000001"/>
    <n v="1"/>
    <x v="23"/>
    <n v="46197674.880000003"/>
  </r>
  <r>
    <x v="0"/>
    <n v="240.32"/>
    <x v="96"/>
    <x v="2"/>
    <n v="205.965"/>
    <n v="5"/>
    <x v="23"/>
    <n v="247487544"/>
  </r>
  <r>
    <x v="0"/>
    <n v="240.32"/>
    <x v="97"/>
    <x v="2"/>
    <n v="217.86500000000001"/>
    <n v="5"/>
    <x v="23"/>
    <n v="261786584"/>
  </r>
  <r>
    <x v="0"/>
    <n v="240.32"/>
    <x v="98"/>
    <x v="1"/>
    <n v="767.10500000000002"/>
    <n v="15"/>
    <x v="23"/>
    <n v="2765260103.999999"/>
  </r>
  <r>
    <x v="0"/>
    <n v="240.32"/>
    <x v="99"/>
    <x v="1"/>
    <n v="410.09899999999999"/>
    <n v="15"/>
    <x v="23"/>
    <n v="1478324875.2"/>
  </r>
  <r>
    <x v="0"/>
    <n v="240.32"/>
    <x v="100"/>
    <x v="2"/>
    <n v="333.20499999999998"/>
    <n v="5"/>
    <x v="23"/>
    <n v="400379128"/>
  </r>
  <r>
    <x v="0"/>
    <n v="240.32"/>
    <x v="101"/>
    <x v="2"/>
    <n v="40"/>
    <n v="5"/>
    <x v="23"/>
    <n v="48064000"/>
  </r>
  <r>
    <x v="0"/>
    <n v="240.32"/>
    <x v="102"/>
    <x v="1"/>
    <n v="767.10500000000002"/>
    <n v="15"/>
    <x v="23"/>
    <n v="2765260103.999999"/>
  </r>
  <r>
    <x v="0"/>
    <n v="240.32"/>
    <x v="103"/>
    <x v="0"/>
    <n v="1.2"/>
    <n v="1"/>
    <x v="24"/>
    <n v="288384"/>
  </r>
  <r>
    <x v="0"/>
    <n v="240.32"/>
    <x v="104"/>
    <x v="0"/>
    <n v="7"/>
    <n v="1"/>
    <x v="25"/>
    <n v="1682240"/>
  </r>
  <r>
    <x v="0"/>
    <n v="240.32"/>
    <x v="105"/>
    <x v="0"/>
    <n v="70"/>
    <n v="1"/>
    <x v="26"/>
    <n v="16822400"/>
  </r>
  <r>
    <x v="0"/>
    <n v="240.32"/>
    <x v="106"/>
    <x v="0"/>
    <n v="70"/>
    <n v="1"/>
    <x v="26"/>
    <n v="16822400"/>
  </r>
  <r>
    <x v="0"/>
    <n v="240.32"/>
    <x v="107"/>
    <x v="1"/>
    <n v="433.29599999999999"/>
    <n v="17"/>
    <x v="26"/>
    <n v="1770204810.24"/>
  </r>
  <r>
    <x v="0"/>
    <n v="240.32"/>
    <x v="108"/>
    <x v="0"/>
    <n v="109"/>
    <n v="1"/>
    <x v="27"/>
    <n v="26194880"/>
  </r>
  <r>
    <x v="0"/>
    <n v="240.32"/>
    <x v="109"/>
    <x v="0"/>
    <n v="351"/>
    <n v="1"/>
    <x v="28"/>
    <n v="84352320"/>
  </r>
  <r>
    <x v="0"/>
    <n v="240.32"/>
    <x v="110"/>
    <x v="1"/>
    <n v="389"/>
    <n v="5"/>
    <x v="28"/>
    <n v="467422400"/>
  </r>
  <r>
    <x v="0"/>
    <n v="240.32"/>
    <x v="111"/>
    <x v="0"/>
    <n v="17"/>
    <n v="1"/>
    <x v="29"/>
    <n v="4085440"/>
  </r>
  <r>
    <x v="0"/>
    <n v="240.32"/>
    <x v="112"/>
    <x v="0"/>
    <n v="4.5"/>
    <n v="1"/>
    <x v="29"/>
    <n v="1081440"/>
  </r>
  <r>
    <x v="0"/>
    <n v="240.32"/>
    <x v="113"/>
    <x v="0"/>
    <n v="5.492"/>
    <n v="1"/>
    <x v="30"/>
    <n v="1319837.44"/>
  </r>
  <r>
    <x v="0"/>
    <n v="240.32"/>
    <x v="114"/>
    <x v="3"/>
    <n v="5"/>
    <n v="5"/>
    <x v="30"/>
    <n v="1201600"/>
  </r>
  <r>
    <x v="0"/>
    <n v="240.32"/>
    <x v="115"/>
    <x v="0"/>
    <n v="5"/>
    <n v="1"/>
    <x v="31"/>
    <n v="1201600"/>
  </r>
  <r>
    <x v="0"/>
    <n v="240.32"/>
    <x v="116"/>
    <x v="0"/>
    <n v="10"/>
    <n v="1"/>
    <x v="32"/>
    <n v="2403200"/>
  </r>
  <r>
    <x v="0"/>
    <n v="240.32"/>
    <x v="117"/>
    <x v="1"/>
    <n v="8"/>
    <n v="7"/>
    <x v="32"/>
    <n v="13457920"/>
  </r>
  <r>
    <x v="0"/>
    <n v="240.32"/>
    <x v="118"/>
    <x v="1"/>
    <n v="27"/>
    <n v="5"/>
    <x v="32"/>
    <n v="32443200"/>
  </r>
  <r>
    <x v="0"/>
    <n v="240.32"/>
    <x v="119"/>
    <x v="0"/>
    <n v="30"/>
    <n v="1"/>
    <x v="32"/>
    <n v="7209600"/>
  </r>
  <r>
    <x v="0"/>
    <n v="240.32"/>
    <x v="120"/>
    <x v="0"/>
    <n v="29"/>
    <n v="1"/>
    <x v="33"/>
    <n v="6969280"/>
  </r>
  <r>
    <x v="0"/>
    <n v="240.32"/>
    <x v="121"/>
    <x v="0"/>
    <n v="6.2329999999999997"/>
    <n v="1"/>
    <x v="34"/>
    <n v="1497914.56"/>
  </r>
  <r>
    <x v="0"/>
    <n v="240.32"/>
    <x v="122"/>
    <x v="0"/>
    <n v="2"/>
    <n v="1"/>
    <x v="34"/>
    <n v="480640"/>
  </r>
  <r>
    <x v="0"/>
    <n v="240.32"/>
    <x v="123"/>
    <x v="3"/>
    <n v="3.6"/>
    <n v="1"/>
    <x v="34"/>
    <n v="865152"/>
  </r>
  <r>
    <x v="0"/>
    <n v="240.32"/>
    <x v="124"/>
    <x v="0"/>
    <n v="11"/>
    <n v="1"/>
    <x v="34"/>
    <n v="2643520"/>
  </r>
  <r>
    <x v="0"/>
    <n v="240.32"/>
    <x v="125"/>
    <x v="2"/>
    <n v="54"/>
    <n v="5"/>
    <x v="34"/>
    <n v="64886400"/>
  </r>
  <r>
    <x v="0"/>
    <n v="240.32"/>
    <x v="126"/>
    <x v="2"/>
    <n v="123"/>
    <n v="5"/>
    <x v="34"/>
    <n v="147796800"/>
  </r>
  <r>
    <x v="0"/>
    <n v="240.32"/>
    <x v="127"/>
    <x v="1"/>
    <n v="4.66"/>
    <n v="17"/>
    <x v="34"/>
    <n v="19038150.399999991"/>
  </r>
  <r>
    <x v="0"/>
    <n v="240.32"/>
    <x v="128"/>
    <x v="2"/>
    <n v="123"/>
    <n v="5"/>
    <x v="35"/>
    <n v="147796800"/>
  </r>
  <r>
    <x v="0"/>
    <n v="240.32"/>
    <x v="129"/>
    <x v="2"/>
    <n v="184"/>
    <n v="5"/>
    <x v="35"/>
    <n v="221094400"/>
  </r>
  <r>
    <x v="0"/>
    <n v="240.32"/>
    <x v="130"/>
    <x v="2"/>
    <n v="54"/>
    <n v="5"/>
    <x v="35"/>
    <n v="64886400"/>
  </r>
  <r>
    <x v="0"/>
    <n v="240.32"/>
    <x v="131"/>
    <x v="0"/>
    <n v="184"/>
    <n v="1"/>
    <x v="35"/>
    <n v="44218880"/>
  </r>
  <r>
    <x v="0"/>
    <n v="240.32"/>
    <x v="132"/>
    <x v="0"/>
    <n v="190"/>
    <n v="1"/>
    <x v="35"/>
    <n v="45660800"/>
  </r>
  <r>
    <x v="0"/>
    <n v="240.32"/>
    <x v="133"/>
    <x v="2"/>
    <n v="186"/>
    <n v="5"/>
    <x v="36"/>
    <n v="223497600"/>
  </r>
  <r>
    <x v="0"/>
    <n v="240.32"/>
    <x v="134"/>
    <x v="2"/>
    <n v="187"/>
    <n v="5"/>
    <x v="36"/>
    <n v="224699200"/>
  </r>
  <r>
    <x v="0"/>
    <n v="240.32"/>
    <x v="135"/>
    <x v="2"/>
    <n v="380"/>
    <n v="5"/>
    <x v="36"/>
    <n v="456608000"/>
  </r>
  <r>
    <x v="0"/>
    <n v="240.32"/>
    <x v="136"/>
    <x v="2"/>
    <n v="183"/>
    <n v="5"/>
    <x v="36"/>
    <n v="219892800"/>
  </r>
  <r>
    <x v="0"/>
    <n v="240.32"/>
    <x v="137"/>
    <x v="2"/>
    <n v="25"/>
    <n v="7"/>
    <x v="37"/>
    <n v="42056000"/>
  </r>
  <r>
    <x v="0"/>
    <n v="240.32"/>
    <x v="138"/>
    <x v="2"/>
    <n v="23"/>
    <n v="7"/>
    <x v="37"/>
    <n v="38691520"/>
  </r>
  <r>
    <x v="0"/>
    <n v="240.32"/>
    <x v="139"/>
    <x v="0"/>
    <n v="50"/>
    <n v="1"/>
    <x v="38"/>
    <n v="12016000"/>
  </r>
  <r>
    <x v="0"/>
    <n v="240.32"/>
    <x v="140"/>
    <x v="3"/>
    <n v="10"/>
    <n v="1"/>
    <x v="39"/>
    <n v="2403200"/>
  </r>
  <r>
    <x v="0"/>
    <n v="240.32"/>
    <x v="141"/>
    <x v="0"/>
    <n v="189"/>
    <n v="1"/>
    <x v="40"/>
    <n v="45420480"/>
  </r>
  <r>
    <x v="0"/>
    <n v="240.32"/>
    <x v="142"/>
    <x v="0"/>
    <n v="184"/>
    <n v="1"/>
    <x v="40"/>
    <n v="44218880"/>
  </r>
  <r>
    <x v="0"/>
    <n v="240.32"/>
    <x v="143"/>
    <x v="0"/>
    <n v="40"/>
    <n v="1"/>
    <x v="41"/>
    <n v="9612800"/>
  </r>
  <r>
    <x v="0"/>
    <n v="240.32"/>
    <x v="144"/>
    <x v="0"/>
    <n v="40"/>
    <n v="1"/>
    <x v="41"/>
    <n v="9612800"/>
  </r>
  <r>
    <x v="1"/>
    <n v="198"/>
    <x v="0"/>
    <x v="0"/>
    <n v="6"/>
    <n v="1"/>
    <x v="0"/>
    <n v="1188000"/>
  </r>
  <r>
    <x v="1"/>
    <n v="198"/>
    <x v="1"/>
    <x v="2"/>
    <n v="120"/>
    <n v="5"/>
    <x v="1"/>
    <n v="118800000"/>
  </r>
  <r>
    <x v="1"/>
    <n v="198"/>
    <x v="2"/>
    <x v="0"/>
    <n v="55"/>
    <n v="1"/>
    <x v="42"/>
    <n v="10890000"/>
  </r>
  <r>
    <x v="1"/>
    <n v="198"/>
    <x v="4"/>
    <x v="0"/>
    <n v="214"/>
    <n v="1"/>
    <x v="43"/>
    <n v="42372000"/>
  </r>
  <r>
    <x v="1"/>
    <n v="198"/>
    <x v="5"/>
    <x v="0"/>
    <n v="3.5"/>
    <n v="1"/>
    <x v="5"/>
    <n v="693000"/>
  </r>
  <r>
    <x v="1"/>
    <n v="198"/>
    <x v="8"/>
    <x v="0"/>
    <n v="13.095000000000001"/>
    <n v="1"/>
    <x v="7"/>
    <n v="2592810"/>
  </r>
  <r>
    <x v="1"/>
    <n v="198"/>
    <x v="9"/>
    <x v="0"/>
    <n v="11.965"/>
    <n v="1"/>
    <x v="7"/>
    <n v="2369070"/>
  </r>
  <r>
    <x v="1"/>
    <n v="198"/>
    <x v="10"/>
    <x v="0"/>
    <n v="11.961"/>
    <n v="1"/>
    <x v="7"/>
    <n v="2368278"/>
  </r>
  <r>
    <x v="1"/>
    <n v="198"/>
    <x v="24"/>
    <x v="0"/>
    <n v="49.66"/>
    <n v="1"/>
    <x v="9"/>
    <n v="9832680"/>
  </r>
  <r>
    <x v="1"/>
    <n v="198"/>
    <x v="25"/>
    <x v="0"/>
    <n v="49.66"/>
    <n v="1"/>
    <x v="9"/>
    <n v="9832680"/>
  </r>
  <r>
    <x v="1"/>
    <n v="198"/>
    <x v="26"/>
    <x v="0"/>
    <n v="49.68"/>
    <n v="1"/>
    <x v="9"/>
    <n v="9836640"/>
  </r>
  <r>
    <x v="1"/>
    <n v="198"/>
    <x v="27"/>
    <x v="0"/>
    <n v="25.667000000000002"/>
    <n v="1"/>
    <x v="9"/>
    <n v="5082066"/>
  </r>
  <r>
    <x v="1"/>
    <n v="198"/>
    <x v="28"/>
    <x v="0"/>
    <n v="25.667000000000002"/>
    <n v="1"/>
    <x v="9"/>
    <n v="5082066"/>
  </r>
  <r>
    <x v="1"/>
    <n v="198"/>
    <x v="29"/>
    <x v="0"/>
    <n v="25.666"/>
    <n v="1"/>
    <x v="9"/>
    <n v="5081868"/>
  </r>
  <r>
    <x v="1"/>
    <n v="198"/>
    <x v="30"/>
    <x v="0"/>
    <n v="14"/>
    <n v="1"/>
    <x v="9"/>
    <n v="2772000"/>
  </r>
  <r>
    <x v="1"/>
    <n v="198"/>
    <x v="31"/>
    <x v="3"/>
    <n v="50"/>
    <n v="1"/>
    <x v="10"/>
    <n v="9900000"/>
  </r>
  <r>
    <x v="1"/>
    <n v="198"/>
    <x v="32"/>
    <x v="3"/>
    <n v="50"/>
    <n v="1"/>
    <x v="10"/>
    <n v="9900000"/>
  </r>
  <r>
    <x v="1"/>
    <n v="198"/>
    <x v="145"/>
    <x v="3"/>
    <n v="50"/>
    <n v="1"/>
    <x v="10"/>
    <n v="9900000"/>
  </r>
  <r>
    <x v="1"/>
    <n v="198"/>
    <x v="33"/>
    <x v="3"/>
    <n v="45"/>
    <n v="1"/>
    <x v="10"/>
    <n v="8910000"/>
  </r>
  <r>
    <x v="1"/>
    <n v="198"/>
    <x v="34"/>
    <x v="3"/>
    <n v="45"/>
    <n v="1"/>
    <x v="10"/>
    <n v="8910000"/>
  </r>
  <r>
    <x v="1"/>
    <n v="198"/>
    <x v="35"/>
    <x v="3"/>
    <n v="45"/>
    <n v="1"/>
    <x v="10"/>
    <n v="8910000"/>
  </r>
  <r>
    <x v="1"/>
    <n v="198"/>
    <x v="36"/>
    <x v="3"/>
    <n v="45"/>
    <n v="1"/>
    <x v="10"/>
    <n v="8910000"/>
  </r>
  <r>
    <x v="1"/>
    <n v="198"/>
    <x v="37"/>
    <x v="3"/>
    <n v="42"/>
    <n v="1"/>
    <x v="10"/>
    <n v="8316000"/>
  </r>
  <r>
    <x v="1"/>
    <n v="198"/>
    <x v="38"/>
    <x v="3"/>
    <n v="30"/>
    <n v="1"/>
    <x v="10"/>
    <n v="5940000"/>
  </r>
  <r>
    <x v="1"/>
    <n v="198"/>
    <x v="39"/>
    <x v="3"/>
    <n v="30"/>
    <n v="1"/>
    <x v="10"/>
    <n v="5940000"/>
  </r>
  <r>
    <x v="1"/>
    <n v="198"/>
    <x v="40"/>
    <x v="3"/>
    <n v="26"/>
    <n v="1"/>
    <x v="10"/>
    <n v="5148000"/>
  </r>
  <r>
    <x v="1"/>
    <n v="198"/>
    <x v="41"/>
    <x v="3"/>
    <n v="20"/>
    <n v="1"/>
    <x v="10"/>
    <n v="3960000"/>
  </r>
  <r>
    <x v="1"/>
    <n v="198"/>
    <x v="146"/>
    <x v="3"/>
    <n v="18"/>
    <n v="1"/>
    <x v="10"/>
    <n v="3564000"/>
  </r>
  <r>
    <x v="1"/>
    <n v="198"/>
    <x v="147"/>
    <x v="3"/>
    <n v="50"/>
    <n v="1"/>
    <x v="10"/>
    <n v="9900000"/>
  </r>
  <r>
    <x v="1"/>
    <n v="198"/>
    <x v="43"/>
    <x v="3"/>
    <n v="50"/>
    <n v="1"/>
    <x v="11"/>
    <n v="9900000"/>
  </r>
  <r>
    <x v="1"/>
    <n v="198"/>
    <x v="44"/>
    <x v="3"/>
    <n v="50"/>
    <n v="1"/>
    <x v="11"/>
    <n v="9900000"/>
  </r>
  <r>
    <x v="1"/>
    <n v="198"/>
    <x v="45"/>
    <x v="3"/>
    <n v="50"/>
    <n v="1"/>
    <x v="11"/>
    <n v="9900000"/>
  </r>
  <r>
    <x v="1"/>
    <n v="198"/>
    <x v="148"/>
    <x v="3"/>
    <n v="25"/>
    <n v="1"/>
    <x v="11"/>
    <n v="4950000"/>
  </r>
  <r>
    <x v="1"/>
    <n v="198"/>
    <x v="149"/>
    <x v="3"/>
    <n v="25"/>
    <n v="1"/>
    <x v="11"/>
    <n v="4950000"/>
  </r>
  <r>
    <x v="1"/>
    <n v="198"/>
    <x v="46"/>
    <x v="0"/>
    <n v="2"/>
    <n v="1"/>
    <x v="11"/>
    <n v="396000"/>
  </r>
  <r>
    <x v="1"/>
    <n v="198"/>
    <x v="47"/>
    <x v="0"/>
    <n v="53"/>
    <n v="1"/>
    <x v="12"/>
    <n v="10494000"/>
  </r>
  <r>
    <x v="1"/>
    <n v="198"/>
    <x v="150"/>
    <x v="0"/>
    <n v="0.75"/>
    <n v="1"/>
    <x v="14"/>
    <n v="148500"/>
  </r>
  <r>
    <x v="1"/>
    <n v="198"/>
    <x v="50"/>
    <x v="0"/>
    <n v="5"/>
    <n v="1"/>
    <x v="44"/>
    <n v="990000"/>
  </r>
  <r>
    <x v="1"/>
    <n v="198"/>
    <x v="51"/>
    <x v="0"/>
    <n v="6"/>
    <n v="1"/>
    <x v="45"/>
    <n v="1188000"/>
  </r>
  <r>
    <x v="1"/>
    <n v="198"/>
    <x v="151"/>
    <x v="0"/>
    <n v="28"/>
    <n v="1"/>
    <x v="19"/>
    <n v="5544000"/>
  </r>
  <r>
    <x v="1"/>
    <n v="198"/>
    <x v="57"/>
    <x v="0"/>
    <n v="148.69999999999999"/>
    <n v="1"/>
    <x v="19"/>
    <n v="29442600"/>
  </r>
  <r>
    <x v="1"/>
    <n v="198"/>
    <x v="152"/>
    <x v="0"/>
    <n v="84"/>
    <n v="1"/>
    <x v="19"/>
    <n v="16632000"/>
  </r>
  <r>
    <x v="1"/>
    <n v="198"/>
    <x v="153"/>
    <x v="0"/>
    <n v="83"/>
    <n v="1"/>
    <x v="19"/>
    <n v="16434000"/>
  </r>
  <r>
    <x v="1"/>
    <n v="198"/>
    <x v="154"/>
    <x v="0"/>
    <n v="53"/>
    <n v="1"/>
    <x v="19"/>
    <n v="10494000"/>
  </r>
  <r>
    <x v="1"/>
    <n v="198"/>
    <x v="155"/>
    <x v="0"/>
    <n v="70"/>
    <n v="1"/>
    <x v="19"/>
    <n v="13860000"/>
  </r>
  <r>
    <x v="1"/>
    <n v="198"/>
    <x v="156"/>
    <x v="0"/>
    <n v="28"/>
    <n v="1"/>
    <x v="19"/>
    <n v="5544000"/>
  </r>
  <r>
    <x v="1"/>
    <n v="198"/>
    <x v="157"/>
    <x v="0"/>
    <n v="21.878"/>
    <n v="1"/>
    <x v="19"/>
    <n v="4331844"/>
  </r>
  <r>
    <x v="1"/>
    <n v="198"/>
    <x v="158"/>
    <x v="0"/>
    <n v="25.5"/>
    <n v="1"/>
    <x v="19"/>
    <n v="5049000"/>
  </r>
  <r>
    <x v="1"/>
    <n v="198"/>
    <x v="159"/>
    <x v="0"/>
    <n v="193.149"/>
    <n v="1"/>
    <x v="19"/>
    <n v="38243502"/>
  </r>
  <r>
    <x v="1"/>
    <n v="198"/>
    <x v="160"/>
    <x v="0"/>
    <n v="193.149"/>
    <n v="1"/>
    <x v="19"/>
    <n v="38243502"/>
  </r>
  <r>
    <x v="1"/>
    <n v="198"/>
    <x v="161"/>
    <x v="0"/>
    <n v="66"/>
    <n v="1"/>
    <x v="19"/>
    <n v="13068000"/>
  </r>
  <r>
    <x v="1"/>
    <n v="198"/>
    <x v="162"/>
    <x v="0"/>
    <n v="187"/>
    <n v="1"/>
    <x v="19"/>
    <n v="37026000"/>
  </r>
  <r>
    <x v="1"/>
    <n v="198"/>
    <x v="163"/>
    <x v="0"/>
    <n v="192.23400000000001"/>
    <n v="1"/>
    <x v="19"/>
    <n v="38062332"/>
  </r>
  <r>
    <x v="1"/>
    <n v="198"/>
    <x v="164"/>
    <x v="0"/>
    <n v="187"/>
    <n v="1"/>
    <x v="19"/>
    <n v="37026000"/>
  </r>
  <r>
    <x v="1"/>
    <n v="198"/>
    <x v="165"/>
    <x v="0"/>
    <n v="21"/>
    <n v="1"/>
    <x v="19"/>
    <n v="4158000"/>
  </r>
  <r>
    <x v="1"/>
    <n v="198"/>
    <x v="166"/>
    <x v="0"/>
    <n v="21"/>
    <n v="1"/>
    <x v="19"/>
    <n v="4158000"/>
  </r>
  <r>
    <x v="1"/>
    <n v="198"/>
    <x v="167"/>
    <x v="0"/>
    <n v="21"/>
    <n v="1"/>
    <x v="19"/>
    <n v="4158000"/>
  </r>
  <r>
    <x v="1"/>
    <n v="198"/>
    <x v="168"/>
    <x v="0"/>
    <n v="21"/>
    <n v="1"/>
    <x v="19"/>
    <n v="4158000"/>
  </r>
  <r>
    <x v="1"/>
    <n v="198"/>
    <x v="169"/>
    <x v="0"/>
    <n v="27.5"/>
    <n v="1"/>
    <x v="19"/>
    <n v="5445000"/>
  </r>
  <r>
    <x v="1"/>
    <n v="198"/>
    <x v="170"/>
    <x v="0"/>
    <n v="27.5"/>
    <n v="1"/>
    <x v="19"/>
    <n v="5445000"/>
  </r>
  <r>
    <x v="1"/>
    <n v="198"/>
    <x v="61"/>
    <x v="0"/>
    <n v="165.93700000000001"/>
    <n v="1"/>
    <x v="20"/>
    <n v="32855526"/>
  </r>
  <r>
    <x v="1"/>
    <n v="198"/>
    <x v="62"/>
    <x v="0"/>
    <n v="165.93700000000001"/>
    <n v="1"/>
    <x v="20"/>
    <n v="32855526"/>
  </r>
  <r>
    <x v="1"/>
    <n v="198"/>
    <x v="63"/>
    <x v="0"/>
    <n v="165.93700000000001"/>
    <n v="1"/>
    <x v="20"/>
    <n v="32855526"/>
  </r>
  <r>
    <x v="1"/>
    <n v="198"/>
    <x v="64"/>
    <x v="0"/>
    <n v="165.93700000000001"/>
    <n v="1"/>
    <x v="20"/>
    <n v="32855526"/>
  </r>
  <r>
    <x v="1"/>
    <n v="198"/>
    <x v="65"/>
    <x v="0"/>
    <n v="120.06"/>
    <n v="1"/>
    <x v="20"/>
    <n v="23771880"/>
  </r>
  <r>
    <x v="1"/>
    <n v="198"/>
    <x v="171"/>
    <x v="0"/>
    <n v="5.3680000000000003"/>
    <n v="1"/>
    <x v="20"/>
    <n v="1062864"/>
  </r>
  <r>
    <x v="1"/>
    <n v="198"/>
    <x v="77"/>
    <x v="0"/>
    <n v="730.48900000000003"/>
    <n v="1"/>
    <x v="46"/>
    <n v="144636822"/>
  </r>
  <r>
    <x v="1"/>
    <n v="198"/>
    <x v="78"/>
    <x v="0"/>
    <n v="333.20499999999998"/>
    <n v="1"/>
    <x v="46"/>
    <n v="65974590"/>
  </r>
  <r>
    <x v="1"/>
    <n v="198"/>
    <x v="79"/>
    <x v="0"/>
    <n v="332.29"/>
    <n v="1"/>
    <x v="46"/>
    <n v="65793420"/>
  </r>
  <r>
    <x v="1"/>
    <n v="198"/>
    <x v="81"/>
    <x v="0"/>
    <n v="192.23400000000001"/>
    <n v="1"/>
    <x v="46"/>
    <n v="38062332"/>
  </r>
  <r>
    <x v="1"/>
    <n v="198"/>
    <x v="82"/>
    <x v="0"/>
    <n v="188.572"/>
    <n v="1"/>
    <x v="46"/>
    <n v="37337256"/>
  </r>
  <r>
    <x v="1"/>
    <n v="198"/>
    <x v="83"/>
    <x v="0"/>
    <n v="188.572"/>
    <n v="1"/>
    <x v="46"/>
    <n v="37337256"/>
  </r>
  <r>
    <x v="1"/>
    <n v="198"/>
    <x v="172"/>
    <x v="0"/>
    <n v="216.94900000000001"/>
    <n v="1"/>
    <x v="46"/>
    <n v="42955902"/>
  </r>
  <r>
    <x v="1"/>
    <n v="198"/>
    <x v="91"/>
    <x v="0"/>
    <n v="329.54399999999998"/>
    <n v="1"/>
    <x v="47"/>
    <n v="65249712"/>
  </r>
  <r>
    <x v="1"/>
    <n v="198"/>
    <x v="92"/>
    <x v="0"/>
    <n v="336.86700000000002"/>
    <n v="1"/>
    <x v="47"/>
    <n v="66699666"/>
  </r>
  <r>
    <x v="1"/>
    <n v="198"/>
    <x v="93"/>
    <x v="0"/>
    <n v="330.459"/>
    <n v="1"/>
    <x v="47"/>
    <n v="65430882"/>
  </r>
  <r>
    <x v="1"/>
    <n v="198"/>
    <x v="94"/>
    <x v="0"/>
    <n v="334.12099999999998"/>
    <n v="1"/>
    <x v="47"/>
    <n v="66155958"/>
  </r>
  <r>
    <x v="1"/>
    <n v="198"/>
    <x v="95"/>
    <x v="0"/>
    <n v="192.23400000000001"/>
    <n v="1"/>
    <x v="47"/>
    <n v="38062332"/>
  </r>
  <r>
    <x v="1"/>
    <n v="198"/>
    <x v="173"/>
    <x v="0"/>
    <n v="216.94900000000001"/>
    <n v="1"/>
    <x v="47"/>
    <n v="42955902"/>
  </r>
  <r>
    <x v="1"/>
    <n v="198"/>
    <x v="104"/>
    <x v="0"/>
    <n v="7"/>
    <n v="1"/>
    <x v="48"/>
    <n v="1386000"/>
  </r>
  <r>
    <x v="1"/>
    <n v="198"/>
    <x v="103"/>
    <x v="0"/>
    <n v="1.2"/>
    <n v="1"/>
    <x v="48"/>
    <n v="237600"/>
  </r>
  <r>
    <x v="1"/>
    <n v="198"/>
    <x v="105"/>
    <x v="0"/>
    <n v="70"/>
    <n v="1"/>
    <x v="49"/>
    <n v="13860000"/>
  </r>
  <r>
    <x v="1"/>
    <n v="198"/>
    <x v="106"/>
    <x v="0"/>
    <n v="70"/>
    <n v="1"/>
    <x v="49"/>
    <n v="13860000"/>
  </r>
  <r>
    <x v="1"/>
    <n v="198"/>
    <x v="108"/>
    <x v="0"/>
    <n v="108.8"/>
    <n v="1"/>
    <x v="50"/>
    <n v="21542400"/>
  </r>
  <r>
    <x v="1"/>
    <n v="198"/>
    <x v="109"/>
    <x v="0"/>
    <n v="351"/>
    <n v="1"/>
    <x v="51"/>
    <n v="69498000"/>
  </r>
  <r>
    <x v="1"/>
    <n v="198"/>
    <x v="111"/>
    <x v="0"/>
    <n v="17"/>
    <n v="1"/>
    <x v="29"/>
    <n v="3366000"/>
  </r>
  <r>
    <x v="1"/>
    <n v="198"/>
    <x v="112"/>
    <x v="0"/>
    <n v="4.5"/>
    <n v="1"/>
    <x v="29"/>
    <n v="891000"/>
  </r>
  <r>
    <x v="1"/>
    <n v="198"/>
    <x v="174"/>
    <x v="3"/>
    <n v="5"/>
    <n v="5"/>
    <x v="30"/>
    <n v="4950000"/>
  </r>
  <r>
    <x v="1"/>
    <n v="198"/>
    <x v="115"/>
    <x v="0"/>
    <n v="5"/>
    <n v="1"/>
    <x v="52"/>
    <n v="990000"/>
  </r>
  <r>
    <x v="1"/>
    <n v="198"/>
    <x v="116"/>
    <x v="0"/>
    <n v="10"/>
    <n v="1"/>
    <x v="32"/>
    <n v="1980000"/>
  </r>
  <r>
    <x v="1"/>
    <n v="198"/>
    <x v="119"/>
    <x v="0"/>
    <n v="30"/>
    <n v="1"/>
    <x v="32"/>
    <n v="5940000"/>
  </r>
  <r>
    <x v="1"/>
    <n v="198"/>
    <x v="120"/>
    <x v="0"/>
    <n v="29"/>
    <n v="1"/>
    <x v="33"/>
    <n v="5742000"/>
  </r>
  <r>
    <x v="1"/>
    <n v="198"/>
    <x v="121"/>
    <x v="0"/>
    <n v="6.2329999999999997"/>
    <n v="1"/>
    <x v="34"/>
    <n v="1234134"/>
  </r>
  <r>
    <x v="1"/>
    <n v="198"/>
    <x v="122"/>
    <x v="0"/>
    <n v="2"/>
    <n v="1"/>
    <x v="34"/>
    <n v="396000"/>
  </r>
  <r>
    <x v="1"/>
    <n v="198"/>
    <x v="124"/>
    <x v="0"/>
    <n v="11"/>
    <n v="1"/>
    <x v="34"/>
    <n v="2178000"/>
  </r>
  <r>
    <x v="1"/>
    <n v="198"/>
    <x v="131"/>
    <x v="0"/>
    <n v="184"/>
    <n v="1"/>
    <x v="34"/>
    <n v="36432000"/>
  </r>
  <r>
    <x v="1"/>
    <n v="198"/>
    <x v="132"/>
    <x v="0"/>
    <n v="190"/>
    <n v="1"/>
    <x v="34"/>
    <n v="37620000"/>
  </r>
  <r>
    <x v="1"/>
    <n v="198"/>
    <x v="175"/>
    <x v="0"/>
    <n v="20"/>
    <n v="1"/>
    <x v="38"/>
    <n v="3960000"/>
  </r>
  <r>
    <x v="1"/>
    <n v="198"/>
    <x v="139"/>
    <x v="0"/>
    <n v="50"/>
    <n v="1"/>
    <x v="38"/>
    <n v="9900000"/>
  </r>
  <r>
    <x v="1"/>
    <n v="198"/>
    <x v="176"/>
    <x v="0"/>
    <n v="60"/>
    <n v="1"/>
    <x v="38"/>
    <n v="11880000"/>
  </r>
  <r>
    <x v="1"/>
    <n v="198"/>
    <x v="140"/>
    <x v="3"/>
    <n v="10"/>
    <n v="1"/>
    <x v="53"/>
    <n v="1980000"/>
  </r>
  <r>
    <x v="1"/>
    <n v="198"/>
    <x v="141"/>
    <x v="0"/>
    <n v="189"/>
    <n v="1"/>
    <x v="54"/>
    <n v="37422000"/>
  </r>
  <r>
    <x v="1"/>
    <n v="198"/>
    <x v="142"/>
    <x v="0"/>
    <n v="184"/>
    <n v="1"/>
    <x v="54"/>
    <n v="36432000"/>
  </r>
  <r>
    <x v="1"/>
    <n v="198"/>
    <x v="143"/>
    <x v="0"/>
    <n v="40"/>
    <n v="1"/>
    <x v="41"/>
    <n v="7920000"/>
  </r>
  <r>
    <x v="1"/>
    <n v="198"/>
    <x v="144"/>
    <x v="0"/>
    <n v="40"/>
    <n v="1"/>
    <x v="41"/>
    <n v="7920000"/>
  </r>
  <r>
    <x v="2"/>
    <n v="202.99"/>
    <x v="0"/>
    <x v="0"/>
    <n v="6"/>
    <n v="1"/>
    <x v="0"/>
    <n v="1217940"/>
  </r>
  <r>
    <x v="2"/>
    <n v="202.99"/>
    <x v="177"/>
    <x v="1"/>
    <n v="852.60299999999995"/>
    <n v="15"/>
    <x v="55"/>
    <n v="2596048244.5500002"/>
  </r>
  <r>
    <x v="2"/>
    <n v="202.99"/>
    <x v="4"/>
    <x v="0"/>
    <n v="214"/>
    <n v="1"/>
    <x v="4"/>
    <n v="43439860"/>
  </r>
  <r>
    <x v="2"/>
    <n v="202.99"/>
    <x v="5"/>
    <x v="0"/>
    <n v="3.5"/>
    <n v="1"/>
    <x v="5"/>
    <n v="710465"/>
  </r>
  <r>
    <x v="2"/>
    <n v="202.99"/>
    <x v="8"/>
    <x v="0"/>
    <n v="13.095000000000001"/>
    <n v="1"/>
    <x v="7"/>
    <n v="2658154.0499999998"/>
  </r>
  <r>
    <x v="2"/>
    <n v="202.99"/>
    <x v="9"/>
    <x v="0"/>
    <n v="11.965"/>
    <n v="1"/>
    <x v="7"/>
    <n v="2428775.35"/>
  </r>
  <r>
    <x v="2"/>
    <n v="202.99"/>
    <x v="10"/>
    <x v="0"/>
    <n v="11.961"/>
    <n v="1"/>
    <x v="7"/>
    <n v="2427963.39"/>
  </r>
  <r>
    <x v="2"/>
    <n v="202.99"/>
    <x v="24"/>
    <x v="0"/>
    <n v="49.66"/>
    <n v="1"/>
    <x v="9"/>
    <n v="10080483.4"/>
  </r>
  <r>
    <x v="2"/>
    <n v="202.99"/>
    <x v="25"/>
    <x v="0"/>
    <n v="49.66"/>
    <n v="1"/>
    <x v="9"/>
    <n v="10080483.4"/>
  </r>
  <r>
    <x v="2"/>
    <n v="202.99"/>
    <x v="26"/>
    <x v="0"/>
    <n v="49.68"/>
    <n v="1"/>
    <x v="9"/>
    <n v="10084543.199999999"/>
  </r>
  <r>
    <x v="2"/>
    <n v="202.99"/>
    <x v="27"/>
    <x v="0"/>
    <n v="25.667000000000002"/>
    <n v="1"/>
    <x v="9"/>
    <n v="5210144.33"/>
  </r>
  <r>
    <x v="2"/>
    <n v="202.99"/>
    <x v="28"/>
    <x v="0"/>
    <n v="25.667000000000002"/>
    <n v="1"/>
    <x v="9"/>
    <n v="5210144.33"/>
  </r>
  <r>
    <x v="2"/>
    <n v="202.99"/>
    <x v="29"/>
    <x v="0"/>
    <n v="25.666"/>
    <n v="1"/>
    <x v="9"/>
    <n v="5209941.34"/>
  </r>
  <r>
    <x v="2"/>
    <n v="202.99"/>
    <x v="30"/>
    <x v="0"/>
    <n v="14"/>
    <n v="1"/>
    <x v="9"/>
    <n v="2841860"/>
  </r>
  <r>
    <x v="2"/>
    <n v="202.99"/>
    <x v="32"/>
    <x v="3"/>
    <n v="50"/>
    <n v="1"/>
    <x v="10"/>
    <n v="10149500"/>
  </r>
  <r>
    <x v="2"/>
    <n v="202.99"/>
    <x v="145"/>
    <x v="3"/>
    <n v="50"/>
    <n v="1"/>
    <x v="10"/>
    <n v="10149500"/>
  </r>
  <r>
    <x v="2"/>
    <n v="202.99"/>
    <x v="33"/>
    <x v="3"/>
    <n v="45"/>
    <n v="1"/>
    <x v="10"/>
    <n v="9134550"/>
  </r>
  <r>
    <x v="2"/>
    <n v="202.99"/>
    <x v="34"/>
    <x v="3"/>
    <n v="45"/>
    <n v="1"/>
    <x v="10"/>
    <n v="9134550"/>
  </r>
  <r>
    <x v="2"/>
    <n v="202.99"/>
    <x v="35"/>
    <x v="3"/>
    <n v="45"/>
    <n v="1"/>
    <x v="10"/>
    <n v="9134550"/>
  </r>
  <r>
    <x v="2"/>
    <n v="202.99"/>
    <x v="36"/>
    <x v="3"/>
    <n v="45"/>
    <n v="1"/>
    <x v="10"/>
    <n v="9134550"/>
  </r>
  <r>
    <x v="2"/>
    <n v="202.99"/>
    <x v="37"/>
    <x v="3"/>
    <n v="42"/>
    <n v="1"/>
    <x v="10"/>
    <n v="8525580"/>
  </r>
  <r>
    <x v="2"/>
    <n v="202.99"/>
    <x v="38"/>
    <x v="3"/>
    <n v="30"/>
    <n v="1"/>
    <x v="10"/>
    <n v="6089700"/>
  </r>
  <r>
    <x v="2"/>
    <n v="202.99"/>
    <x v="39"/>
    <x v="3"/>
    <n v="30"/>
    <n v="1"/>
    <x v="10"/>
    <n v="6089700"/>
  </r>
  <r>
    <x v="2"/>
    <n v="202.99"/>
    <x v="40"/>
    <x v="3"/>
    <n v="26"/>
    <n v="1"/>
    <x v="10"/>
    <n v="5277740"/>
  </r>
  <r>
    <x v="2"/>
    <n v="202.99"/>
    <x v="41"/>
    <x v="3"/>
    <n v="20"/>
    <n v="1"/>
    <x v="10"/>
    <n v="4059800"/>
  </r>
  <r>
    <x v="2"/>
    <n v="202.99"/>
    <x v="146"/>
    <x v="3"/>
    <n v="18"/>
    <n v="1"/>
    <x v="10"/>
    <n v="3653820"/>
  </r>
  <r>
    <x v="2"/>
    <n v="202.99"/>
    <x v="147"/>
    <x v="3"/>
    <n v="50"/>
    <n v="1"/>
    <x v="10"/>
    <n v="10149500"/>
  </r>
  <r>
    <x v="2"/>
    <n v="202.99"/>
    <x v="178"/>
    <x v="3"/>
    <n v="50"/>
    <n v="1"/>
    <x v="10"/>
    <n v="10149500"/>
  </r>
  <r>
    <x v="2"/>
    <n v="202.99"/>
    <x v="43"/>
    <x v="3"/>
    <n v="50"/>
    <n v="1"/>
    <x v="11"/>
    <n v="10149500"/>
  </r>
  <r>
    <x v="2"/>
    <n v="202.99"/>
    <x v="44"/>
    <x v="3"/>
    <n v="50"/>
    <n v="1"/>
    <x v="11"/>
    <n v="10149500"/>
  </r>
  <r>
    <x v="2"/>
    <n v="202.99"/>
    <x v="45"/>
    <x v="3"/>
    <n v="50"/>
    <n v="1"/>
    <x v="11"/>
    <n v="10149500"/>
  </r>
  <r>
    <x v="2"/>
    <n v="202.99"/>
    <x v="148"/>
    <x v="3"/>
    <n v="25"/>
    <n v="1"/>
    <x v="11"/>
    <n v="5074750"/>
  </r>
  <r>
    <x v="2"/>
    <n v="202.99"/>
    <x v="149"/>
    <x v="3"/>
    <n v="25"/>
    <n v="1"/>
    <x v="11"/>
    <n v="5074750"/>
  </r>
  <r>
    <x v="2"/>
    <n v="202.99"/>
    <x v="179"/>
    <x v="3"/>
    <n v="25"/>
    <n v="1"/>
    <x v="11"/>
    <n v="5074750"/>
  </r>
  <r>
    <x v="2"/>
    <n v="202.99"/>
    <x v="180"/>
    <x v="3"/>
    <n v="10"/>
    <n v="1"/>
    <x v="11"/>
    <n v="2029900"/>
  </r>
  <r>
    <x v="2"/>
    <n v="202.99"/>
    <x v="46"/>
    <x v="0"/>
    <n v="2"/>
    <n v="1"/>
    <x v="11"/>
    <n v="405980"/>
  </r>
  <r>
    <x v="2"/>
    <n v="202.99"/>
    <x v="47"/>
    <x v="0"/>
    <n v="53"/>
    <n v="1"/>
    <x v="12"/>
    <n v="10758470"/>
  </r>
  <r>
    <x v="2"/>
    <n v="202.99"/>
    <x v="150"/>
    <x v="0"/>
    <n v="0.75"/>
    <n v="1"/>
    <x v="14"/>
    <n v="152242.5"/>
  </r>
  <r>
    <x v="2"/>
    <n v="202.99"/>
    <x v="50"/>
    <x v="0"/>
    <n v="5"/>
    <n v="1"/>
    <x v="44"/>
    <n v="1014950"/>
  </r>
  <r>
    <x v="2"/>
    <n v="202.99"/>
    <x v="51"/>
    <x v="0"/>
    <n v="6"/>
    <n v="1"/>
    <x v="45"/>
    <n v="1217940"/>
  </r>
  <r>
    <x v="2"/>
    <n v="202.99"/>
    <x v="152"/>
    <x v="0"/>
    <n v="84"/>
    <n v="1"/>
    <x v="19"/>
    <n v="17051160"/>
  </r>
  <r>
    <x v="2"/>
    <n v="202.99"/>
    <x v="153"/>
    <x v="0"/>
    <n v="83"/>
    <n v="1"/>
    <x v="19"/>
    <n v="16848170"/>
  </r>
  <r>
    <x v="2"/>
    <n v="202.99"/>
    <x v="154"/>
    <x v="0"/>
    <n v="53"/>
    <n v="1"/>
    <x v="19"/>
    <n v="10758470"/>
  </r>
  <r>
    <x v="2"/>
    <n v="202.99"/>
    <x v="155"/>
    <x v="0"/>
    <n v="70"/>
    <n v="1"/>
    <x v="19"/>
    <n v="14209300"/>
  </r>
  <r>
    <x v="2"/>
    <n v="202.99"/>
    <x v="157"/>
    <x v="0"/>
    <n v="21.878"/>
    <n v="1"/>
    <x v="19"/>
    <n v="4441015.22"/>
  </r>
  <r>
    <x v="2"/>
    <n v="202.99"/>
    <x v="161"/>
    <x v="0"/>
    <n v="66"/>
    <n v="1"/>
    <x v="19"/>
    <n v="13397340"/>
  </r>
  <r>
    <x v="2"/>
    <n v="202.99"/>
    <x v="162"/>
    <x v="0"/>
    <n v="187"/>
    <n v="1"/>
    <x v="19"/>
    <n v="37959130"/>
  </r>
  <r>
    <x v="2"/>
    <n v="202.99"/>
    <x v="163"/>
    <x v="0"/>
    <n v="192.23400000000001"/>
    <n v="1"/>
    <x v="19"/>
    <n v="39021579.659999996"/>
  </r>
  <r>
    <x v="2"/>
    <n v="202.99"/>
    <x v="164"/>
    <x v="0"/>
    <n v="187"/>
    <n v="1"/>
    <x v="19"/>
    <n v="37959130"/>
  </r>
  <r>
    <x v="2"/>
    <n v="202.99"/>
    <x v="169"/>
    <x v="0"/>
    <n v="27.5"/>
    <n v="1"/>
    <x v="19"/>
    <n v="5582225"/>
  </r>
  <r>
    <x v="2"/>
    <n v="202.99"/>
    <x v="170"/>
    <x v="0"/>
    <n v="27.5"/>
    <n v="1"/>
    <x v="19"/>
    <n v="5582225"/>
  </r>
  <r>
    <x v="2"/>
    <n v="202.99"/>
    <x v="61"/>
    <x v="0"/>
    <n v="165.93700000000001"/>
    <n v="1"/>
    <x v="20"/>
    <n v="33683551.630000003"/>
  </r>
  <r>
    <x v="2"/>
    <n v="202.99"/>
    <x v="62"/>
    <x v="0"/>
    <n v="165.93700000000001"/>
    <n v="1"/>
    <x v="20"/>
    <n v="33683551.630000003"/>
  </r>
  <r>
    <x v="2"/>
    <n v="202.99"/>
    <x v="63"/>
    <x v="0"/>
    <n v="165.93700000000001"/>
    <n v="1"/>
    <x v="20"/>
    <n v="33683551.630000003"/>
  </r>
  <r>
    <x v="2"/>
    <n v="202.99"/>
    <x v="64"/>
    <x v="0"/>
    <n v="165.93700000000001"/>
    <n v="1"/>
    <x v="20"/>
    <n v="33683551.630000003"/>
  </r>
  <r>
    <x v="2"/>
    <n v="202.99"/>
    <x v="181"/>
    <x v="0"/>
    <n v="5.444"/>
    <n v="1"/>
    <x v="20"/>
    <n v="1105077.56"/>
  </r>
  <r>
    <x v="2"/>
    <n v="202.99"/>
    <x v="77"/>
    <x v="0"/>
    <n v="730.48900000000003"/>
    <n v="1"/>
    <x v="46"/>
    <n v="148281962.11000001"/>
  </r>
  <r>
    <x v="2"/>
    <n v="202.99"/>
    <x v="78"/>
    <x v="0"/>
    <n v="333.20499999999998"/>
    <n v="1"/>
    <x v="46"/>
    <n v="67637282.950000003"/>
  </r>
  <r>
    <x v="2"/>
    <n v="202.99"/>
    <x v="79"/>
    <x v="0"/>
    <n v="332.29"/>
    <n v="1"/>
    <x v="46"/>
    <n v="67451547.100000009"/>
  </r>
  <r>
    <x v="2"/>
    <n v="202.99"/>
    <x v="80"/>
    <x v="0"/>
    <n v="324.05099999999999"/>
    <n v="1"/>
    <x v="46"/>
    <n v="65779112.490000002"/>
  </r>
  <r>
    <x v="2"/>
    <n v="202.99"/>
    <x v="75"/>
    <x v="0"/>
    <n v="333.20499999999998"/>
    <n v="1"/>
    <x v="46"/>
    <n v="67637282.950000003"/>
  </r>
  <r>
    <x v="2"/>
    <n v="202.99"/>
    <x v="76"/>
    <x v="0"/>
    <n v="324.05099999999999"/>
    <n v="1"/>
    <x v="46"/>
    <n v="65779112.490000002"/>
  </r>
  <r>
    <x v="2"/>
    <n v="202.99"/>
    <x v="81"/>
    <x v="0"/>
    <n v="192.23400000000001"/>
    <n v="1"/>
    <x v="46"/>
    <n v="39021579.659999996"/>
  </r>
  <r>
    <x v="2"/>
    <n v="202.99"/>
    <x v="172"/>
    <x v="0"/>
    <n v="216.94900000000001"/>
    <n v="1"/>
    <x v="46"/>
    <n v="44038477.510000013"/>
  </r>
  <r>
    <x v="2"/>
    <n v="202.99"/>
    <x v="182"/>
    <x v="0"/>
    <n v="331.37400000000002"/>
    <n v="1"/>
    <x v="46"/>
    <n v="67265608.260000005"/>
  </r>
  <r>
    <x v="2"/>
    <n v="202.99"/>
    <x v="90"/>
    <x v="0"/>
    <n v="324.05099999999999"/>
    <n v="1"/>
    <x v="47"/>
    <n v="65779112.490000002"/>
  </r>
  <r>
    <x v="2"/>
    <n v="202.99"/>
    <x v="91"/>
    <x v="0"/>
    <n v="329.54399999999998"/>
    <n v="1"/>
    <x v="47"/>
    <n v="66894136.560000002"/>
  </r>
  <r>
    <x v="2"/>
    <n v="202.99"/>
    <x v="92"/>
    <x v="0"/>
    <n v="336.86700000000002"/>
    <n v="1"/>
    <x v="47"/>
    <n v="68380632.329999998"/>
  </r>
  <r>
    <x v="2"/>
    <n v="202.99"/>
    <x v="93"/>
    <x v="0"/>
    <n v="330.459"/>
    <n v="1"/>
    <x v="47"/>
    <n v="67079872.409999996"/>
  </r>
  <r>
    <x v="2"/>
    <n v="202.99"/>
    <x v="94"/>
    <x v="0"/>
    <n v="334.12099999999998"/>
    <n v="1"/>
    <x v="47"/>
    <n v="67823221.790000007"/>
  </r>
  <r>
    <x v="2"/>
    <n v="202.99"/>
    <x v="95"/>
    <x v="0"/>
    <n v="192.23400000000001"/>
    <n v="1"/>
    <x v="47"/>
    <n v="39021579.659999996"/>
  </r>
  <r>
    <x v="2"/>
    <n v="202.99"/>
    <x v="173"/>
    <x v="0"/>
    <n v="216.94900000000001"/>
    <n v="1"/>
    <x v="47"/>
    <n v="44038477.510000013"/>
  </r>
  <r>
    <x v="2"/>
    <n v="202.99"/>
    <x v="104"/>
    <x v="0"/>
    <n v="6.407"/>
    <n v="1"/>
    <x v="48"/>
    <n v="1300556.93"/>
  </r>
  <r>
    <x v="2"/>
    <n v="202.99"/>
    <x v="103"/>
    <x v="0"/>
    <n v="1.2"/>
    <n v="1"/>
    <x v="48"/>
    <n v="243588"/>
  </r>
  <r>
    <x v="2"/>
    <n v="202.99"/>
    <x v="105"/>
    <x v="0"/>
    <n v="70"/>
    <n v="1"/>
    <x v="26"/>
    <n v="14209300"/>
  </r>
  <r>
    <x v="2"/>
    <n v="202.99"/>
    <x v="106"/>
    <x v="0"/>
    <n v="70"/>
    <n v="1"/>
    <x v="26"/>
    <n v="14209300"/>
  </r>
  <r>
    <x v="2"/>
    <n v="202.99"/>
    <x v="108"/>
    <x v="0"/>
    <n v="108.6"/>
    <n v="1"/>
    <x v="50"/>
    <n v="22044714"/>
  </r>
  <r>
    <x v="2"/>
    <n v="202.99"/>
    <x v="109"/>
    <x v="0"/>
    <n v="351"/>
    <n v="1"/>
    <x v="51"/>
    <n v="71249490"/>
  </r>
  <r>
    <x v="2"/>
    <n v="202.99"/>
    <x v="111"/>
    <x v="0"/>
    <n v="17"/>
    <n v="1"/>
    <x v="29"/>
    <n v="3450830"/>
  </r>
  <r>
    <x v="2"/>
    <n v="202.99"/>
    <x v="112"/>
    <x v="0"/>
    <n v="4.5"/>
    <n v="1"/>
    <x v="29"/>
    <n v="913455"/>
  </r>
  <r>
    <x v="2"/>
    <n v="202.99"/>
    <x v="115"/>
    <x v="0"/>
    <n v="5"/>
    <n v="1"/>
    <x v="52"/>
    <n v="1014950"/>
  </r>
  <r>
    <x v="2"/>
    <n v="202.99"/>
    <x v="116"/>
    <x v="0"/>
    <n v="10"/>
    <n v="1"/>
    <x v="32"/>
    <n v="2029900"/>
  </r>
  <r>
    <x v="2"/>
    <n v="202.99"/>
    <x v="121"/>
    <x v="0"/>
    <n v="6.2329999999999997"/>
    <n v="1"/>
    <x v="34"/>
    <n v="1265236.67"/>
  </r>
  <r>
    <x v="2"/>
    <n v="202.99"/>
    <x v="122"/>
    <x v="0"/>
    <n v="2"/>
    <n v="1"/>
    <x v="34"/>
    <n v="405980"/>
  </r>
  <r>
    <x v="2"/>
    <n v="202.99"/>
    <x v="124"/>
    <x v="0"/>
    <n v="11"/>
    <n v="1"/>
    <x v="34"/>
    <n v="2232890"/>
  </r>
  <r>
    <x v="2"/>
    <n v="202.99"/>
    <x v="131"/>
    <x v="0"/>
    <n v="184"/>
    <n v="1"/>
    <x v="34"/>
    <n v="37350160"/>
  </r>
  <r>
    <x v="2"/>
    <n v="202.99"/>
    <x v="132"/>
    <x v="0"/>
    <n v="190"/>
    <n v="1"/>
    <x v="34"/>
    <n v="38568100"/>
  </r>
  <r>
    <x v="2"/>
    <n v="202.99"/>
    <x v="175"/>
    <x v="0"/>
    <n v="20"/>
    <n v="1"/>
    <x v="38"/>
    <n v="4059800"/>
  </r>
  <r>
    <x v="2"/>
    <n v="202.99"/>
    <x v="176"/>
    <x v="0"/>
    <n v="60"/>
    <n v="1"/>
    <x v="38"/>
    <n v="12179400"/>
  </r>
  <r>
    <x v="2"/>
    <n v="202.99"/>
    <x v="140"/>
    <x v="3"/>
    <n v="10"/>
    <n v="1"/>
    <x v="53"/>
    <n v="2029900"/>
  </r>
  <r>
    <x v="2"/>
    <n v="202.99"/>
    <x v="141"/>
    <x v="0"/>
    <n v="189"/>
    <n v="1"/>
    <x v="56"/>
    <n v="38365110"/>
  </r>
  <r>
    <x v="2"/>
    <n v="202.99"/>
    <x v="142"/>
    <x v="0"/>
    <n v="184"/>
    <n v="1"/>
    <x v="56"/>
    <n v="37350160"/>
  </r>
  <r>
    <x v="2"/>
    <n v="202.99"/>
    <x v="143"/>
    <x v="0"/>
    <n v="40"/>
    <n v="1"/>
    <x v="57"/>
    <n v="8119600"/>
  </r>
  <r>
    <x v="2"/>
    <n v="202.99"/>
    <x v="144"/>
    <x v="0"/>
    <n v="40"/>
    <n v="1"/>
    <x v="57"/>
    <n v="8119600"/>
  </r>
  <r>
    <x v="3"/>
    <n v="259.87"/>
    <x v="0"/>
    <x v="0"/>
    <n v="6"/>
    <n v="1"/>
    <x v="0"/>
    <n v="1559220"/>
  </r>
  <r>
    <x v="3"/>
    <n v="259.87"/>
    <x v="183"/>
    <x v="0"/>
    <n v="2.9910000000000001"/>
    <n v="1"/>
    <x v="58"/>
    <n v="777271.17"/>
  </r>
  <r>
    <x v="3"/>
    <n v="259.87"/>
    <x v="184"/>
    <x v="0"/>
    <n v="70"/>
    <n v="1"/>
    <x v="59"/>
    <n v="18190900"/>
  </r>
  <r>
    <x v="3"/>
    <n v="259.87"/>
    <x v="2"/>
    <x v="0"/>
    <n v="55"/>
    <n v="1"/>
    <x v="42"/>
    <n v="14292850"/>
  </r>
  <r>
    <x v="3"/>
    <n v="259.87"/>
    <x v="4"/>
    <x v="0"/>
    <n v="214"/>
    <n v="1"/>
    <x v="4"/>
    <n v="55612180"/>
  </r>
  <r>
    <x v="3"/>
    <n v="259.87"/>
    <x v="5"/>
    <x v="0"/>
    <n v="3"/>
    <n v="1"/>
    <x v="5"/>
    <n v="779610"/>
  </r>
  <r>
    <x v="3"/>
    <n v="259.87"/>
    <x v="185"/>
    <x v="0"/>
    <n v="2.9"/>
    <n v="1"/>
    <x v="5"/>
    <n v="753623"/>
  </r>
  <r>
    <x v="3"/>
    <n v="259.87"/>
    <x v="186"/>
    <x v="0"/>
    <n v="29.241"/>
    <n v="1"/>
    <x v="60"/>
    <n v="7598858.6699999999"/>
  </r>
  <r>
    <x v="3"/>
    <n v="259.87"/>
    <x v="8"/>
    <x v="0"/>
    <n v="13.727"/>
    <n v="1"/>
    <x v="7"/>
    <n v="3567235.49"/>
  </r>
  <r>
    <x v="3"/>
    <n v="259.87"/>
    <x v="9"/>
    <x v="0"/>
    <n v="12.172000000000001"/>
    <n v="1"/>
    <x v="7"/>
    <n v="3163137.64"/>
  </r>
  <r>
    <x v="3"/>
    <n v="259.87"/>
    <x v="10"/>
    <x v="0"/>
    <n v="12.170999999999999"/>
    <n v="1"/>
    <x v="7"/>
    <n v="3162877.77"/>
  </r>
  <r>
    <x v="3"/>
    <n v="259.87"/>
    <x v="32"/>
    <x v="3"/>
    <n v="50"/>
    <n v="1"/>
    <x v="61"/>
    <n v="12993500"/>
  </r>
  <r>
    <x v="3"/>
    <n v="259.87"/>
    <x v="145"/>
    <x v="3"/>
    <n v="50"/>
    <n v="1"/>
    <x v="61"/>
    <n v="12993500"/>
  </r>
  <r>
    <x v="3"/>
    <n v="259.87"/>
    <x v="33"/>
    <x v="3"/>
    <n v="45"/>
    <n v="1"/>
    <x v="61"/>
    <n v="11694150"/>
  </r>
  <r>
    <x v="3"/>
    <n v="259.87"/>
    <x v="34"/>
    <x v="3"/>
    <n v="45"/>
    <n v="1"/>
    <x v="61"/>
    <n v="11694150"/>
  </r>
  <r>
    <x v="3"/>
    <n v="259.87"/>
    <x v="35"/>
    <x v="3"/>
    <n v="45"/>
    <n v="1"/>
    <x v="61"/>
    <n v="11694150"/>
  </r>
  <r>
    <x v="3"/>
    <n v="259.87"/>
    <x v="37"/>
    <x v="3"/>
    <n v="42"/>
    <n v="1"/>
    <x v="61"/>
    <n v="10914540"/>
  </r>
  <r>
    <x v="3"/>
    <n v="259.87"/>
    <x v="38"/>
    <x v="3"/>
    <n v="30"/>
    <n v="1"/>
    <x v="61"/>
    <n v="7796100"/>
  </r>
  <r>
    <x v="3"/>
    <n v="259.87"/>
    <x v="39"/>
    <x v="3"/>
    <n v="30"/>
    <n v="1"/>
    <x v="61"/>
    <n v="7796100"/>
  </r>
  <r>
    <x v="3"/>
    <n v="259.87"/>
    <x v="40"/>
    <x v="3"/>
    <n v="26"/>
    <n v="1"/>
    <x v="61"/>
    <n v="6756620"/>
  </r>
  <r>
    <x v="3"/>
    <n v="259.87"/>
    <x v="41"/>
    <x v="3"/>
    <n v="20"/>
    <n v="1"/>
    <x v="61"/>
    <n v="5197400"/>
  </r>
  <r>
    <x v="3"/>
    <n v="259.87"/>
    <x v="146"/>
    <x v="3"/>
    <n v="18"/>
    <n v="1"/>
    <x v="61"/>
    <n v="4677660"/>
  </r>
  <r>
    <x v="3"/>
    <n v="259.87"/>
    <x v="147"/>
    <x v="3"/>
    <n v="50"/>
    <n v="1"/>
    <x v="61"/>
    <n v="12993500"/>
  </r>
  <r>
    <x v="3"/>
    <n v="259.87"/>
    <x v="178"/>
    <x v="3"/>
    <n v="50"/>
    <n v="1"/>
    <x v="61"/>
    <n v="12993500"/>
  </r>
  <r>
    <x v="3"/>
    <n v="259.87"/>
    <x v="187"/>
    <x v="3"/>
    <n v="50"/>
    <n v="1"/>
    <x v="61"/>
    <n v="12993500"/>
  </r>
  <r>
    <x v="3"/>
    <n v="259.87"/>
    <x v="188"/>
    <x v="3"/>
    <n v="50"/>
    <n v="1"/>
    <x v="61"/>
    <n v="12993500"/>
  </r>
  <r>
    <x v="3"/>
    <n v="259.87"/>
    <x v="189"/>
    <x v="3"/>
    <n v="50"/>
    <n v="1"/>
    <x v="61"/>
    <n v="12993500"/>
  </r>
  <r>
    <x v="3"/>
    <n v="259.87"/>
    <x v="190"/>
    <x v="3"/>
    <n v="45"/>
    <n v="1"/>
    <x v="61"/>
    <n v="11694150"/>
  </r>
  <r>
    <x v="3"/>
    <n v="259.87"/>
    <x v="24"/>
    <x v="0"/>
    <n v="50.524999999999999"/>
    <n v="1"/>
    <x v="62"/>
    <n v="13129931.75"/>
  </r>
  <r>
    <x v="3"/>
    <n v="259.87"/>
    <x v="25"/>
    <x v="0"/>
    <n v="50.524999999999999"/>
    <n v="1"/>
    <x v="62"/>
    <n v="13129931.75"/>
  </r>
  <r>
    <x v="3"/>
    <n v="259.87"/>
    <x v="26"/>
    <x v="0"/>
    <n v="49.68"/>
    <n v="1"/>
    <x v="62"/>
    <n v="12910341.6"/>
  </r>
  <r>
    <x v="3"/>
    <n v="259.87"/>
    <x v="27"/>
    <x v="0"/>
    <n v="25.667000000000002"/>
    <n v="1"/>
    <x v="62"/>
    <n v="6670083.29"/>
  </r>
  <r>
    <x v="3"/>
    <n v="259.87"/>
    <x v="28"/>
    <x v="0"/>
    <n v="25.667000000000002"/>
    <n v="1"/>
    <x v="62"/>
    <n v="6670083.29"/>
  </r>
  <r>
    <x v="3"/>
    <n v="259.87"/>
    <x v="29"/>
    <x v="0"/>
    <n v="25.666"/>
    <n v="1"/>
    <x v="62"/>
    <n v="6669823.4199999999"/>
  </r>
  <r>
    <x v="3"/>
    <n v="259.87"/>
    <x v="30"/>
    <x v="0"/>
    <n v="14"/>
    <n v="1"/>
    <x v="62"/>
    <n v="3638180"/>
  </r>
  <r>
    <x v="3"/>
    <n v="259.87"/>
    <x v="179"/>
    <x v="3"/>
    <n v="25"/>
    <n v="1"/>
    <x v="11"/>
    <n v="6496750"/>
  </r>
  <r>
    <x v="3"/>
    <n v="259.87"/>
    <x v="180"/>
    <x v="3"/>
    <n v="10"/>
    <n v="1"/>
    <x v="11"/>
    <n v="2598700"/>
  </r>
  <r>
    <x v="3"/>
    <n v="259.87"/>
    <x v="46"/>
    <x v="0"/>
    <n v="2"/>
    <n v="1"/>
    <x v="11"/>
    <n v="519740"/>
  </r>
  <r>
    <x v="3"/>
    <n v="259.87"/>
    <x v="191"/>
    <x v="3"/>
    <n v="50"/>
    <n v="1"/>
    <x v="11"/>
    <n v="12993500"/>
  </r>
  <r>
    <x v="3"/>
    <n v="259.87"/>
    <x v="192"/>
    <x v="3"/>
    <n v="50"/>
    <n v="1"/>
    <x v="11"/>
    <n v="12993500"/>
  </r>
  <r>
    <x v="3"/>
    <n v="259.87"/>
    <x v="193"/>
    <x v="3"/>
    <n v="50"/>
    <n v="1"/>
    <x v="11"/>
    <n v="12993500"/>
  </r>
  <r>
    <x v="3"/>
    <n v="259.87"/>
    <x v="194"/>
    <x v="3"/>
    <n v="50"/>
    <n v="1"/>
    <x v="11"/>
    <n v="12993500"/>
  </r>
  <r>
    <x v="3"/>
    <n v="259.87"/>
    <x v="195"/>
    <x v="3"/>
    <n v="50"/>
    <n v="1"/>
    <x v="11"/>
    <n v="12993500"/>
  </r>
  <r>
    <x v="3"/>
    <n v="259.87"/>
    <x v="196"/>
    <x v="0"/>
    <n v="2.0089999999999999"/>
    <n v="1"/>
    <x v="63"/>
    <n v="522078.83"/>
  </r>
  <r>
    <x v="3"/>
    <n v="259.87"/>
    <x v="51"/>
    <x v="0"/>
    <n v="6"/>
    <n v="1"/>
    <x v="45"/>
    <n v="1559220"/>
  </r>
  <r>
    <x v="3"/>
    <n v="259.87"/>
    <x v="53"/>
    <x v="0"/>
    <n v="2"/>
    <n v="1"/>
    <x v="64"/>
    <n v="519740"/>
  </r>
  <r>
    <x v="3"/>
    <n v="259.87"/>
    <x v="152"/>
    <x v="2"/>
    <n v="84"/>
    <n v="5"/>
    <x v="19"/>
    <n v="109145400"/>
  </r>
  <r>
    <x v="3"/>
    <n v="259.87"/>
    <x v="153"/>
    <x v="2"/>
    <n v="83"/>
    <n v="5"/>
    <x v="19"/>
    <n v="107846050"/>
  </r>
  <r>
    <x v="3"/>
    <n v="259.87"/>
    <x v="154"/>
    <x v="2"/>
    <n v="53"/>
    <n v="7"/>
    <x v="19"/>
    <n v="96411770"/>
  </r>
  <r>
    <x v="3"/>
    <n v="259.87"/>
    <x v="155"/>
    <x v="2"/>
    <n v="70"/>
    <n v="7"/>
    <x v="19"/>
    <n v="127336300"/>
  </r>
  <r>
    <x v="3"/>
    <n v="259.87"/>
    <x v="157"/>
    <x v="2"/>
    <n v="21.878"/>
    <n v="7"/>
    <x v="19"/>
    <n v="39798051.020000003"/>
  </r>
  <r>
    <x v="3"/>
    <n v="259.87"/>
    <x v="161"/>
    <x v="2"/>
    <n v="66"/>
    <n v="7"/>
    <x v="19"/>
    <n v="120059940"/>
  </r>
  <r>
    <x v="3"/>
    <n v="259.87"/>
    <x v="165"/>
    <x v="2"/>
    <n v="21"/>
    <n v="7"/>
    <x v="19"/>
    <n v="38200890"/>
  </r>
  <r>
    <x v="3"/>
    <n v="259.87"/>
    <x v="166"/>
    <x v="2"/>
    <n v="21"/>
    <n v="7"/>
    <x v="19"/>
    <n v="38200890"/>
  </r>
  <r>
    <x v="3"/>
    <n v="259.87"/>
    <x v="167"/>
    <x v="2"/>
    <n v="21"/>
    <n v="7"/>
    <x v="19"/>
    <n v="38200890"/>
  </r>
  <r>
    <x v="3"/>
    <n v="259.87"/>
    <x v="168"/>
    <x v="2"/>
    <n v="21"/>
    <n v="7"/>
    <x v="19"/>
    <n v="38200890"/>
  </r>
  <r>
    <x v="3"/>
    <n v="259.87"/>
    <x v="169"/>
    <x v="2"/>
    <n v="27.5"/>
    <n v="7"/>
    <x v="19"/>
    <n v="50024975"/>
  </r>
  <r>
    <x v="3"/>
    <n v="259.87"/>
    <x v="170"/>
    <x v="2"/>
    <n v="27.5"/>
    <n v="7"/>
    <x v="19"/>
    <n v="50024975"/>
  </r>
  <r>
    <x v="3"/>
    <n v="259.87"/>
    <x v="197"/>
    <x v="2"/>
    <n v="6"/>
    <n v="7"/>
    <x v="19"/>
    <n v="10914540"/>
  </r>
  <r>
    <x v="3"/>
    <n v="259.87"/>
    <x v="198"/>
    <x v="2"/>
    <n v="8.94"/>
    <n v="7"/>
    <x v="20"/>
    <n v="16262664.6"/>
  </r>
  <r>
    <x v="3"/>
    <n v="259.87"/>
    <x v="77"/>
    <x v="2"/>
    <n v="732.24400000000003"/>
    <n v="5"/>
    <x v="46"/>
    <n v="951441241.39999998"/>
  </r>
  <r>
    <x v="3"/>
    <n v="259.87"/>
    <x v="79"/>
    <x v="2"/>
    <n v="333.08800000000002"/>
    <n v="5"/>
    <x v="46"/>
    <n v="432797892.80000001"/>
  </r>
  <r>
    <x v="3"/>
    <n v="259.87"/>
    <x v="75"/>
    <x v="2"/>
    <n v="334.00599999999997"/>
    <n v="5"/>
    <x v="46"/>
    <n v="433990696.10000002"/>
  </r>
  <r>
    <x v="3"/>
    <n v="259.87"/>
    <x v="76"/>
    <x v="2"/>
    <n v="324.83"/>
    <n v="5"/>
    <x v="46"/>
    <n v="422067860.5"/>
  </r>
  <r>
    <x v="3"/>
    <n v="259.87"/>
    <x v="172"/>
    <x v="2"/>
    <n v="217.471"/>
    <n v="5"/>
    <x v="46"/>
    <n v="282570943.85000002"/>
  </r>
  <r>
    <x v="3"/>
    <n v="259.87"/>
    <x v="199"/>
    <x v="1"/>
    <n v="667.62699999999995"/>
    <n v="17"/>
    <x v="23"/>
    <n v="2949435884.329999"/>
  </r>
  <r>
    <x v="3"/>
    <n v="259.87"/>
    <x v="92"/>
    <x v="2"/>
    <n v="337.67599999999999"/>
    <n v="5"/>
    <x v="23"/>
    <n v="438759310.60000002"/>
  </r>
  <r>
    <x v="3"/>
    <n v="259.87"/>
    <x v="93"/>
    <x v="2"/>
    <n v="331.25299999999999"/>
    <n v="5"/>
    <x v="23"/>
    <n v="430413585.55000001"/>
  </r>
  <r>
    <x v="3"/>
    <n v="259.87"/>
    <x v="94"/>
    <x v="2"/>
    <n v="334.92399999999998"/>
    <n v="5"/>
    <x v="23"/>
    <n v="435183499.39999998"/>
  </r>
  <r>
    <x v="3"/>
    <n v="259.87"/>
    <x v="200"/>
    <x v="3"/>
    <n v="40"/>
    <n v="1"/>
    <x v="23"/>
    <n v="10394800"/>
  </r>
  <r>
    <x v="3"/>
    <n v="259.87"/>
    <x v="173"/>
    <x v="2"/>
    <n v="217.471"/>
    <n v="5"/>
    <x v="23"/>
    <n v="282570943.85000002"/>
  </r>
  <r>
    <x v="3"/>
    <n v="259.87"/>
    <x v="201"/>
    <x v="1"/>
    <n v="667.62699999999995"/>
    <n v="17"/>
    <x v="23"/>
    <n v="2949435884.329999"/>
  </r>
  <r>
    <x v="3"/>
    <n v="259.87"/>
    <x v="202"/>
    <x v="0"/>
    <n v="65.149000000000001"/>
    <n v="1"/>
    <x v="48"/>
    <n v="16930270.629999999"/>
  </r>
  <r>
    <x v="3"/>
    <n v="259.87"/>
    <x v="203"/>
    <x v="0"/>
    <n v="8.0289999999999999"/>
    <n v="1"/>
    <x v="48"/>
    <n v="2086496.23"/>
  </r>
  <r>
    <x v="3"/>
    <n v="259.87"/>
    <x v="105"/>
    <x v="0"/>
    <n v="70"/>
    <n v="1"/>
    <x v="49"/>
    <n v="18190900"/>
  </r>
  <r>
    <x v="3"/>
    <n v="259.87"/>
    <x v="106"/>
    <x v="0"/>
    <n v="70"/>
    <n v="1"/>
    <x v="49"/>
    <n v="18190900"/>
  </r>
  <r>
    <x v="3"/>
    <n v="259.87"/>
    <x v="108"/>
    <x v="0"/>
    <n v="111"/>
    <n v="1"/>
    <x v="50"/>
    <n v="28845570"/>
  </r>
  <r>
    <x v="3"/>
    <n v="259.87"/>
    <x v="109"/>
    <x v="0"/>
    <n v="357"/>
    <n v="1"/>
    <x v="51"/>
    <n v="92773590"/>
  </r>
  <r>
    <x v="3"/>
    <n v="259.87"/>
    <x v="111"/>
    <x v="0"/>
    <n v="17"/>
    <n v="1"/>
    <x v="65"/>
    <n v="4417790"/>
  </r>
  <r>
    <x v="3"/>
    <n v="259.87"/>
    <x v="204"/>
    <x v="0"/>
    <n v="3.5"/>
    <n v="1"/>
    <x v="65"/>
    <n v="909545"/>
  </r>
  <r>
    <x v="3"/>
    <n v="259.87"/>
    <x v="205"/>
    <x v="3"/>
    <n v="2"/>
    <n v="1"/>
    <x v="30"/>
    <n v="519740"/>
  </r>
  <r>
    <x v="3"/>
    <n v="259.87"/>
    <x v="206"/>
    <x v="3"/>
    <n v="2"/>
    <n v="1"/>
    <x v="30"/>
    <n v="519740"/>
  </r>
  <r>
    <x v="3"/>
    <n v="259.87"/>
    <x v="115"/>
    <x v="0"/>
    <n v="5"/>
    <n v="1"/>
    <x v="31"/>
    <n v="1299350"/>
  </r>
  <r>
    <x v="3"/>
    <n v="259.87"/>
    <x v="207"/>
    <x v="1"/>
    <n v="65"/>
    <n v="15"/>
    <x v="66"/>
    <n v="253373250"/>
  </r>
  <r>
    <x v="3"/>
    <n v="259.87"/>
    <x v="116"/>
    <x v="0"/>
    <n v="30"/>
    <n v="1"/>
    <x v="32"/>
    <n v="7796100"/>
  </r>
  <r>
    <x v="3"/>
    <n v="259.87"/>
    <x v="208"/>
    <x v="2"/>
    <n v="90"/>
    <n v="5"/>
    <x v="33"/>
    <n v="116941500"/>
  </r>
  <r>
    <x v="3"/>
    <n v="259.87"/>
    <x v="120"/>
    <x v="2"/>
    <n v="29"/>
    <n v="2"/>
    <x v="33"/>
    <n v="15072460"/>
  </r>
  <r>
    <x v="3"/>
    <n v="259.87"/>
    <x v="209"/>
    <x v="2"/>
    <n v="36"/>
    <n v="5"/>
    <x v="33"/>
    <n v="46776600"/>
  </r>
  <r>
    <x v="3"/>
    <n v="259.87"/>
    <x v="121"/>
    <x v="0"/>
    <n v="12.25"/>
    <n v="1"/>
    <x v="34"/>
    <n v="3183407.5"/>
  </r>
  <r>
    <x v="3"/>
    <n v="259.87"/>
    <x v="122"/>
    <x v="0"/>
    <n v="2"/>
    <n v="1"/>
    <x v="34"/>
    <n v="519740"/>
  </r>
  <r>
    <x v="3"/>
    <n v="259.87"/>
    <x v="132"/>
    <x v="2"/>
    <n v="190"/>
    <n v="5"/>
    <x v="34"/>
    <n v="246876500"/>
  </r>
  <r>
    <x v="3"/>
    <n v="259.87"/>
    <x v="210"/>
    <x v="0"/>
    <n v="11"/>
    <n v="1"/>
    <x v="34"/>
    <n v="2858570"/>
  </r>
  <r>
    <x v="3"/>
    <n v="259.87"/>
    <x v="211"/>
    <x v="0"/>
    <n v="12.25"/>
    <n v="1"/>
    <x v="34"/>
    <n v="3183407.5"/>
  </r>
  <r>
    <x v="3"/>
    <n v="259.87"/>
    <x v="212"/>
    <x v="3"/>
    <n v="2"/>
    <n v="1"/>
    <x v="34"/>
    <n v="519740"/>
  </r>
  <r>
    <x v="3"/>
    <n v="259.87"/>
    <x v="213"/>
    <x v="2"/>
    <n v="189"/>
    <n v="5"/>
    <x v="36"/>
    <n v="245577150"/>
  </r>
  <r>
    <x v="3"/>
    <n v="259.87"/>
    <x v="175"/>
    <x v="0"/>
    <n v="20"/>
    <n v="1"/>
    <x v="38"/>
    <n v="5197400"/>
  </r>
  <r>
    <x v="3"/>
    <n v="259.87"/>
    <x v="139"/>
    <x v="0"/>
    <n v="50"/>
    <n v="1"/>
    <x v="38"/>
    <n v="12993500"/>
  </r>
  <r>
    <x v="3"/>
    <n v="259.87"/>
    <x v="140"/>
    <x v="3"/>
    <n v="2"/>
    <n v="1"/>
    <x v="53"/>
    <n v="519740"/>
  </r>
  <r>
    <x v="3"/>
    <n v="259.87"/>
    <x v="141"/>
    <x v="0"/>
    <n v="189"/>
    <n v="1"/>
    <x v="54"/>
    <n v="49115430"/>
  </r>
  <r>
    <x v="3"/>
    <n v="259.87"/>
    <x v="142"/>
    <x v="0"/>
    <n v="185"/>
    <n v="1"/>
    <x v="54"/>
    <n v="48075950"/>
  </r>
  <r>
    <x v="3"/>
    <n v="259.87"/>
    <x v="214"/>
    <x v="1"/>
    <n v="40"/>
    <n v="17"/>
    <x v="54"/>
    <n v="176711600"/>
  </r>
  <r>
    <x v="3"/>
    <n v="259.87"/>
    <x v="143"/>
    <x v="0"/>
    <n v="40"/>
    <n v="1"/>
    <x v="41"/>
    <n v="10394800"/>
  </r>
  <r>
    <x v="3"/>
    <n v="259.87"/>
    <x v="144"/>
    <x v="0"/>
    <n v="40"/>
    <n v="1"/>
    <x v="41"/>
    <n v="10394800"/>
  </r>
  <r>
    <x v="4"/>
    <n v="172.85"/>
    <x v="5"/>
    <x v="0"/>
    <n v="3"/>
    <n v="0.5"/>
    <x v="67"/>
    <n v="259275"/>
  </r>
  <r>
    <x v="4"/>
    <n v="172.85"/>
    <x v="215"/>
    <x v="0"/>
    <n v="1"/>
    <n v="1"/>
    <x v="68"/>
    <n v="172850"/>
  </r>
  <r>
    <x v="4"/>
    <n v="172.85"/>
    <x v="186"/>
    <x v="0"/>
    <n v="36.985999999999997"/>
    <n v="0.5"/>
    <x v="69"/>
    <n v="3196515.05"/>
  </r>
  <r>
    <x v="4"/>
    <n v="172.85"/>
    <x v="8"/>
    <x v="0"/>
    <n v="13.170999999999999"/>
    <n v="1"/>
    <x v="70"/>
    <n v="2276607.35"/>
  </r>
  <r>
    <x v="4"/>
    <n v="172.85"/>
    <x v="9"/>
    <x v="0"/>
    <n v="12.173999999999999"/>
    <n v="1"/>
    <x v="70"/>
    <n v="2104275.9"/>
  </r>
  <r>
    <x v="4"/>
    <n v="172.85"/>
    <x v="10"/>
    <x v="0"/>
    <n v="11.829000000000001"/>
    <n v="1"/>
    <x v="70"/>
    <n v="2044642.65"/>
  </r>
  <r>
    <x v="4"/>
    <n v="172.85"/>
    <x v="187"/>
    <x v="3"/>
    <n v="50"/>
    <n v="1"/>
    <x v="61"/>
    <n v="8642500"/>
  </r>
  <r>
    <x v="4"/>
    <n v="172.85"/>
    <x v="188"/>
    <x v="3"/>
    <n v="50"/>
    <n v="1"/>
    <x v="61"/>
    <n v="8642500"/>
  </r>
  <r>
    <x v="4"/>
    <n v="172.85"/>
    <x v="189"/>
    <x v="3"/>
    <n v="50"/>
    <n v="1"/>
    <x v="61"/>
    <n v="8642500"/>
  </r>
  <r>
    <x v="4"/>
    <n v="172.85"/>
    <x v="216"/>
    <x v="3"/>
    <n v="50"/>
    <n v="1"/>
    <x v="61"/>
    <n v="8642500"/>
  </r>
  <r>
    <x v="4"/>
    <n v="172.85"/>
    <x v="217"/>
    <x v="3"/>
    <n v="50"/>
    <n v="1"/>
    <x v="61"/>
    <n v="8642500"/>
  </r>
  <r>
    <x v="4"/>
    <n v="172.85"/>
    <x v="218"/>
    <x v="3"/>
    <n v="50"/>
    <n v="1"/>
    <x v="61"/>
    <n v="8642500"/>
  </r>
  <r>
    <x v="4"/>
    <n v="172.85"/>
    <x v="190"/>
    <x v="3"/>
    <n v="45"/>
    <n v="1"/>
    <x v="61"/>
    <n v="7778250"/>
  </r>
  <r>
    <x v="4"/>
    <n v="172.85"/>
    <x v="219"/>
    <x v="3"/>
    <n v="45"/>
    <n v="1"/>
    <x v="61"/>
    <n v="7778250"/>
  </r>
  <r>
    <x v="4"/>
    <n v="172.85"/>
    <x v="220"/>
    <x v="3"/>
    <n v="45"/>
    <n v="1"/>
    <x v="61"/>
    <n v="7778250"/>
  </r>
  <r>
    <x v="4"/>
    <n v="172.85"/>
    <x v="221"/>
    <x v="3"/>
    <n v="42"/>
    <n v="1"/>
    <x v="61"/>
    <n v="7259700"/>
  </r>
  <r>
    <x v="4"/>
    <n v="172.85"/>
    <x v="222"/>
    <x v="3"/>
    <n v="30"/>
    <n v="1"/>
    <x v="61"/>
    <n v="5185500"/>
  </r>
  <r>
    <x v="4"/>
    <n v="172.85"/>
    <x v="223"/>
    <x v="3"/>
    <n v="20"/>
    <n v="1"/>
    <x v="61"/>
    <n v="3457000"/>
  </r>
  <r>
    <x v="4"/>
    <n v="172.85"/>
    <x v="224"/>
    <x v="3"/>
    <n v="18"/>
    <n v="1"/>
    <x v="61"/>
    <n v="3111300"/>
  </r>
  <r>
    <x v="4"/>
    <n v="172.85"/>
    <x v="225"/>
    <x v="3"/>
    <n v="50"/>
    <n v="1"/>
    <x v="61"/>
    <n v="8642500"/>
  </r>
  <r>
    <x v="4"/>
    <n v="172.85"/>
    <x v="24"/>
    <x v="0"/>
    <n v="50.526000000000003"/>
    <n v="1"/>
    <x v="62"/>
    <n v="8733419.0999999996"/>
  </r>
  <r>
    <x v="4"/>
    <n v="172.85"/>
    <x v="25"/>
    <x v="0"/>
    <n v="50.526000000000003"/>
    <n v="1"/>
    <x v="62"/>
    <n v="8733419.0999999996"/>
  </r>
  <r>
    <x v="4"/>
    <n v="172.85"/>
    <x v="26"/>
    <x v="0"/>
    <n v="49.68"/>
    <n v="1"/>
    <x v="62"/>
    <n v="8587188"/>
  </r>
  <r>
    <x v="4"/>
    <n v="172.85"/>
    <x v="27"/>
    <x v="0"/>
    <n v="15"/>
    <n v="1"/>
    <x v="62"/>
    <n v="2592750"/>
  </r>
  <r>
    <x v="4"/>
    <n v="172.85"/>
    <x v="226"/>
    <x v="0"/>
    <n v="10"/>
    <n v="1"/>
    <x v="62"/>
    <n v="1728500"/>
  </r>
  <r>
    <x v="4"/>
    <n v="172.85"/>
    <x v="46"/>
    <x v="0"/>
    <n v="2"/>
    <n v="1"/>
    <x v="11"/>
    <n v="345700"/>
  </r>
  <r>
    <x v="4"/>
    <n v="172.85"/>
    <x v="227"/>
    <x v="3"/>
    <n v="50"/>
    <n v="1"/>
    <x v="11"/>
    <n v="8642500"/>
  </r>
  <r>
    <x v="4"/>
    <n v="172.85"/>
    <x v="228"/>
    <x v="3"/>
    <n v="50"/>
    <n v="1"/>
    <x v="11"/>
    <n v="8642500"/>
  </r>
  <r>
    <x v="4"/>
    <n v="172.85"/>
    <x v="229"/>
    <x v="3"/>
    <n v="50"/>
    <n v="1"/>
    <x v="11"/>
    <n v="8642500"/>
  </r>
  <r>
    <x v="4"/>
    <n v="172.85"/>
    <x v="230"/>
    <x v="3"/>
    <n v="50"/>
    <n v="1"/>
    <x v="11"/>
    <n v="8642500"/>
  </r>
  <r>
    <x v="4"/>
    <n v="172.85"/>
    <x v="231"/>
    <x v="3"/>
    <n v="50"/>
    <n v="1"/>
    <x v="11"/>
    <n v="8642500"/>
  </r>
  <r>
    <x v="4"/>
    <n v="172.85"/>
    <x v="232"/>
    <x v="3"/>
    <n v="50"/>
    <n v="1"/>
    <x v="11"/>
    <n v="8642500"/>
  </r>
  <r>
    <x v="4"/>
    <n v="172.85"/>
    <x v="233"/>
    <x v="3"/>
    <n v="25"/>
    <n v="1"/>
    <x v="11"/>
    <n v="4321250"/>
  </r>
  <r>
    <x v="4"/>
    <n v="172.85"/>
    <x v="234"/>
    <x v="3"/>
    <n v="25"/>
    <n v="1"/>
    <x v="11"/>
    <n v="4321250"/>
  </r>
  <r>
    <x v="4"/>
    <n v="172.85"/>
    <x v="51"/>
    <x v="0"/>
    <n v="6"/>
    <n v="1"/>
    <x v="45"/>
    <n v="1037100"/>
  </r>
  <r>
    <x v="4"/>
    <n v="172.85"/>
    <x v="54"/>
    <x v="0"/>
    <n v="200"/>
    <n v="1"/>
    <x v="19"/>
    <n v="34570000"/>
  </r>
  <r>
    <x v="4"/>
    <n v="172.85"/>
    <x v="57"/>
    <x v="2"/>
    <n v="161.6"/>
    <n v="7"/>
    <x v="19"/>
    <n v="195527920"/>
  </r>
  <r>
    <x v="4"/>
    <n v="172.85"/>
    <x v="235"/>
    <x v="0"/>
    <n v="2.5529999999999999"/>
    <n v="1"/>
    <x v="20"/>
    <n v="441286.05"/>
  </r>
  <r>
    <x v="4"/>
    <n v="172.85"/>
    <x v="202"/>
    <x v="0"/>
    <n v="65.730999999999995"/>
    <n v="0.5"/>
    <x v="48"/>
    <n v="5680801.6749999998"/>
  </r>
  <r>
    <x v="4"/>
    <n v="172.85"/>
    <x v="203"/>
    <x v="0"/>
    <n v="8.1720000000000006"/>
    <n v="1"/>
    <x v="48"/>
    <n v="1412530.2"/>
  </r>
  <r>
    <x v="4"/>
    <n v="172.85"/>
    <x v="236"/>
    <x v="0"/>
    <n v="70"/>
    <n v="0.5"/>
    <x v="26"/>
    <n v="6049750"/>
  </r>
  <r>
    <x v="4"/>
    <n v="172.85"/>
    <x v="237"/>
    <x v="0"/>
    <n v="70"/>
    <n v="0.5"/>
    <x v="26"/>
    <n v="6049750"/>
  </r>
  <r>
    <x v="4"/>
    <n v="172.85"/>
    <x v="108"/>
    <x v="0"/>
    <n v="111"/>
    <n v="1"/>
    <x v="50"/>
    <n v="19186350"/>
  </r>
  <r>
    <x v="4"/>
    <n v="172.85"/>
    <x v="109"/>
    <x v="0"/>
    <n v="298"/>
    <n v="1"/>
    <x v="51"/>
    <n v="51509300"/>
  </r>
  <r>
    <x v="4"/>
    <n v="172.85"/>
    <x v="111"/>
    <x v="0"/>
    <n v="17"/>
    <n v="1"/>
    <x v="29"/>
    <n v="2938450"/>
  </r>
  <r>
    <x v="4"/>
    <n v="172.85"/>
    <x v="116"/>
    <x v="0"/>
    <n v="30"/>
    <n v="0.5"/>
    <x v="32"/>
    <n v="2592750"/>
  </r>
  <r>
    <x v="4"/>
    <n v="172.85"/>
    <x v="121"/>
    <x v="0"/>
    <n v="12.25"/>
    <n v="1"/>
    <x v="71"/>
    <n v="2117412.5"/>
  </r>
  <r>
    <x v="4"/>
    <n v="172.85"/>
    <x v="122"/>
    <x v="0"/>
    <n v="2"/>
    <n v="1"/>
    <x v="71"/>
    <n v="345700"/>
  </r>
  <r>
    <x v="4"/>
    <n v="172.85"/>
    <x v="210"/>
    <x v="0"/>
    <n v="11"/>
    <n v="1"/>
    <x v="71"/>
    <n v="1901350"/>
  </r>
  <r>
    <x v="4"/>
    <n v="172.85"/>
    <x v="238"/>
    <x v="0"/>
    <n v="12.25"/>
    <n v="1"/>
    <x v="71"/>
    <n v="2117412.5"/>
  </r>
  <r>
    <x v="4"/>
    <n v="172.85"/>
    <x v="212"/>
    <x v="3"/>
    <n v="2"/>
    <n v="1"/>
    <x v="34"/>
    <n v="345700"/>
  </r>
  <r>
    <x v="4"/>
    <n v="172.85"/>
    <x v="239"/>
    <x v="3"/>
    <n v="2"/>
    <n v="1"/>
    <x v="34"/>
    <n v="345700"/>
  </r>
  <r>
    <x v="4"/>
    <n v="172.85"/>
    <x v="240"/>
    <x v="1"/>
    <n v="4.8559999999999999"/>
    <n v="15"/>
    <x v="34"/>
    <n v="12590394"/>
  </r>
  <r>
    <x v="4"/>
    <n v="172.85"/>
    <x v="143"/>
    <x v="0"/>
    <n v="40"/>
    <n v="1"/>
    <x v="41"/>
    <n v="6914000"/>
  </r>
  <r>
    <x v="4"/>
    <n v="172.85"/>
    <x v="144"/>
    <x v="0"/>
    <n v="40"/>
    <n v="1"/>
    <x v="41"/>
    <n v="6914000"/>
  </r>
  <r>
    <x v="5"/>
    <n v="400.39"/>
    <x v="241"/>
    <x v="1"/>
    <n v="518.37"/>
    <n v="17"/>
    <x v="72"/>
    <n v="3528352793.1000009"/>
  </r>
  <r>
    <x v="5"/>
    <n v="400.39"/>
    <x v="242"/>
    <x v="1"/>
    <n v="695.95100000000002"/>
    <n v="17"/>
    <x v="73"/>
    <n v="4737080955.1299992"/>
  </r>
  <r>
    <x v="5"/>
    <n v="400.39"/>
    <x v="21"/>
    <x v="0"/>
    <n v="135.66800000000001"/>
    <n v="1"/>
    <x v="74"/>
    <n v="54320110.520000003"/>
  </r>
  <r>
    <x v="5"/>
    <n v="400.39"/>
    <x v="6"/>
    <x v="0"/>
    <n v="202"/>
    <n v="1"/>
    <x v="6"/>
    <n v="80878780"/>
  </r>
  <r>
    <x v="5"/>
    <n v="400.39"/>
    <x v="243"/>
    <x v="0"/>
    <n v="202"/>
    <n v="1"/>
    <x v="6"/>
    <n v="80878780"/>
  </r>
  <r>
    <x v="5"/>
    <n v="400.39"/>
    <x v="244"/>
    <x v="0"/>
    <n v="200"/>
    <n v="1"/>
    <x v="6"/>
    <n v="80078000"/>
  </r>
  <r>
    <x v="5"/>
    <n v="400.39"/>
    <x v="7"/>
    <x v="0"/>
    <n v="200"/>
    <n v="1"/>
    <x v="6"/>
    <n v="80078000"/>
  </r>
  <r>
    <x v="5"/>
    <n v="400.39"/>
    <x v="245"/>
    <x v="0"/>
    <n v="200"/>
    <n v="1"/>
    <x v="6"/>
    <n v="80078000"/>
  </r>
  <r>
    <x v="5"/>
    <n v="400.39"/>
    <x v="9"/>
    <x v="0"/>
    <n v="12.17"/>
    <n v="1"/>
    <x v="70"/>
    <n v="4872746.3"/>
  </r>
  <r>
    <x v="5"/>
    <n v="400.39"/>
    <x v="10"/>
    <x v="0"/>
    <n v="12.18"/>
    <n v="1"/>
    <x v="70"/>
    <n v="4876750.2"/>
  </r>
  <r>
    <x v="5"/>
    <n v="400.39"/>
    <x v="187"/>
    <x v="3"/>
    <n v="50"/>
    <n v="1"/>
    <x v="61"/>
    <n v="20019500"/>
  </r>
  <r>
    <x v="5"/>
    <n v="400.39"/>
    <x v="188"/>
    <x v="3"/>
    <n v="50"/>
    <n v="1"/>
    <x v="61"/>
    <n v="20019500"/>
  </r>
  <r>
    <x v="5"/>
    <n v="400.39"/>
    <x v="189"/>
    <x v="3"/>
    <n v="50"/>
    <n v="1"/>
    <x v="61"/>
    <n v="20019500"/>
  </r>
  <r>
    <x v="5"/>
    <n v="400.39"/>
    <x v="216"/>
    <x v="3"/>
    <n v="50"/>
    <n v="1"/>
    <x v="61"/>
    <n v="20019500"/>
  </r>
  <r>
    <x v="5"/>
    <n v="400.39"/>
    <x v="217"/>
    <x v="3"/>
    <n v="50"/>
    <n v="1"/>
    <x v="61"/>
    <n v="20019500"/>
  </r>
  <r>
    <x v="5"/>
    <n v="400.39"/>
    <x v="218"/>
    <x v="3"/>
    <n v="50"/>
    <n v="1"/>
    <x v="61"/>
    <n v="20019500"/>
  </r>
  <r>
    <x v="5"/>
    <n v="400.39"/>
    <x v="190"/>
    <x v="3"/>
    <n v="45"/>
    <n v="1"/>
    <x v="61"/>
    <n v="18017550"/>
  </r>
  <r>
    <x v="5"/>
    <n v="400.39"/>
    <x v="219"/>
    <x v="3"/>
    <n v="45"/>
    <n v="1"/>
    <x v="61"/>
    <n v="18017550"/>
  </r>
  <r>
    <x v="5"/>
    <n v="400.39"/>
    <x v="220"/>
    <x v="3"/>
    <n v="45"/>
    <n v="1"/>
    <x v="61"/>
    <n v="18017550"/>
  </r>
  <r>
    <x v="5"/>
    <n v="400.39"/>
    <x v="221"/>
    <x v="3"/>
    <n v="42"/>
    <n v="1"/>
    <x v="61"/>
    <n v="16816380"/>
  </r>
  <r>
    <x v="5"/>
    <n v="400.39"/>
    <x v="222"/>
    <x v="3"/>
    <n v="30"/>
    <n v="1"/>
    <x v="61"/>
    <n v="12011700"/>
  </r>
  <r>
    <x v="5"/>
    <n v="400.39"/>
    <x v="225"/>
    <x v="3"/>
    <n v="50"/>
    <n v="1"/>
    <x v="61"/>
    <n v="20019500"/>
  </r>
  <r>
    <x v="5"/>
    <n v="400.39"/>
    <x v="246"/>
    <x v="3"/>
    <n v="45"/>
    <n v="1"/>
    <x v="61"/>
    <n v="18017550"/>
  </r>
  <r>
    <x v="5"/>
    <n v="400.39"/>
    <x v="247"/>
    <x v="3"/>
    <n v="45"/>
    <n v="1"/>
    <x v="61"/>
    <n v="18017550"/>
  </r>
  <r>
    <x v="5"/>
    <n v="400.39"/>
    <x v="248"/>
    <x v="3"/>
    <n v="26"/>
    <n v="1"/>
    <x v="61"/>
    <n v="10410140"/>
  </r>
  <r>
    <x v="5"/>
    <n v="400.39"/>
    <x v="24"/>
    <x v="0"/>
    <n v="50.534999999999997"/>
    <n v="1"/>
    <x v="62"/>
    <n v="20233708.649999999"/>
  </r>
  <r>
    <x v="5"/>
    <n v="400.39"/>
    <x v="25"/>
    <x v="0"/>
    <n v="50.534999999999997"/>
    <n v="1"/>
    <x v="62"/>
    <n v="20233708.649999999"/>
  </r>
  <r>
    <x v="5"/>
    <n v="400.39"/>
    <x v="27"/>
    <x v="0"/>
    <n v="15"/>
    <n v="1"/>
    <x v="62"/>
    <n v="6005850"/>
  </r>
  <r>
    <x v="5"/>
    <n v="400.39"/>
    <x v="226"/>
    <x v="0"/>
    <n v="10"/>
    <n v="1"/>
    <x v="62"/>
    <n v="4003900"/>
  </r>
  <r>
    <x v="5"/>
    <n v="400.39"/>
    <x v="249"/>
    <x v="3"/>
    <n v="20"/>
    <n v="1"/>
    <x v="11"/>
    <n v="8007800"/>
  </r>
  <r>
    <x v="5"/>
    <n v="400.39"/>
    <x v="250"/>
    <x v="3"/>
    <n v="50"/>
    <n v="1"/>
    <x v="11"/>
    <n v="20019500"/>
  </r>
  <r>
    <x v="5"/>
    <n v="400.39"/>
    <x v="251"/>
    <x v="3"/>
    <n v="50"/>
    <n v="1"/>
    <x v="11"/>
    <n v="20019500"/>
  </r>
  <r>
    <x v="5"/>
    <n v="400.39"/>
    <x v="252"/>
    <x v="3"/>
    <n v="50"/>
    <n v="1"/>
    <x v="11"/>
    <n v="20019500"/>
  </r>
  <r>
    <x v="5"/>
    <n v="400.39"/>
    <x v="253"/>
    <x v="3"/>
    <n v="50"/>
    <n v="1"/>
    <x v="11"/>
    <n v="20019500"/>
  </r>
  <r>
    <x v="5"/>
    <n v="400.39"/>
    <x v="254"/>
    <x v="3"/>
    <n v="50"/>
    <n v="1"/>
    <x v="11"/>
    <n v="20019500"/>
  </r>
  <r>
    <x v="5"/>
    <n v="400.39"/>
    <x v="255"/>
    <x v="3"/>
    <n v="50"/>
    <n v="1"/>
    <x v="11"/>
    <n v="20019500"/>
  </r>
  <r>
    <x v="5"/>
    <n v="400.39"/>
    <x v="256"/>
    <x v="3"/>
    <n v="50"/>
    <n v="1"/>
    <x v="11"/>
    <n v="20019500"/>
  </r>
  <r>
    <x v="5"/>
    <n v="400.39"/>
    <x v="257"/>
    <x v="3"/>
    <n v="50"/>
    <n v="1"/>
    <x v="11"/>
    <n v="20019500"/>
  </r>
  <r>
    <x v="5"/>
    <n v="400.39"/>
    <x v="258"/>
    <x v="3"/>
    <n v="50"/>
    <n v="1"/>
    <x v="11"/>
    <n v="20019500"/>
  </r>
  <r>
    <x v="5"/>
    <n v="400.39"/>
    <x v="259"/>
    <x v="3"/>
    <n v="50"/>
    <n v="1"/>
    <x v="11"/>
    <n v="20019500"/>
  </r>
  <r>
    <x v="5"/>
    <n v="400.39"/>
    <x v="260"/>
    <x v="3"/>
    <n v="25"/>
    <n v="1"/>
    <x v="11"/>
    <n v="10009750"/>
  </r>
  <r>
    <x v="5"/>
    <n v="400.39"/>
    <x v="261"/>
    <x v="3"/>
    <n v="50"/>
    <n v="1"/>
    <x v="11"/>
    <n v="20019500"/>
  </r>
  <r>
    <x v="5"/>
    <n v="400.39"/>
    <x v="262"/>
    <x v="3"/>
    <n v="25"/>
    <n v="1"/>
    <x v="11"/>
    <n v="10009750"/>
  </r>
  <r>
    <x v="5"/>
    <n v="400.39"/>
    <x v="263"/>
    <x v="3"/>
    <n v="50"/>
    <n v="1"/>
    <x v="11"/>
    <n v="20019500"/>
  </r>
  <r>
    <x v="5"/>
    <n v="400.39"/>
    <x v="264"/>
    <x v="3"/>
    <n v="25"/>
    <n v="1"/>
    <x v="11"/>
    <n v="10009750"/>
  </r>
  <r>
    <x v="5"/>
    <n v="400.39"/>
    <x v="265"/>
    <x v="3"/>
    <n v="25"/>
    <n v="1"/>
    <x v="11"/>
    <n v="10009750"/>
  </r>
  <r>
    <x v="5"/>
    <n v="400.39"/>
    <x v="266"/>
    <x v="5"/>
    <n v="5"/>
    <n v="1"/>
    <x v="75"/>
    <n v="2001950"/>
  </r>
  <r>
    <x v="5"/>
    <n v="400.39"/>
    <x v="267"/>
    <x v="5"/>
    <n v="20"/>
    <n v="1"/>
    <x v="75"/>
    <n v="8007800"/>
  </r>
  <r>
    <x v="5"/>
    <n v="400.39"/>
    <x v="268"/>
    <x v="5"/>
    <n v="5"/>
    <n v="1"/>
    <x v="75"/>
    <n v="2001950"/>
  </r>
  <r>
    <x v="5"/>
    <n v="400.39"/>
    <x v="269"/>
    <x v="5"/>
    <n v="20"/>
    <n v="1"/>
    <x v="75"/>
    <n v="8007800"/>
  </r>
  <r>
    <x v="5"/>
    <n v="400.39"/>
    <x v="270"/>
    <x v="5"/>
    <n v="20"/>
    <n v="1"/>
    <x v="75"/>
    <n v="8007800"/>
  </r>
  <r>
    <x v="5"/>
    <n v="400.39"/>
    <x v="271"/>
    <x v="5"/>
    <n v="20"/>
    <n v="1"/>
    <x v="75"/>
    <n v="8007800"/>
  </r>
  <r>
    <x v="5"/>
    <n v="400.39"/>
    <x v="272"/>
    <x v="5"/>
    <n v="20"/>
    <n v="1"/>
    <x v="75"/>
    <n v="8007800"/>
  </r>
  <r>
    <x v="5"/>
    <n v="400.39"/>
    <x v="273"/>
    <x v="5"/>
    <n v="15"/>
    <n v="1"/>
    <x v="75"/>
    <n v="6005850"/>
  </r>
  <r>
    <x v="5"/>
    <n v="400.39"/>
    <x v="274"/>
    <x v="5"/>
    <n v="15"/>
    <n v="1"/>
    <x v="75"/>
    <n v="6005850"/>
  </r>
  <r>
    <x v="5"/>
    <n v="400.39"/>
    <x v="275"/>
    <x v="5"/>
    <n v="10"/>
    <n v="1"/>
    <x v="75"/>
    <n v="4003900"/>
  </r>
  <r>
    <x v="5"/>
    <n v="400.39"/>
    <x v="276"/>
    <x v="5"/>
    <n v="5"/>
    <n v="1"/>
    <x v="75"/>
    <n v="2001950"/>
  </r>
  <r>
    <x v="5"/>
    <n v="400.39"/>
    <x v="277"/>
    <x v="5"/>
    <n v="10"/>
    <n v="1"/>
    <x v="75"/>
    <n v="4003900"/>
  </r>
  <r>
    <x v="5"/>
    <n v="400.39"/>
    <x v="278"/>
    <x v="5"/>
    <n v="5"/>
    <n v="1"/>
    <x v="75"/>
    <n v="2001950"/>
  </r>
  <r>
    <x v="5"/>
    <n v="400.39"/>
    <x v="279"/>
    <x v="5"/>
    <n v="10"/>
    <n v="1"/>
    <x v="75"/>
    <n v="4003900"/>
  </r>
  <r>
    <x v="5"/>
    <n v="400.39"/>
    <x v="280"/>
    <x v="5"/>
    <n v="10"/>
    <n v="1"/>
    <x v="75"/>
    <n v="4003900"/>
  </r>
  <r>
    <x v="5"/>
    <n v="400.39"/>
    <x v="281"/>
    <x v="5"/>
    <n v="10"/>
    <n v="1"/>
    <x v="75"/>
    <n v="4003900"/>
  </r>
  <r>
    <x v="5"/>
    <n v="400.39"/>
    <x v="282"/>
    <x v="5"/>
    <n v="5"/>
    <n v="1"/>
    <x v="75"/>
    <n v="2001950"/>
  </r>
  <r>
    <x v="5"/>
    <n v="400.39"/>
    <x v="283"/>
    <x v="5"/>
    <n v="5"/>
    <n v="1"/>
    <x v="75"/>
    <n v="2001950"/>
  </r>
  <r>
    <x v="5"/>
    <n v="400.39"/>
    <x v="284"/>
    <x v="5"/>
    <n v="5"/>
    <n v="1"/>
    <x v="75"/>
    <n v="2001950"/>
  </r>
  <r>
    <x v="5"/>
    <n v="400.39"/>
    <x v="285"/>
    <x v="5"/>
    <n v="5"/>
    <n v="1"/>
    <x v="75"/>
    <n v="2001950"/>
  </r>
  <r>
    <x v="5"/>
    <n v="400.39"/>
    <x v="286"/>
    <x v="5"/>
    <n v="5"/>
    <n v="1"/>
    <x v="75"/>
    <n v="2001950"/>
  </r>
  <r>
    <x v="5"/>
    <n v="400.39"/>
    <x v="287"/>
    <x v="5"/>
    <n v="5"/>
    <n v="1"/>
    <x v="75"/>
    <n v="2001950"/>
  </r>
  <r>
    <x v="5"/>
    <n v="400.39"/>
    <x v="288"/>
    <x v="5"/>
    <n v="5"/>
    <n v="1"/>
    <x v="75"/>
    <n v="2001950"/>
  </r>
  <r>
    <x v="5"/>
    <n v="400.39"/>
    <x v="289"/>
    <x v="5"/>
    <n v="5"/>
    <n v="1"/>
    <x v="75"/>
    <n v="2001950"/>
  </r>
  <r>
    <x v="5"/>
    <n v="400.39"/>
    <x v="290"/>
    <x v="5"/>
    <n v="5"/>
    <n v="1"/>
    <x v="75"/>
    <n v="2001950"/>
  </r>
  <r>
    <x v="5"/>
    <n v="400.39"/>
    <x v="291"/>
    <x v="5"/>
    <n v="5"/>
    <n v="1"/>
    <x v="75"/>
    <n v="2001950"/>
  </r>
  <r>
    <x v="5"/>
    <n v="400.39"/>
    <x v="292"/>
    <x v="5"/>
    <n v="5"/>
    <n v="1"/>
    <x v="75"/>
    <n v="2001950"/>
  </r>
  <r>
    <x v="5"/>
    <n v="400.39"/>
    <x v="293"/>
    <x v="5"/>
    <n v="5"/>
    <n v="1"/>
    <x v="75"/>
    <n v="2001950"/>
  </r>
  <r>
    <x v="5"/>
    <n v="400.39"/>
    <x v="294"/>
    <x v="5"/>
    <n v="5"/>
    <n v="1"/>
    <x v="75"/>
    <n v="2001950"/>
  </r>
  <r>
    <x v="5"/>
    <n v="400.39"/>
    <x v="239"/>
    <x v="6"/>
    <n v="2"/>
    <n v="1"/>
    <x v="76"/>
    <n v="800780"/>
  </r>
  <r>
    <x v="5"/>
    <n v="400.39"/>
    <x v="295"/>
    <x v="3"/>
    <n v="2"/>
    <n v="1"/>
    <x v="77"/>
    <n v="800780"/>
  </r>
  <r>
    <x v="5"/>
    <n v="400.39"/>
    <x v="296"/>
    <x v="3"/>
    <n v="50"/>
    <n v="1"/>
    <x v="77"/>
    <n v="20019500"/>
  </r>
  <r>
    <x v="5"/>
    <n v="400.39"/>
    <x v="51"/>
    <x v="0"/>
    <n v="6"/>
    <n v="1"/>
    <x v="45"/>
    <n v="2402340"/>
  </r>
  <r>
    <x v="5"/>
    <n v="400.39"/>
    <x v="297"/>
    <x v="1"/>
    <n v="493"/>
    <n v="17"/>
    <x v="78"/>
    <n v="3355668590"/>
  </r>
  <r>
    <x v="5"/>
    <n v="400.39"/>
    <x v="54"/>
    <x v="2"/>
    <n v="200"/>
    <n v="7"/>
    <x v="19"/>
    <n v="560546000"/>
  </r>
  <r>
    <x v="5"/>
    <n v="400.39"/>
    <x v="298"/>
    <x v="1"/>
    <n v="45.707000000000001"/>
    <n v="17"/>
    <x v="19"/>
    <n v="311110637.41000003"/>
  </r>
  <r>
    <x v="5"/>
    <n v="400.39"/>
    <x v="55"/>
    <x v="2"/>
    <n v="24"/>
    <n v="7"/>
    <x v="19"/>
    <n v="67265520"/>
  </r>
  <r>
    <x v="5"/>
    <n v="400.39"/>
    <x v="151"/>
    <x v="2"/>
    <n v="28"/>
    <n v="7"/>
    <x v="19"/>
    <n v="78476440"/>
  </r>
  <r>
    <x v="5"/>
    <n v="400.39"/>
    <x v="156"/>
    <x v="2"/>
    <n v="28"/>
    <n v="7"/>
    <x v="19"/>
    <n v="78476440"/>
  </r>
  <r>
    <x v="5"/>
    <n v="400.39"/>
    <x v="299"/>
    <x v="2"/>
    <n v="84"/>
    <n v="7"/>
    <x v="19"/>
    <n v="235429320"/>
  </r>
  <r>
    <x v="5"/>
    <n v="400.39"/>
    <x v="300"/>
    <x v="2"/>
    <n v="120"/>
    <n v="7"/>
    <x v="19"/>
    <n v="336327600"/>
  </r>
  <r>
    <x v="5"/>
    <n v="400.39"/>
    <x v="301"/>
    <x v="1"/>
    <n v="137.298"/>
    <n v="17"/>
    <x v="19"/>
    <n v="934536685.74000037"/>
  </r>
  <r>
    <x v="5"/>
    <n v="400.39"/>
    <x v="302"/>
    <x v="1"/>
    <n v="6"/>
    <n v="17"/>
    <x v="19"/>
    <n v="40839780"/>
  </r>
  <r>
    <x v="5"/>
    <n v="400.39"/>
    <x v="303"/>
    <x v="1"/>
    <n v="140"/>
    <n v="17"/>
    <x v="19"/>
    <n v="952928200"/>
  </r>
  <r>
    <x v="5"/>
    <n v="400.39"/>
    <x v="235"/>
    <x v="2"/>
    <n v="2.5819999999999999"/>
    <n v="7"/>
    <x v="20"/>
    <n v="7236648.8600000013"/>
  </r>
  <r>
    <x v="5"/>
    <n v="400.39"/>
    <x v="304"/>
    <x v="0"/>
    <n v="122.151"/>
    <n v="1"/>
    <x v="20"/>
    <n v="48908038.890000001"/>
  </r>
  <r>
    <x v="5"/>
    <n v="400.39"/>
    <x v="305"/>
    <x v="2"/>
    <n v="24.827000000000002"/>
    <n v="7"/>
    <x v="20"/>
    <n v="69583377.709999993"/>
  </r>
  <r>
    <x v="5"/>
    <n v="400.39"/>
    <x v="306"/>
    <x v="2"/>
    <n v="24.827000000000002"/>
    <n v="7"/>
    <x v="20"/>
    <n v="69583377.709999993"/>
  </r>
  <r>
    <x v="5"/>
    <n v="400.39"/>
    <x v="307"/>
    <x v="0"/>
    <n v="121.158"/>
    <n v="1"/>
    <x v="20"/>
    <n v="48510451.619999997"/>
  </r>
  <r>
    <x v="5"/>
    <n v="400.39"/>
    <x v="60"/>
    <x v="0"/>
    <n v="121.158"/>
    <n v="1"/>
    <x v="20"/>
    <n v="48510451.619999997"/>
  </r>
  <r>
    <x v="5"/>
    <n v="400.39"/>
    <x v="61"/>
    <x v="0"/>
    <n v="168.827"/>
    <n v="1"/>
    <x v="20"/>
    <n v="67596642.530000001"/>
  </r>
  <r>
    <x v="5"/>
    <n v="400.39"/>
    <x v="62"/>
    <x v="0"/>
    <n v="168.827"/>
    <n v="1"/>
    <x v="20"/>
    <n v="67596642.530000001"/>
  </r>
  <r>
    <x v="5"/>
    <n v="400.39"/>
    <x v="65"/>
    <x v="0"/>
    <n v="122.151"/>
    <n v="1"/>
    <x v="20"/>
    <n v="48908038.890000001"/>
  </r>
  <r>
    <x v="5"/>
    <n v="400.39"/>
    <x v="200"/>
    <x v="6"/>
    <n v="25"/>
    <n v="1"/>
    <x v="46"/>
    <n v="10009750"/>
  </r>
  <r>
    <x v="5"/>
    <n v="400.39"/>
    <x v="308"/>
    <x v="3"/>
    <n v="5"/>
    <n v="1"/>
    <x v="23"/>
    <n v="2001950"/>
  </r>
  <r>
    <x v="5"/>
    <n v="400.39"/>
    <x v="309"/>
    <x v="3"/>
    <n v="5"/>
    <n v="1"/>
    <x v="23"/>
    <n v="2001950"/>
  </r>
  <r>
    <x v="5"/>
    <n v="400.39"/>
    <x v="310"/>
    <x v="3"/>
    <n v="5"/>
    <n v="1"/>
    <x v="23"/>
    <n v="2001950"/>
  </r>
  <r>
    <x v="5"/>
    <n v="400.39"/>
    <x v="311"/>
    <x v="3"/>
    <n v="10"/>
    <n v="1"/>
    <x v="23"/>
    <n v="4003900"/>
  </r>
  <r>
    <x v="5"/>
    <n v="400.39"/>
    <x v="203"/>
    <x v="0"/>
    <n v="8.1620000000000008"/>
    <n v="1"/>
    <x v="48"/>
    <n v="3267983.18"/>
  </r>
  <r>
    <x v="5"/>
    <n v="400.39"/>
    <x v="108"/>
    <x v="0"/>
    <n v="112"/>
    <n v="1"/>
    <x v="79"/>
    <n v="44843680"/>
  </r>
  <r>
    <x v="5"/>
    <n v="400.39"/>
    <x v="109"/>
    <x v="0"/>
    <n v="278"/>
    <n v="1"/>
    <x v="51"/>
    <n v="111308420"/>
  </r>
  <r>
    <x v="5"/>
    <n v="400.39"/>
    <x v="111"/>
    <x v="0"/>
    <n v="17"/>
    <n v="1"/>
    <x v="80"/>
    <n v="6806630"/>
  </r>
  <r>
    <x v="5"/>
    <n v="400.39"/>
    <x v="121"/>
    <x v="0"/>
    <n v="12.25"/>
    <n v="1"/>
    <x v="71"/>
    <n v="4904777.5"/>
  </r>
  <r>
    <x v="5"/>
    <n v="400.39"/>
    <x v="122"/>
    <x v="0"/>
    <n v="2"/>
    <n v="1"/>
    <x v="71"/>
    <n v="800780"/>
  </r>
  <r>
    <x v="5"/>
    <n v="400.39"/>
    <x v="210"/>
    <x v="0"/>
    <n v="11"/>
    <n v="1"/>
    <x v="71"/>
    <n v="4404290"/>
  </r>
  <r>
    <x v="5"/>
    <n v="400.39"/>
    <x v="211"/>
    <x v="0"/>
    <n v="12.25"/>
    <n v="1"/>
    <x v="71"/>
    <n v="4904777.5"/>
  </r>
  <r>
    <x v="5"/>
    <n v="400.39"/>
    <x v="312"/>
    <x v="0"/>
    <n v="4"/>
    <n v="1"/>
    <x v="71"/>
    <n v="1601560"/>
  </r>
  <r>
    <x v="5"/>
    <n v="400.39"/>
    <x v="212"/>
    <x v="6"/>
    <n v="2"/>
    <n v="1"/>
    <x v="34"/>
    <n v="800780"/>
  </r>
  <r>
    <x v="5"/>
    <n v="400.39"/>
    <x v="313"/>
    <x v="1"/>
    <n v="105"/>
    <n v="17"/>
    <x v="38"/>
    <n v="714696150"/>
  </r>
  <r>
    <x v="5"/>
    <n v="400.39"/>
    <x v="140"/>
    <x v="6"/>
    <n v="5"/>
    <n v="1"/>
    <x v="39"/>
    <n v="2001950"/>
  </r>
  <r>
    <x v="5"/>
    <n v="400.39"/>
    <x v="143"/>
    <x v="0"/>
    <n v="40"/>
    <n v="1"/>
    <x v="41"/>
    <n v="16015600"/>
  </r>
  <r>
    <x v="5"/>
    <n v="400.39"/>
    <x v="144"/>
    <x v="0"/>
    <n v="40"/>
    <n v="1"/>
    <x v="41"/>
    <n v="16015600"/>
  </r>
  <r>
    <x v="6"/>
    <n v="406.35"/>
    <x v="314"/>
    <x v="1"/>
    <n v="9.1959999999999997"/>
    <n v="17"/>
    <x v="81"/>
    <n v="63525508.200000018"/>
  </r>
  <r>
    <x v="6"/>
    <n v="406.35"/>
    <x v="21"/>
    <x v="2"/>
    <n v="135.38999999999999"/>
    <n v="5"/>
    <x v="74"/>
    <n v="275078632.5"/>
  </r>
  <r>
    <x v="6"/>
    <n v="406.35"/>
    <x v="315"/>
    <x v="0"/>
    <n v="9"/>
    <n v="1"/>
    <x v="69"/>
    <n v="3657150"/>
  </r>
  <r>
    <x v="6"/>
    <n v="406.35"/>
    <x v="6"/>
    <x v="0"/>
    <n v="202"/>
    <n v="1"/>
    <x v="6"/>
    <n v="82082700"/>
  </r>
  <r>
    <x v="6"/>
    <n v="406.35"/>
    <x v="243"/>
    <x v="0"/>
    <n v="202"/>
    <n v="1"/>
    <x v="6"/>
    <n v="82082700"/>
  </r>
  <r>
    <x v="6"/>
    <n v="406.35"/>
    <x v="244"/>
    <x v="0"/>
    <n v="200"/>
    <n v="1"/>
    <x v="6"/>
    <n v="81270000"/>
  </r>
  <r>
    <x v="6"/>
    <n v="406.35"/>
    <x v="7"/>
    <x v="0"/>
    <n v="200"/>
    <n v="1"/>
    <x v="6"/>
    <n v="81270000"/>
  </r>
  <r>
    <x v="6"/>
    <n v="406.35"/>
    <x v="245"/>
    <x v="0"/>
    <n v="200"/>
    <n v="1"/>
    <x v="6"/>
    <n v="81270000"/>
  </r>
  <r>
    <x v="6"/>
    <n v="406.35"/>
    <x v="8"/>
    <x v="0"/>
    <n v="11.708"/>
    <n v="1"/>
    <x v="70"/>
    <n v="4757545.8"/>
  </r>
  <r>
    <x v="6"/>
    <n v="406.35"/>
    <x v="10"/>
    <x v="0"/>
    <n v="12.164999999999999"/>
    <n v="1"/>
    <x v="70"/>
    <n v="4943247.75"/>
  </r>
  <r>
    <x v="6"/>
    <n v="406.35"/>
    <x v="31"/>
    <x v="3"/>
    <n v="45"/>
    <n v="1"/>
    <x v="61"/>
    <n v="18285750"/>
  </r>
  <r>
    <x v="6"/>
    <n v="406.35"/>
    <x v="187"/>
    <x v="3"/>
    <n v="47"/>
    <n v="1"/>
    <x v="61"/>
    <n v="19098450"/>
  </r>
  <r>
    <x v="6"/>
    <n v="406.35"/>
    <x v="188"/>
    <x v="3"/>
    <n v="47"/>
    <n v="1"/>
    <x v="61"/>
    <n v="19098450"/>
  </r>
  <r>
    <x v="6"/>
    <n v="406.35"/>
    <x v="216"/>
    <x v="3"/>
    <n v="47"/>
    <n v="1"/>
    <x v="61"/>
    <n v="19098450"/>
  </r>
  <r>
    <x v="6"/>
    <n v="406.35"/>
    <x v="217"/>
    <x v="3"/>
    <n v="47"/>
    <n v="1"/>
    <x v="61"/>
    <n v="19098450"/>
  </r>
  <r>
    <x v="6"/>
    <n v="406.35"/>
    <x v="218"/>
    <x v="3"/>
    <n v="47"/>
    <n v="1"/>
    <x v="61"/>
    <n v="19098450"/>
  </r>
  <r>
    <x v="6"/>
    <n v="406.35"/>
    <x v="190"/>
    <x v="3"/>
    <n v="45"/>
    <n v="1"/>
    <x v="61"/>
    <n v="18285750"/>
  </r>
  <r>
    <x v="6"/>
    <n v="406.35"/>
    <x v="219"/>
    <x v="3"/>
    <n v="45"/>
    <n v="1"/>
    <x v="61"/>
    <n v="18285750"/>
  </r>
  <r>
    <x v="6"/>
    <n v="406.35"/>
    <x v="220"/>
    <x v="3"/>
    <n v="45"/>
    <n v="1"/>
    <x v="61"/>
    <n v="18285750"/>
  </r>
  <r>
    <x v="6"/>
    <n v="406.35"/>
    <x v="221"/>
    <x v="3"/>
    <n v="42"/>
    <n v="1"/>
    <x v="61"/>
    <n v="17066700"/>
  </r>
  <r>
    <x v="6"/>
    <n v="406.35"/>
    <x v="222"/>
    <x v="3"/>
    <n v="30"/>
    <n v="1"/>
    <x v="61"/>
    <n v="12190500"/>
  </r>
  <r>
    <x v="6"/>
    <n v="406.35"/>
    <x v="225"/>
    <x v="3"/>
    <n v="47"/>
    <n v="1"/>
    <x v="61"/>
    <n v="19098450"/>
  </r>
  <r>
    <x v="6"/>
    <n v="406.35"/>
    <x v="316"/>
    <x v="3"/>
    <n v="45"/>
    <n v="1"/>
    <x v="61"/>
    <n v="18285750"/>
  </r>
  <r>
    <x v="6"/>
    <n v="406.35"/>
    <x v="317"/>
    <x v="3"/>
    <n v="26"/>
    <n v="1"/>
    <x v="61"/>
    <n v="10565100"/>
  </r>
  <r>
    <x v="6"/>
    <n v="406.35"/>
    <x v="246"/>
    <x v="3"/>
    <n v="45"/>
    <n v="1"/>
    <x v="61"/>
    <n v="18285750"/>
  </r>
  <r>
    <x v="6"/>
    <n v="406.35"/>
    <x v="247"/>
    <x v="3"/>
    <n v="45"/>
    <n v="1"/>
    <x v="61"/>
    <n v="18285750"/>
  </r>
  <r>
    <x v="6"/>
    <n v="406.35"/>
    <x v="248"/>
    <x v="3"/>
    <n v="26"/>
    <n v="1"/>
    <x v="61"/>
    <n v="10565100"/>
  </r>
  <r>
    <x v="6"/>
    <n v="406.35"/>
    <x v="25"/>
    <x v="0"/>
    <n v="50.570999999999998"/>
    <n v="1"/>
    <x v="9"/>
    <n v="20549525.850000001"/>
  </r>
  <r>
    <x v="6"/>
    <n v="406.35"/>
    <x v="26"/>
    <x v="0"/>
    <n v="50.942"/>
    <n v="1"/>
    <x v="9"/>
    <n v="20700281.699999999"/>
  </r>
  <r>
    <x v="6"/>
    <n v="406.35"/>
    <x v="27"/>
    <x v="0"/>
    <n v="15"/>
    <n v="1"/>
    <x v="9"/>
    <n v="6095250"/>
  </r>
  <r>
    <x v="6"/>
    <n v="406.35"/>
    <x v="318"/>
    <x v="1"/>
    <n v="3.79"/>
    <n v="7"/>
    <x v="9"/>
    <n v="10780465.5"/>
  </r>
  <r>
    <x v="6"/>
    <n v="406.35"/>
    <x v="319"/>
    <x v="2"/>
    <n v="4.7030000000000003"/>
    <n v="7"/>
    <x v="9"/>
    <n v="13377448.35"/>
  </r>
  <r>
    <x v="6"/>
    <n v="406.35"/>
    <x v="320"/>
    <x v="2"/>
    <n v="2.359"/>
    <n v="7"/>
    <x v="9"/>
    <n v="6710057.5500000007"/>
  </r>
  <r>
    <x v="6"/>
    <n v="406.35"/>
    <x v="321"/>
    <x v="2"/>
    <n v="1"/>
    <n v="7"/>
    <x v="9"/>
    <n v="2844450"/>
  </r>
  <r>
    <x v="6"/>
    <n v="406.35"/>
    <x v="322"/>
    <x v="2"/>
    <n v="4.109"/>
    <n v="7"/>
    <x v="9"/>
    <n v="11687845.050000001"/>
  </r>
  <r>
    <x v="6"/>
    <n v="406.35"/>
    <x v="323"/>
    <x v="2"/>
    <n v="2.1659999999999999"/>
    <n v="7"/>
    <x v="9"/>
    <n v="6161078.6999999993"/>
  </r>
  <r>
    <x v="6"/>
    <n v="406.35"/>
    <x v="324"/>
    <x v="2"/>
    <n v="1.1879999999999999"/>
    <n v="7"/>
    <x v="9"/>
    <n v="3379206.6"/>
  </r>
  <r>
    <x v="6"/>
    <n v="406.35"/>
    <x v="325"/>
    <x v="2"/>
    <n v="3.2429999999999999"/>
    <n v="7"/>
    <x v="9"/>
    <n v="9224551.3499999996"/>
  </r>
  <r>
    <x v="6"/>
    <n v="406.35"/>
    <x v="326"/>
    <x v="3"/>
    <n v="50"/>
    <n v="1"/>
    <x v="11"/>
    <n v="20317500"/>
  </r>
  <r>
    <x v="6"/>
    <n v="406.35"/>
    <x v="327"/>
    <x v="3"/>
    <n v="50"/>
    <n v="1"/>
    <x v="11"/>
    <n v="20317500"/>
  </r>
  <r>
    <x v="6"/>
    <n v="406.35"/>
    <x v="328"/>
    <x v="3"/>
    <n v="50"/>
    <n v="1"/>
    <x v="11"/>
    <n v="20317500"/>
  </r>
  <r>
    <x v="6"/>
    <n v="406.35"/>
    <x v="329"/>
    <x v="3"/>
    <n v="50"/>
    <n v="1"/>
    <x v="11"/>
    <n v="20317500"/>
  </r>
  <r>
    <x v="6"/>
    <n v="406.35"/>
    <x v="330"/>
    <x v="3"/>
    <n v="50"/>
    <n v="1"/>
    <x v="11"/>
    <n v="20317500"/>
  </r>
  <r>
    <x v="6"/>
    <n v="406.35"/>
    <x v="331"/>
    <x v="3"/>
    <n v="50"/>
    <n v="1"/>
    <x v="11"/>
    <n v="20317500"/>
  </r>
  <r>
    <x v="6"/>
    <n v="406.35"/>
    <x v="332"/>
    <x v="3"/>
    <n v="50"/>
    <n v="1"/>
    <x v="11"/>
    <n v="20317500"/>
  </r>
  <r>
    <x v="6"/>
    <n v="406.35"/>
    <x v="333"/>
    <x v="3"/>
    <n v="50"/>
    <n v="1"/>
    <x v="11"/>
    <n v="20317500"/>
  </r>
  <r>
    <x v="6"/>
    <n v="406.35"/>
    <x v="334"/>
    <x v="3"/>
    <n v="25"/>
    <n v="1"/>
    <x v="11"/>
    <n v="10158750"/>
  </r>
  <r>
    <x v="6"/>
    <n v="406.35"/>
    <x v="335"/>
    <x v="3"/>
    <n v="25"/>
    <n v="1"/>
    <x v="11"/>
    <n v="10158750"/>
  </r>
  <r>
    <x v="6"/>
    <n v="406.35"/>
    <x v="336"/>
    <x v="3"/>
    <n v="35"/>
    <n v="1"/>
    <x v="11"/>
    <n v="14222250"/>
  </r>
  <r>
    <x v="6"/>
    <n v="406.35"/>
    <x v="337"/>
    <x v="3"/>
    <n v="35"/>
    <n v="1"/>
    <x v="11"/>
    <n v="14222250"/>
  </r>
  <r>
    <x v="6"/>
    <n v="406.35"/>
    <x v="338"/>
    <x v="3"/>
    <n v="50"/>
    <n v="1"/>
    <x v="11"/>
    <n v="20317500"/>
  </r>
  <r>
    <x v="6"/>
    <n v="406.35"/>
    <x v="339"/>
    <x v="3"/>
    <n v="50"/>
    <n v="1"/>
    <x v="11"/>
    <n v="20317500"/>
  </r>
  <r>
    <x v="6"/>
    <n v="406.35"/>
    <x v="340"/>
    <x v="1"/>
    <n v="123.852"/>
    <n v="17"/>
    <x v="82"/>
    <n v="855563423.40000021"/>
  </r>
  <r>
    <x v="6"/>
    <n v="406.35"/>
    <x v="341"/>
    <x v="5"/>
    <n v="250"/>
    <n v="1"/>
    <x v="83"/>
    <n v="101587500"/>
  </r>
  <r>
    <x v="6"/>
    <n v="406.35"/>
    <x v="239"/>
    <x v="6"/>
    <n v="2"/>
    <n v="1"/>
    <x v="84"/>
    <n v="812700"/>
  </r>
  <r>
    <x v="6"/>
    <n v="406.35"/>
    <x v="295"/>
    <x v="3"/>
    <n v="2"/>
    <n v="1"/>
    <x v="77"/>
    <n v="812700"/>
  </r>
  <r>
    <x v="6"/>
    <n v="406.35"/>
    <x v="296"/>
    <x v="3"/>
    <n v="50"/>
    <n v="1"/>
    <x v="77"/>
    <n v="20317500"/>
  </r>
  <r>
    <x v="6"/>
    <n v="406.35"/>
    <x v="342"/>
    <x v="3"/>
    <n v="50"/>
    <n v="1"/>
    <x v="77"/>
    <n v="20317500"/>
  </r>
  <r>
    <x v="6"/>
    <n v="406.35"/>
    <x v="343"/>
    <x v="3"/>
    <n v="10"/>
    <n v="1"/>
    <x v="77"/>
    <n v="4063500"/>
  </r>
  <r>
    <x v="6"/>
    <n v="406.35"/>
    <x v="344"/>
    <x v="3"/>
    <n v="10"/>
    <n v="1"/>
    <x v="77"/>
    <n v="4063500"/>
  </r>
  <r>
    <x v="6"/>
    <n v="406.35"/>
    <x v="345"/>
    <x v="3"/>
    <n v="10"/>
    <n v="1"/>
    <x v="77"/>
    <n v="4063500"/>
  </r>
  <r>
    <x v="6"/>
    <n v="406.35"/>
    <x v="346"/>
    <x v="3"/>
    <n v="20"/>
    <n v="1"/>
    <x v="77"/>
    <n v="8127000"/>
  </r>
  <r>
    <x v="6"/>
    <n v="406.35"/>
    <x v="347"/>
    <x v="3"/>
    <n v="5"/>
    <n v="1"/>
    <x v="77"/>
    <n v="2031750"/>
  </r>
  <r>
    <x v="6"/>
    <n v="406.35"/>
    <x v="51"/>
    <x v="0"/>
    <n v="6"/>
    <n v="1"/>
    <x v="45"/>
    <n v="2438100"/>
  </r>
  <r>
    <x v="6"/>
    <n v="406.35"/>
    <x v="348"/>
    <x v="1"/>
    <n v="21.09"/>
    <n v="17"/>
    <x v="85"/>
    <n v="145688665.5"/>
  </r>
  <r>
    <x v="6"/>
    <n v="406.35"/>
    <x v="349"/>
    <x v="2"/>
    <n v="58.381999999999998"/>
    <n v="7"/>
    <x v="19"/>
    <n v="166064679.90000001"/>
  </r>
  <r>
    <x v="6"/>
    <n v="406.35"/>
    <x v="350"/>
    <x v="0"/>
    <n v="10.266999999999999"/>
    <n v="1"/>
    <x v="20"/>
    <n v="4171995.45"/>
  </r>
  <r>
    <x v="6"/>
    <n v="406.35"/>
    <x v="351"/>
    <x v="0"/>
    <n v="54.658999999999999"/>
    <n v="1"/>
    <x v="20"/>
    <n v="22210684.649999999"/>
  </r>
  <r>
    <x v="6"/>
    <n v="406.35"/>
    <x v="307"/>
    <x v="0"/>
    <n v="121.24299999999999"/>
    <n v="1"/>
    <x v="20"/>
    <n v="49267093.049999997"/>
  </r>
  <r>
    <x v="6"/>
    <n v="406.35"/>
    <x v="60"/>
    <x v="2"/>
    <n v="121.24299999999999"/>
    <n v="7"/>
    <x v="20"/>
    <n v="49267093.049999997"/>
  </r>
  <r>
    <x v="6"/>
    <n v="406.35"/>
    <x v="352"/>
    <x v="3"/>
    <n v="2"/>
    <n v="1"/>
    <x v="23"/>
    <n v="812700"/>
  </r>
  <r>
    <x v="6"/>
    <n v="406.35"/>
    <x v="353"/>
    <x v="3"/>
    <n v="2"/>
    <n v="1"/>
    <x v="23"/>
    <n v="812700"/>
  </r>
  <r>
    <x v="6"/>
    <n v="406.35"/>
    <x v="354"/>
    <x v="3"/>
    <n v="5"/>
    <n v="1"/>
    <x v="23"/>
    <n v="2031750"/>
  </r>
  <r>
    <x v="6"/>
    <n v="406.35"/>
    <x v="355"/>
    <x v="3"/>
    <n v="9"/>
    <n v="1"/>
    <x v="23"/>
    <n v="3657150"/>
  </r>
  <r>
    <x v="6"/>
    <n v="406.35"/>
    <x v="356"/>
    <x v="3"/>
    <n v="19"/>
    <n v="1"/>
    <x v="23"/>
    <n v="7720650"/>
  </r>
  <r>
    <x v="6"/>
    <n v="406.35"/>
    <x v="357"/>
    <x v="1"/>
    <n v="794.58"/>
    <n v="17"/>
    <x v="23"/>
    <n v="5488918911"/>
  </r>
  <r>
    <x v="6"/>
    <n v="406.35"/>
    <x v="203"/>
    <x v="0"/>
    <n v="8.16"/>
    <n v="1"/>
    <x v="24"/>
    <n v="3315816"/>
  </r>
  <r>
    <x v="6"/>
    <n v="406.35"/>
    <x v="358"/>
    <x v="1"/>
    <n v="6.65"/>
    <n v="17"/>
    <x v="86"/>
    <n v="45937867.5"/>
  </r>
  <r>
    <x v="6"/>
    <n v="406.35"/>
    <x v="108"/>
    <x v="0"/>
    <n v="112"/>
    <n v="1"/>
    <x v="27"/>
    <n v="45511200"/>
  </r>
  <r>
    <x v="6"/>
    <n v="406.35"/>
    <x v="109"/>
    <x v="0"/>
    <n v="235"/>
    <n v="1"/>
    <x v="51"/>
    <n v="95492250"/>
  </r>
  <r>
    <x v="6"/>
    <n v="406.35"/>
    <x v="359"/>
    <x v="5"/>
    <n v="60"/>
    <n v="1"/>
    <x v="87"/>
    <n v="24381000"/>
  </r>
  <r>
    <x v="6"/>
    <n v="406.35"/>
    <x v="360"/>
    <x v="5"/>
    <n v="232"/>
    <n v="1"/>
    <x v="87"/>
    <n v="94273200"/>
  </r>
  <r>
    <x v="6"/>
    <n v="406.35"/>
    <x v="361"/>
    <x v="5"/>
    <n v="2"/>
    <n v="1"/>
    <x v="87"/>
    <n v="812700"/>
  </r>
  <r>
    <x v="6"/>
    <n v="406.35"/>
    <x v="362"/>
    <x v="5"/>
    <n v="2"/>
    <n v="1"/>
    <x v="87"/>
    <n v="812700"/>
  </r>
  <r>
    <x v="6"/>
    <n v="406.35"/>
    <x v="363"/>
    <x v="5"/>
    <n v="2"/>
    <n v="1"/>
    <x v="87"/>
    <n v="812700"/>
  </r>
  <r>
    <x v="6"/>
    <n v="406.35"/>
    <x v="364"/>
    <x v="5"/>
    <n v="2"/>
    <n v="1"/>
    <x v="87"/>
    <n v="812700"/>
  </r>
  <r>
    <x v="6"/>
    <n v="406.35"/>
    <x v="121"/>
    <x v="0"/>
    <n v="12.25"/>
    <n v="1"/>
    <x v="71"/>
    <n v="4977787.5"/>
  </r>
  <r>
    <x v="6"/>
    <n v="406.35"/>
    <x v="122"/>
    <x v="0"/>
    <n v="2"/>
    <n v="1"/>
    <x v="71"/>
    <n v="812700"/>
  </r>
  <r>
    <x v="6"/>
    <n v="406.35"/>
    <x v="210"/>
    <x v="0"/>
    <n v="11"/>
    <n v="1"/>
    <x v="71"/>
    <n v="4469850"/>
  </r>
  <r>
    <x v="6"/>
    <n v="406.35"/>
    <x v="211"/>
    <x v="0"/>
    <n v="12.25"/>
    <n v="1"/>
    <x v="71"/>
    <n v="4977787.5"/>
  </r>
  <r>
    <x v="6"/>
    <n v="406.35"/>
    <x v="312"/>
    <x v="0"/>
    <n v="4"/>
    <n v="1"/>
    <x v="71"/>
    <n v="1625400"/>
  </r>
  <r>
    <x v="6"/>
    <n v="406.35"/>
    <x v="212"/>
    <x v="6"/>
    <n v="2"/>
    <n v="1"/>
    <x v="34"/>
    <n v="812700"/>
  </r>
  <r>
    <x v="6"/>
    <n v="406.35"/>
    <x v="365"/>
    <x v="1"/>
    <n v="175"/>
    <n v="17"/>
    <x v="37"/>
    <n v="1208891250"/>
  </r>
  <r>
    <x v="6"/>
    <n v="406.35"/>
    <x v="143"/>
    <x v="0"/>
    <n v="40"/>
    <n v="1"/>
    <x v="41"/>
    <n v="16254000"/>
  </r>
  <r>
    <x v="6"/>
    <n v="406.35"/>
    <x v="144"/>
    <x v="0"/>
    <n v="40"/>
    <n v="1"/>
    <x v="41"/>
    <n v="16254000"/>
  </r>
  <r>
    <x v="7"/>
    <n v="244.9"/>
    <x v="366"/>
    <x v="1"/>
    <n v="3.7050000000000001"/>
    <n v="17"/>
    <x v="88"/>
    <n v="15425026.5"/>
  </r>
  <r>
    <x v="7"/>
    <n v="244.9"/>
    <x v="367"/>
    <x v="1"/>
    <n v="8.4209999999999994"/>
    <n v="17"/>
    <x v="89"/>
    <n v="35059149.29999999"/>
  </r>
  <r>
    <x v="7"/>
    <n v="244.9"/>
    <x v="8"/>
    <x v="0"/>
    <n v="9.9760000000000009"/>
    <n v="1"/>
    <x v="70"/>
    <n v="2443122.4"/>
  </r>
  <r>
    <x v="7"/>
    <n v="244.9"/>
    <x v="9"/>
    <x v="0"/>
    <n v="11.96"/>
    <n v="1"/>
    <x v="70"/>
    <n v="2929004"/>
  </r>
  <r>
    <x v="7"/>
    <n v="244.9"/>
    <x v="6"/>
    <x v="2"/>
    <n v="202"/>
    <n v="1"/>
    <x v="6"/>
    <n v="49469800"/>
  </r>
  <r>
    <x v="7"/>
    <n v="244.9"/>
    <x v="243"/>
    <x v="2"/>
    <n v="202"/>
    <n v="1"/>
    <x v="6"/>
    <n v="49469800"/>
  </r>
  <r>
    <x v="7"/>
    <n v="244.9"/>
    <x v="244"/>
    <x v="2"/>
    <n v="200"/>
    <n v="1"/>
    <x v="6"/>
    <n v="48980000"/>
  </r>
  <r>
    <x v="7"/>
    <n v="244.9"/>
    <x v="7"/>
    <x v="2"/>
    <n v="200"/>
    <n v="1"/>
    <x v="6"/>
    <n v="48980000"/>
  </r>
  <r>
    <x v="7"/>
    <n v="244.9"/>
    <x v="245"/>
    <x v="2"/>
    <n v="200"/>
    <n v="1"/>
    <x v="6"/>
    <n v="48980000"/>
  </r>
  <r>
    <x v="7"/>
    <n v="244.9"/>
    <x v="368"/>
    <x v="1"/>
    <n v="45.6"/>
    <n v="17"/>
    <x v="90"/>
    <n v="189846480"/>
  </r>
  <r>
    <x v="7"/>
    <n v="244.9"/>
    <x v="369"/>
    <x v="3"/>
    <n v="48"/>
    <n v="1"/>
    <x v="61"/>
    <n v="11755200"/>
  </r>
  <r>
    <x v="7"/>
    <n v="244.9"/>
    <x v="370"/>
    <x v="3"/>
    <n v="36"/>
    <n v="1"/>
    <x v="61"/>
    <n v="8816400"/>
  </r>
  <r>
    <x v="7"/>
    <n v="244.9"/>
    <x v="371"/>
    <x v="3"/>
    <n v="18"/>
    <n v="1"/>
    <x v="61"/>
    <n v="4408200"/>
  </r>
  <r>
    <x v="7"/>
    <n v="244.9"/>
    <x v="316"/>
    <x v="3"/>
    <n v="45"/>
    <n v="1"/>
    <x v="61"/>
    <n v="11020500"/>
  </r>
  <r>
    <x v="7"/>
    <n v="244.9"/>
    <x v="31"/>
    <x v="3"/>
    <n v="45"/>
    <n v="1"/>
    <x v="61"/>
    <n v="11020500"/>
  </r>
  <r>
    <x v="7"/>
    <n v="244.9"/>
    <x v="372"/>
    <x v="0"/>
    <n v="191"/>
    <n v="1"/>
    <x v="6"/>
    <n v="46775900"/>
  </r>
  <r>
    <x v="7"/>
    <n v="244.9"/>
    <x v="373"/>
    <x v="7"/>
    <n v="36"/>
    <n v="1"/>
    <x v="61"/>
    <n v="8816400"/>
  </r>
  <r>
    <x v="7"/>
    <n v="244.9"/>
    <x v="317"/>
    <x v="7"/>
    <n v="26"/>
    <n v="1"/>
    <x v="61"/>
    <n v="6367400"/>
  </r>
  <r>
    <x v="7"/>
    <n v="244.9"/>
    <x v="246"/>
    <x v="7"/>
    <n v="45"/>
    <n v="1"/>
    <x v="61"/>
    <n v="11020500"/>
  </r>
  <r>
    <x v="7"/>
    <n v="244.9"/>
    <x v="374"/>
    <x v="7"/>
    <n v="45"/>
    <n v="1"/>
    <x v="61"/>
    <n v="11020500"/>
  </r>
  <r>
    <x v="7"/>
    <n v="244.9"/>
    <x v="375"/>
    <x v="7"/>
    <n v="45"/>
    <n v="1"/>
    <x v="61"/>
    <n v="11020500"/>
  </r>
  <r>
    <x v="7"/>
    <n v="244.9"/>
    <x v="376"/>
    <x v="7"/>
    <n v="45"/>
    <n v="1"/>
    <x v="61"/>
    <n v="11020500"/>
  </r>
  <r>
    <x v="7"/>
    <n v="244.9"/>
    <x v="377"/>
    <x v="7"/>
    <n v="45"/>
    <n v="1"/>
    <x v="61"/>
    <n v="11020500"/>
  </r>
  <r>
    <x v="7"/>
    <n v="244.9"/>
    <x v="25"/>
    <x v="0"/>
    <n v="49.634999999999998"/>
    <n v="1"/>
    <x v="9"/>
    <n v="12155611.5"/>
  </r>
  <r>
    <x v="7"/>
    <n v="244.9"/>
    <x v="26"/>
    <x v="0"/>
    <n v="49.999000000000002"/>
    <n v="1"/>
    <x v="9"/>
    <n v="12244755.1"/>
  </r>
  <r>
    <x v="7"/>
    <n v="244.9"/>
    <x v="27"/>
    <x v="0"/>
    <n v="15"/>
    <n v="1"/>
    <x v="9"/>
    <n v="3673500"/>
  </r>
  <r>
    <x v="7"/>
    <n v="244.9"/>
    <x v="378"/>
    <x v="0"/>
    <n v="2.3050000000000002"/>
    <n v="1"/>
    <x v="9"/>
    <n v="564494.5"/>
  </r>
  <r>
    <x v="7"/>
    <n v="244.9"/>
    <x v="379"/>
    <x v="0"/>
    <n v="2.31"/>
    <n v="1"/>
    <x v="9"/>
    <n v="565719"/>
  </r>
  <r>
    <x v="7"/>
    <n v="244.9"/>
    <x v="380"/>
    <x v="1"/>
    <n v="2.9239999999999999"/>
    <n v="5"/>
    <x v="91"/>
    <n v="3580438"/>
  </r>
  <r>
    <x v="7"/>
    <n v="244.9"/>
    <x v="381"/>
    <x v="7"/>
    <n v="45"/>
    <n v="1"/>
    <x v="11"/>
    <n v="11020500"/>
  </r>
  <r>
    <x v="7"/>
    <n v="244.9"/>
    <x v="382"/>
    <x v="7"/>
    <n v="40.5"/>
    <n v="1"/>
    <x v="11"/>
    <n v="9918450"/>
  </r>
  <r>
    <x v="7"/>
    <n v="244.9"/>
    <x v="383"/>
    <x v="7"/>
    <n v="40.5"/>
    <n v="1"/>
    <x v="11"/>
    <n v="9918450"/>
  </r>
  <r>
    <x v="7"/>
    <n v="244.9"/>
    <x v="384"/>
    <x v="7"/>
    <n v="36"/>
    <n v="1"/>
    <x v="11"/>
    <n v="8816400"/>
  </r>
  <r>
    <x v="7"/>
    <n v="244.9"/>
    <x v="385"/>
    <x v="7"/>
    <n v="36"/>
    <n v="1"/>
    <x v="11"/>
    <n v="8816400"/>
  </r>
  <r>
    <x v="7"/>
    <n v="244.9"/>
    <x v="386"/>
    <x v="7"/>
    <n v="31.5"/>
    <n v="1"/>
    <x v="11"/>
    <n v="7714350"/>
  </r>
  <r>
    <x v="7"/>
    <n v="244.9"/>
    <x v="387"/>
    <x v="7"/>
    <n v="27"/>
    <n v="1"/>
    <x v="11"/>
    <n v="6612300"/>
  </r>
  <r>
    <x v="7"/>
    <n v="244.9"/>
    <x v="388"/>
    <x v="7"/>
    <n v="22.5"/>
    <n v="1"/>
    <x v="11"/>
    <n v="5510250"/>
  </r>
  <r>
    <x v="7"/>
    <n v="244.9"/>
    <x v="389"/>
    <x v="7"/>
    <n v="22.5"/>
    <n v="1"/>
    <x v="11"/>
    <n v="5510250"/>
  </r>
  <r>
    <x v="7"/>
    <n v="244.9"/>
    <x v="390"/>
    <x v="7"/>
    <n v="18"/>
    <n v="1"/>
    <x v="11"/>
    <n v="4408200"/>
  </r>
  <r>
    <x v="7"/>
    <n v="244.9"/>
    <x v="391"/>
    <x v="7"/>
    <n v="9"/>
    <n v="1"/>
    <x v="11"/>
    <n v="2204100"/>
  </r>
  <r>
    <x v="7"/>
    <n v="244.9"/>
    <x v="392"/>
    <x v="7"/>
    <n v="9"/>
    <n v="1"/>
    <x v="11"/>
    <n v="2204100"/>
  </r>
  <r>
    <x v="7"/>
    <n v="244.9"/>
    <x v="393"/>
    <x v="7"/>
    <n v="27"/>
    <n v="1"/>
    <x v="11"/>
    <n v="6612300"/>
  </r>
  <r>
    <x v="7"/>
    <n v="244.9"/>
    <x v="394"/>
    <x v="7"/>
    <n v="22.5"/>
    <n v="1"/>
    <x v="11"/>
    <n v="5510250"/>
  </r>
  <r>
    <x v="7"/>
    <n v="244.9"/>
    <x v="395"/>
    <x v="7"/>
    <n v="18"/>
    <n v="1"/>
    <x v="11"/>
    <n v="4408200"/>
  </r>
  <r>
    <x v="7"/>
    <n v="244.9"/>
    <x v="396"/>
    <x v="7"/>
    <n v="18"/>
    <n v="1"/>
    <x v="11"/>
    <n v="4408200"/>
  </r>
  <r>
    <x v="7"/>
    <n v="244.9"/>
    <x v="397"/>
    <x v="7"/>
    <n v="13.5"/>
    <n v="1"/>
    <x v="11"/>
    <n v="3306150"/>
  </r>
  <r>
    <x v="7"/>
    <n v="244.9"/>
    <x v="398"/>
    <x v="7"/>
    <n v="5"/>
    <n v="5"/>
    <x v="92"/>
    <n v="6122500"/>
  </r>
  <r>
    <x v="7"/>
    <n v="244.9"/>
    <x v="399"/>
    <x v="5"/>
    <n v="5"/>
    <n v="1"/>
    <x v="75"/>
    <n v="1224500"/>
  </r>
  <r>
    <x v="7"/>
    <n v="244.9"/>
    <x v="400"/>
    <x v="5"/>
    <n v="5"/>
    <n v="1"/>
    <x v="75"/>
    <n v="1224500"/>
  </r>
  <r>
    <x v="7"/>
    <n v="244.9"/>
    <x v="401"/>
    <x v="5"/>
    <n v="5"/>
    <n v="1"/>
    <x v="75"/>
    <n v="1224500"/>
  </r>
  <r>
    <x v="7"/>
    <n v="244.9"/>
    <x v="402"/>
    <x v="5"/>
    <n v="5"/>
    <n v="1"/>
    <x v="75"/>
    <n v="1224500"/>
  </r>
  <r>
    <x v="7"/>
    <n v="244.9"/>
    <x v="403"/>
    <x v="5"/>
    <n v="5"/>
    <n v="1"/>
    <x v="75"/>
    <n v="1224500"/>
  </r>
  <r>
    <x v="7"/>
    <n v="244.9"/>
    <x v="404"/>
    <x v="5"/>
    <n v="5"/>
    <n v="1"/>
    <x v="75"/>
    <n v="1224500"/>
  </r>
  <r>
    <x v="7"/>
    <n v="244.9"/>
    <x v="405"/>
    <x v="5"/>
    <n v="5"/>
    <n v="1"/>
    <x v="75"/>
    <n v="1224500"/>
  </r>
  <r>
    <x v="7"/>
    <n v="244.9"/>
    <x v="406"/>
    <x v="5"/>
    <n v="5"/>
    <n v="1"/>
    <x v="75"/>
    <n v="1224500"/>
  </r>
  <r>
    <x v="7"/>
    <n v="244.9"/>
    <x v="407"/>
    <x v="5"/>
    <n v="5"/>
    <n v="1"/>
    <x v="75"/>
    <n v="1224500"/>
  </r>
  <r>
    <x v="7"/>
    <n v="244.9"/>
    <x v="408"/>
    <x v="5"/>
    <n v="5"/>
    <n v="1"/>
    <x v="75"/>
    <n v="1224500"/>
  </r>
  <r>
    <x v="7"/>
    <n v="244.9"/>
    <x v="409"/>
    <x v="5"/>
    <n v="10"/>
    <n v="1"/>
    <x v="75"/>
    <n v="2449000"/>
  </r>
  <r>
    <x v="7"/>
    <n v="244.9"/>
    <x v="410"/>
    <x v="5"/>
    <n v="15"/>
    <n v="1"/>
    <x v="75"/>
    <n v="3673500"/>
  </r>
  <r>
    <x v="7"/>
    <n v="244.9"/>
    <x v="411"/>
    <x v="5"/>
    <n v="15"/>
    <n v="1"/>
    <x v="75"/>
    <n v="3673500"/>
  </r>
  <r>
    <x v="7"/>
    <n v="244.9"/>
    <x v="412"/>
    <x v="5"/>
    <n v="15"/>
    <n v="1"/>
    <x v="75"/>
    <n v="3673500"/>
  </r>
  <r>
    <x v="7"/>
    <n v="244.9"/>
    <x v="413"/>
    <x v="5"/>
    <n v="20"/>
    <n v="1"/>
    <x v="75"/>
    <n v="4898000"/>
  </r>
  <r>
    <x v="7"/>
    <n v="244.9"/>
    <x v="414"/>
    <x v="5"/>
    <n v="20"/>
    <n v="1"/>
    <x v="75"/>
    <n v="4898000"/>
  </r>
  <r>
    <x v="7"/>
    <n v="244.9"/>
    <x v="415"/>
    <x v="5"/>
    <n v="20"/>
    <n v="1"/>
    <x v="75"/>
    <n v="4898000"/>
  </r>
  <r>
    <x v="7"/>
    <n v="244.9"/>
    <x v="416"/>
    <x v="5"/>
    <n v="20"/>
    <n v="1"/>
    <x v="75"/>
    <n v="4898000"/>
  </r>
  <r>
    <x v="7"/>
    <n v="244.9"/>
    <x v="417"/>
    <x v="5"/>
    <n v="20"/>
    <n v="1"/>
    <x v="75"/>
    <n v="4898000"/>
  </r>
  <r>
    <x v="7"/>
    <n v="244.9"/>
    <x v="418"/>
    <x v="5"/>
    <n v="15"/>
    <n v="1"/>
    <x v="75"/>
    <n v="3673500"/>
  </r>
  <r>
    <x v="7"/>
    <n v="244.9"/>
    <x v="419"/>
    <x v="5"/>
    <n v="10"/>
    <n v="1"/>
    <x v="75"/>
    <n v="2449000"/>
  </r>
  <r>
    <x v="7"/>
    <n v="244.9"/>
    <x v="420"/>
    <x v="5"/>
    <n v="10"/>
    <n v="1"/>
    <x v="75"/>
    <n v="2449000"/>
  </r>
  <r>
    <x v="7"/>
    <n v="244.9"/>
    <x v="421"/>
    <x v="5"/>
    <n v="10"/>
    <n v="1"/>
    <x v="75"/>
    <n v="2449000"/>
  </r>
  <r>
    <x v="7"/>
    <n v="244.9"/>
    <x v="422"/>
    <x v="5"/>
    <n v="10"/>
    <n v="1"/>
    <x v="75"/>
    <n v="2449000"/>
  </r>
  <r>
    <x v="7"/>
    <n v="244.9"/>
    <x v="423"/>
    <x v="5"/>
    <n v="10"/>
    <n v="1"/>
    <x v="75"/>
    <n v="2449000"/>
  </r>
  <r>
    <x v="7"/>
    <n v="244.9"/>
    <x v="424"/>
    <x v="5"/>
    <n v="10"/>
    <n v="1"/>
    <x v="75"/>
    <n v="2449000"/>
  </r>
  <r>
    <x v="7"/>
    <n v="244.9"/>
    <x v="425"/>
    <x v="1"/>
    <n v="5.6139999999999999"/>
    <n v="17"/>
    <x v="93"/>
    <n v="23372766.199999999"/>
  </r>
  <r>
    <x v="7"/>
    <n v="244.9"/>
    <x v="426"/>
    <x v="1"/>
    <n v="6.3079999999999998"/>
    <n v="17"/>
    <x v="94"/>
    <n v="26262096.399999991"/>
  </r>
  <r>
    <x v="7"/>
    <n v="244.9"/>
    <x v="427"/>
    <x v="1"/>
    <n v="6.65"/>
    <n v="17"/>
    <x v="95"/>
    <n v="27685945"/>
  </r>
  <r>
    <x v="7"/>
    <n v="244.9"/>
    <x v="428"/>
    <x v="1"/>
    <n v="4.9109999999999996"/>
    <n v="17"/>
    <x v="96"/>
    <n v="20445966.300000001"/>
  </r>
  <r>
    <x v="7"/>
    <n v="244.9"/>
    <x v="429"/>
    <x v="1"/>
    <n v="84.355000000000004"/>
    <n v="17"/>
    <x v="97"/>
    <n v="351195171.5"/>
  </r>
  <r>
    <x v="7"/>
    <n v="244.9"/>
    <x v="430"/>
    <x v="1"/>
    <n v="61.223999999999997"/>
    <n v="17"/>
    <x v="98"/>
    <n v="254893879.1999999"/>
  </r>
  <r>
    <x v="7"/>
    <n v="244.9"/>
    <x v="431"/>
    <x v="1"/>
    <n v="84.355000000000004"/>
    <n v="17"/>
    <x v="99"/>
    <n v="351195171.5"/>
  </r>
  <r>
    <x v="7"/>
    <n v="244.9"/>
    <x v="432"/>
    <x v="1"/>
    <n v="130.751"/>
    <n v="17"/>
    <x v="99"/>
    <n v="544355638.29999983"/>
  </r>
  <r>
    <x v="7"/>
    <n v="244.9"/>
    <x v="433"/>
    <x v="1"/>
    <n v="170"/>
    <n v="17"/>
    <x v="100"/>
    <n v="707761000"/>
  </r>
  <r>
    <x v="7"/>
    <n v="244.9"/>
    <x v="434"/>
    <x v="1"/>
    <n v="95"/>
    <n v="17"/>
    <x v="100"/>
    <n v="395513500"/>
  </r>
  <r>
    <x v="7"/>
    <n v="244.9"/>
    <x v="435"/>
    <x v="1"/>
    <n v="85"/>
    <n v="17"/>
    <x v="100"/>
    <n v="353880500"/>
  </r>
  <r>
    <x v="7"/>
    <n v="244.9"/>
    <x v="436"/>
    <x v="1"/>
    <n v="170"/>
    <n v="17"/>
    <x v="100"/>
    <n v="707761000"/>
  </r>
  <r>
    <x v="7"/>
    <n v="244.9"/>
    <x v="437"/>
    <x v="1"/>
    <n v="510"/>
    <n v="17"/>
    <x v="100"/>
    <n v="2123283000"/>
  </r>
  <r>
    <x v="7"/>
    <n v="244.9"/>
    <x v="438"/>
    <x v="1"/>
    <n v="170"/>
    <n v="17"/>
    <x v="100"/>
    <n v="707761000"/>
  </r>
  <r>
    <x v="7"/>
    <n v="244.9"/>
    <x v="239"/>
    <x v="6"/>
    <n v="2"/>
    <n v="1"/>
    <x v="101"/>
    <n v="489800"/>
  </r>
  <r>
    <x v="7"/>
    <n v="244.9"/>
    <x v="439"/>
    <x v="1"/>
    <n v="22.56"/>
    <n v="17"/>
    <x v="102"/>
    <n v="93924048"/>
  </r>
  <r>
    <x v="7"/>
    <n v="244.9"/>
    <x v="440"/>
    <x v="1"/>
    <n v="5.7"/>
    <n v="17"/>
    <x v="103"/>
    <n v="23730810"/>
  </r>
  <r>
    <x v="7"/>
    <n v="244.9"/>
    <x v="51"/>
    <x v="0"/>
    <n v="6"/>
    <n v="1"/>
    <x v="104"/>
    <n v="1469400"/>
  </r>
  <r>
    <x v="7"/>
    <n v="244.9"/>
    <x v="441"/>
    <x v="1"/>
    <n v="3.8"/>
    <n v="17"/>
    <x v="105"/>
    <n v="15820540"/>
  </r>
  <r>
    <x v="7"/>
    <n v="244.9"/>
    <x v="442"/>
    <x v="1"/>
    <n v="5.415"/>
    <n v="17"/>
    <x v="106"/>
    <n v="22544269.5"/>
  </r>
  <r>
    <x v="7"/>
    <n v="244.9"/>
    <x v="443"/>
    <x v="1"/>
    <n v="4.7830000000000004"/>
    <n v="17"/>
    <x v="106"/>
    <n v="19913063.899999991"/>
  </r>
  <r>
    <x v="7"/>
    <n v="244.9"/>
    <x v="3"/>
    <x v="0"/>
    <n v="386"/>
    <n v="1"/>
    <x v="107"/>
    <n v="94531400"/>
  </r>
  <r>
    <x v="7"/>
    <n v="244.9"/>
    <x v="109"/>
    <x v="0"/>
    <n v="300"/>
    <n v="1"/>
    <x v="108"/>
    <n v="73470000"/>
  </r>
  <r>
    <x v="7"/>
    <n v="244.9"/>
    <x v="444"/>
    <x v="0"/>
    <n v="40"/>
    <n v="1"/>
    <x v="109"/>
    <n v="9796000"/>
  </r>
  <r>
    <x v="7"/>
    <n v="244.9"/>
    <x v="445"/>
    <x v="2"/>
    <n v="63.725000000000001"/>
    <n v="7"/>
    <x v="19"/>
    <n v="109243767.5"/>
  </r>
  <r>
    <x v="7"/>
    <n v="244.9"/>
    <x v="446"/>
    <x v="3"/>
    <n v="15"/>
    <n v="5"/>
    <x v="19"/>
    <n v="18367500"/>
  </r>
  <r>
    <x v="7"/>
    <n v="244.9"/>
    <x v="304"/>
    <x v="0"/>
    <n v="119.974"/>
    <n v="1"/>
    <x v="20"/>
    <n v="29381632.600000001"/>
  </r>
  <r>
    <x v="7"/>
    <n v="244.9"/>
    <x v="307"/>
    <x v="8"/>
    <n v="118.998"/>
    <n v="7"/>
    <x v="20"/>
    <n v="203998271.40000001"/>
  </r>
  <r>
    <x v="7"/>
    <n v="244.9"/>
    <x v="61"/>
    <x v="0"/>
    <n v="165.81800000000001"/>
    <n v="1"/>
    <x v="20"/>
    <n v="40608828.200000003"/>
  </r>
  <r>
    <x v="7"/>
    <n v="244.9"/>
    <x v="62"/>
    <x v="0"/>
    <n v="165.81800000000001"/>
    <n v="1"/>
    <x v="20"/>
    <n v="40608828.200000003"/>
  </r>
  <r>
    <x v="7"/>
    <n v="244.9"/>
    <x v="63"/>
    <x v="0"/>
    <n v="165.81800000000001"/>
    <n v="1"/>
    <x v="20"/>
    <n v="40608828.200000003"/>
  </r>
  <r>
    <x v="7"/>
    <n v="244.9"/>
    <x v="65"/>
    <x v="8"/>
    <n v="119.974"/>
    <n v="7"/>
    <x v="20"/>
    <n v="205671428.19999999"/>
  </r>
  <r>
    <x v="7"/>
    <n v="244.9"/>
    <x v="67"/>
    <x v="0"/>
    <n v="4.0119999999999996"/>
    <n v="1"/>
    <x v="20"/>
    <n v="982538.79999999993"/>
  </r>
  <r>
    <x v="7"/>
    <n v="244.9"/>
    <x v="68"/>
    <x v="0"/>
    <n v="4.0119999999999996"/>
    <n v="1"/>
    <x v="20"/>
    <n v="982538.79999999993"/>
  </r>
  <r>
    <x v="7"/>
    <n v="244.9"/>
    <x v="69"/>
    <x v="8"/>
    <n v="3.3860000000000001"/>
    <n v="7"/>
    <x v="20"/>
    <n v="5804619.8000000007"/>
  </r>
  <r>
    <x v="7"/>
    <n v="244.9"/>
    <x v="70"/>
    <x v="0"/>
    <n v="18.044"/>
    <n v="1"/>
    <x v="20"/>
    <n v="4418975.6000000006"/>
  </r>
  <r>
    <x v="7"/>
    <n v="244.9"/>
    <x v="73"/>
    <x v="0"/>
    <n v="5.4710000000000001"/>
    <n v="1"/>
    <x v="20"/>
    <n v="1339847.8999999999"/>
  </r>
  <r>
    <x v="7"/>
    <n v="244.9"/>
    <x v="447"/>
    <x v="9"/>
    <n v="19"/>
    <n v="1"/>
    <x v="23"/>
    <n v="4653100"/>
  </r>
  <r>
    <x v="7"/>
    <n v="244.9"/>
    <x v="448"/>
    <x v="9"/>
    <n v="9"/>
    <n v="1"/>
    <x v="23"/>
    <n v="2204100"/>
  </r>
  <r>
    <x v="7"/>
    <n v="244.9"/>
    <x v="449"/>
    <x v="9"/>
    <n v="6"/>
    <n v="1"/>
    <x v="23"/>
    <n v="1469400"/>
  </r>
  <r>
    <x v="7"/>
    <n v="244.9"/>
    <x v="450"/>
    <x v="9"/>
    <n v="5"/>
    <n v="1"/>
    <x v="23"/>
    <n v="1224500"/>
  </r>
  <r>
    <x v="7"/>
    <n v="244.9"/>
    <x v="451"/>
    <x v="9"/>
    <n v="2"/>
    <n v="1"/>
    <x v="23"/>
    <n v="489800"/>
  </r>
  <r>
    <x v="7"/>
    <n v="244.9"/>
    <x v="452"/>
    <x v="9"/>
    <n v="2"/>
    <n v="1"/>
    <x v="23"/>
    <n v="489800"/>
  </r>
  <r>
    <x v="7"/>
    <n v="244.9"/>
    <x v="453"/>
    <x v="0"/>
    <n v="4"/>
    <n v="1"/>
    <x v="25"/>
    <n v="979600"/>
  </r>
  <r>
    <x v="7"/>
    <n v="244.9"/>
    <x v="454"/>
    <x v="0"/>
    <n v="9.84"/>
    <n v="1"/>
    <x v="25"/>
    <n v="2409816"/>
  </r>
  <r>
    <x v="7"/>
    <n v="244.9"/>
    <x v="108"/>
    <x v="0"/>
    <n v="112"/>
    <n v="1"/>
    <x v="110"/>
    <n v="27428800"/>
  </r>
  <r>
    <x v="7"/>
    <n v="244.9"/>
    <x v="455"/>
    <x v="1"/>
    <n v="4.5"/>
    <n v="17"/>
    <x v="111"/>
    <n v="18734850"/>
  </r>
  <r>
    <x v="7"/>
    <n v="244.9"/>
    <x v="456"/>
    <x v="1"/>
    <n v="4.4000000000000004"/>
    <n v="17"/>
    <x v="111"/>
    <n v="18318520"/>
  </r>
  <r>
    <x v="7"/>
    <n v="244.9"/>
    <x v="457"/>
    <x v="1"/>
    <n v="2.8"/>
    <n v="17"/>
    <x v="111"/>
    <n v="11657240"/>
  </r>
  <r>
    <x v="7"/>
    <n v="244.9"/>
    <x v="458"/>
    <x v="1"/>
    <n v="5.7"/>
    <n v="17"/>
    <x v="111"/>
    <n v="23730810"/>
  </r>
  <r>
    <x v="7"/>
    <n v="244.9"/>
    <x v="459"/>
    <x v="1"/>
    <n v="5.7"/>
    <n v="17"/>
    <x v="111"/>
    <n v="23730810"/>
  </r>
  <r>
    <x v="7"/>
    <n v="244.9"/>
    <x v="460"/>
    <x v="1"/>
    <n v="2.5"/>
    <n v="17"/>
    <x v="111"/>
    <n v="10408250"/>
  </r>
  <r>
    <x v="7"/>
    <n v="244.9"/>
    <x v="461"/>
    <x v="1"/>
    <n v="1.9"/>
    <n v="17"/>
    <x v="111"/>
    <n v="7910270"/>
  </r>
  <r>
    <x v="7"/>
    <n v="244.9"/>
    <x v="462"/>
    <x v="1"/>
    <n v="3.8"/>
    <n v="17"/>
    <x v="111"/>
    <n v="15820540"/>
  </r>
  <r>
    <x v="7"/>
    <n v="244.9"/>
    <x v="463"/>
    <x v="1"/>
    <n v="4.5"/>
    <n v="17"/>
    <x v="111"/>
    <n v="18734850"/>
  </r>
  <r>
    <x v="7"/>
    <n v="244.9"/>
    <x v="464"/>
    <x v="1"/>
    <n v="6.6"/>
    <n v="17"/>
    <x v="111"/>
    <n v="27477780"/>
  </r>
  <r>
    <x v="7"/>
    <n v="244.9"/>
    <x v="465"/>
    <x v="1"/>
    <n v="7.4"/>
    <n v="17"/>
    <x v="111"/>
    <n v="30808420"/>
  </r>
  <r>
    <x v="7"/>
    <n v="244.9"/>
    <x v="359"/>
    <x v="5"/>
    <n v="50"/>
    <n v="1"/>
    <x v="87"/>
    <n v="12245000"/>
  </r>
  <r>
    <x v="7"/>
    <n v="244.9"/>
    <x v="360"/>
    <x v="5"/>
    <n v="50"/>
    <n v="1"/>
    <x v="87"/>
    <n v="12245000"/>
  </r>
  <r>
    <x v="7"/>
    <n v="244.9"/>
    <x v="361"/>
    <x v="5"/>
    <n v="98"/>
    <n v="1"/>
    <x v="87"/>
    <n v="24000200"/>
  </r>
  <r>
    <x v="7"/>
    <n v="244.9"/>
    <x v="466"/>
    <x v="5"/>
    <n v="95"/>
    <n v="1"/>
    <x v="112"/>
    <n v="23265500"/>
  </r>
  <r>
    <x v="7"/>
    <n v="244.9"/>
    <x v="467"/>
    <x v="5"/>
    <n v="95"/>
    <n v="1"/>
    <x v="112"/>
    <n v="23265500"/>
  </r>
  <r>
    <x v="7"/>
    <n v="244.9"/>
    <x v="468"/>
    <x v="5"/>
    <n v="10"/>
    <n v="1"/>
    <x v="113"/>
    <n v="2449000"/>
  </r>
  <r>
    <x v="7"/>
    <n v="244.9"/>
    <x v="469"/>
    <x v="5"/>
    <n v="10"/>
    <n v="1"/>
    <x v="113"/>
    <n v="2449000"/>
  </r>
  <r>
    <x v="7"/>
    <n v="244.9"/>
    <x v="470"/>
    <x v="5"/>
    <n v="15"/>
    <n v="1"/>
    <x v="113"/>
    <n v="3673500"/>
  </r>
  <r>
    <x v="7"/>
    <n v="244.9"/>
    <x v="471"/>
    <x v="5"/>
    <n v="25"/>
    <n v="1"/>
    <x v="113"/>
    <n v="6122500"/>
  </r>
  <r>
    <x v="7"/>
    <n v="244.9"/>
    <x v="472"/>
    <x v="5"/>
    <n v="10"/>
    <n v="1"/>
    <x v="113"/>
    <n v="2449000"/>
  </r>
  <r>
    <x v="7"/>
    <n v="244.9"/>
    <x v="473"/>
    <x v="5"/>
    <n v="40"/>
    <n v="1"/>
    <x v="113"/>
    <n v="9796000"/>
  </r>
  <r>
    <x v="7"/>
    <n v="244.9"/>
    <x v="474"/>
    <x v="5"/>
    <n v="2"/>
    <n v="1"/>
    <x v="113"/>
    <n v="489800"/>
  </r>
  <r>
    <x v="7"/>
    <n v="244.9"/>
    <x v="475"/>
    <x v="5"/>
    <n v="2"/>
    <n v="1"/>
    <x v="113"/>
    <n v="489800"/>
  </r>
  <r>
    <x v="7"/>
    <n v="244.9"/>
    <x v="476"/>
    <x v="5"/>
    <n v="5"/>
    <n v="1"/>
    <x v="113"/>
    <n v="1224500"/>
  </r>
  <r>
    <x v="7"/>
    <n v="244.9"/>
    <x v="477"/>
    <x v="5"/>
    <n v="5"/>
    <n v="1"/>
    <x v="113"/>
    <n v="1224500"/>
  </r>
  <r>
    <x v="7"/>
    <n v="244.9"/>
    <x v="478"/>
    <x v="5"/>
    <n v="7.5"/>
    <n v="1"/>
    <x v="113"/>
    <n v="1836750"/>
  </r>
  <r>
    <x v="7"/>
    <n v="244.9"/>
    <x v="479"/>
    <x v="5"/>
    <n v="7.5"/>
    <n v="1"/>
    <x v="113"/>
    <n v="1836750"/>
  </r>
  <r>
    <x v="7"/>
    <n v="244.9"/>
    <x v="480"/>
    <x v="5"/>
    <n v="15"/>
    <n v="1"/>
    <x v="113"/>
    <n v="3673500"/>
  </r>
  <r>
    <x v="7"/>
    <n v="244.9"/>
    <x v="481"/>
    <x v="5"/>
    <n v="5"/>
    <n v="1"/>
    <x v="113"/>
    <n v="1224500"/>
  </r>
  <r>
    <x v="7"/>
    <n v="244.9"/>
    <x v="482"/>
    <x v="5"/>
    <n v="2"/>
    <n v="1"/>
    <x v="113"/>
    <n v="489800"/>
  </r>
  <r>
    <x v="7"/>
    <n v="244.9"/>
    <x v="483"/>
    <x v="5"/>
    <n v="10"/>
    <n v="1"/>
    <x v="113"/>
    <n v="2449000"/>
  </r>
  <r>
    <x v="7"/>
    <n v="244.9"/>
    <x v="121"/>
    <x v="0"/>
    <n v="12.25"/>
    <n v="1"/>
    <x v="71"/>
    <n v="3000025"/>
  </r>
  <r>
    <x v="7"/>
    <n v="244.9"/>
    <x v="122"/>
    <x v="0"/>
    <n v="2"/>
    <n v="1"/>
    <x v="71"/>
    <n v="489800"/>
  </r>
  <r>
    <x v="7"/>
    <n v="244.9"/>
    <x v="211"/>
    <x v="0"/>
    <n v="12.25"/>
    <n v="1"/>
    <x v="71"/>
    <n v="3000025"/>
  </r>
  <r>
    <x v="7"/>
    <n v="244.9"/>
    <x v="312"/>
    <x v="0"/>
    <n v="4"/>
    <n v="1"/>
    <x v="71"/>
    <n v="979600"/>
  </r>
  <r>
    <x v="7"/>
    <n v="244.9"/>
    <x v="484"/>
    <x v="0"/>
    <n v="11"/>
    <n v="1"/>
    <x v="71"/>
    <n v="2693900"/>
  </r>
  <r>
    <x v="7"/>
    <n v="244.9"/>
    <x v="143"/>
    <x v="0"/>
    <n v="42"/>
    <n v="1"/>
    <x v="41"/>
    <n v="10285800"/>
  </r>
  <r>
    <x v="7"/>
    <n v="244.9"/>
    <x v="144"/>
    <x v="0"/>
    <n v="42"/>
    <n v="1"/>
    <x v="41"/>
    <n v="10285800"/>
  </r>
  <r>
    <x v="7"/>
    <n v="244.9"/>
    <x v="485"/>
    <x v="5"/>
    <n v="240"/>
    <n v="1"/>
    <x v="114"/>
    <n v="5877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04482-B448-F141-BCBB-B5E9F1F42171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11">
        <item x="0"/>
        <item x="5"/>
        <item x="8"/>
        <item x="2"/>
        <item x="4"/>
        <item x="9"/>
        <item x="3"/>
        <item x="7"/>
        <item x="1"/>
        <item x="6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49">
    <i>
      <x/>
    </i>
    <i r="1">
      <x/>
    </i>
    <i r="1">
      <x v="3"/>
    </i>
    <i r="1">
      <x v="4"/>
    </i>
    <i r="1">
      <x v="6"/>
    </i>
    <i r="1">
      <x v="8"/>
    </i>
    <i>
      <x v="1"/>
    </i>
    <i r="1">
      <x/>
    </i>
    <i r="1">
      <x v="3"/>
    </i>
    <i r="1">
      <x v="6"/>
    </i>
    <i>
      <x v="2"/>
    </i>
    <i r="1">
      <x/>
    </i>
    <i r="1">
      <x v="6"/>
    </i>
    <i r="1">
      <x v="8"/>
    </i>
    <i>
      <x v="3"/>
    </i>
    <i r="1">
      <x/>
    </i>
    <i r="1">
      <x v="3"/>
    </i>
    <i r="1">
      <x v="6"/>
    </i>
    <i r="1">
      <x v="8"/>
    </i>
    <i>
      <x v="4"/>
    </i>
    <i r="1">
      <x/>
    </i>
    <i r="1">
      <x v="3"/>
    </i>
    <i r="1">
      <x v="6"/>
    </i>
    <i r="1">
      <x v="8"/>
    </i>
    <i>
      <x v="5"/>
    </i>
    <i r="1">
      <x/>
    </i>
    <i r="1">
      <x v="1"/>
    </i>
    <i r="1">
      <x v="3"/>
    </i>
    <i r="1">
      <x v="6"/>
    </i>
    <i r="1">
      <x v="8"/>
    </i>
    <i r="1">
      <x v="9"/>
    </i>
    <i>
      <x v="6"/>
    </i>
    <i r="1">
      <x/>
    </i>
    <i r="1">
      <x v="1"/>
    </i>
    <i r="1">
      <x v="3"/>
    </i>
    <i r="1">
      <x v="6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Total committm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05DEE-D33F-4849-B697-8F58B41A610C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90" firstHeaderRow="1" firstDataRow="1" firstDataCol="1"/>
  <pivotFields count="8">
    <pivotField showAll="0"/>
    <pivotField showAll="0"/>
    <pivotField axis="axisRow" showAll="0">
      <items count="487">
        <item x="120"/>
        <item x="21"/>
        <item x="400"/>
        <item x="401"/>
        <item x="466"/>
        <item x="402"/>
        <item x="467"/>
        <item x="403"/>
        <item x="69"/>
        <item x="404"/>
        <item x="405"/>
        <item x="406"/>
        <item x="407"/>
        <item x="408"/>
        <item x="409"/>
        <item x="22"/>
        <item x="410"/>
        <item x="411"/>
        <item x="412"/>
        <item x="413"/>
        <item x="96"/>
        <item x="85"/>
        <item x="414"/>
        <item x="415"/>
        <item x="416"/>
        <item x="417"/>
        <item x="418"/>
        <item x="419"/>
        <item x="420"/>
        <item x="421"/>
        <item x="422"/>
        <item x="97"/>
        <item x="423"/>
        <item x="424"/>
        <item x="86"/>
        <item x="25"/>
        <item x="108"/>
        <item x="70"/>
        <item x="71"/>
        <item x="72"/>
        <item x="125"/>
        <item x="433"/>
        <item x="434"/>
        <item x="435"/>
        <item x="126"/>
        <item x="436"/>
        <item x="366"/>
        <item x="437"/>
        <item x="367"/>
        <item x="438"/>
        <item x="128"/>
        <item x="468"/>
        <item x="469"/>
        <item x="470"/>
        <item x="5"/>
        <item x="463"/>
        <item x="471"/>
        <item x="472"/>
        <item x="473"/>
        <item x="427"/>
        <item x="474"/>
        <item x="129"/>
        <item x="475"/>
        <item x="441"/>
        <item x="476"/>
        <item x="477"/>
        <item x="478"/>
        <item x="479"/>
        <item x="480"/>
        <item x="130"/>
        <item x="426"/>
        <item x="481"/>
        <item x="482"/>
        <item x="483"/>
        <item x="98"/>
        <item x="172"/>
        <item x="134"/>
        <item x="23"/>
        <item x="107"/>
        <item x="428"/>
        <item x="464"/>
        <item x="73"/>
        <item x="465"/>
        <item x="425"/>
        <item x="74"/>
        <item x="440"/>
        <item x="78"/>
        <item x="54"/>
        <item x="200"/>
        <item x="298"/>
        <item x="135"/>
        <item x="131"/>
        <item x="26"/>
        <item x="55"/>
        <item x="136"/>
        <item x="132"/>
        <item x="182"/>
        <item x="79"/>
        <item x="56"/>
        <item x="8"/>
        <item x="235"/>
        <item x="185"/>
        <item x="111"/>
        <item x="99"/>
        <item x="151"/>
        <item x="57"/>
        <item x="177"/>
        <item x="304"/>
        <item x="152"/>
        <item x="153"/>
        <item x="154"/>
        <item x="155"/>
        <item x="9"/>
        <item x="100"/>
        <item x="10"/>
        <item x="350"/>
        <item x="173"/>
        <item x="87"/>
        <item x="101"/>
        <item x="156"/>
        <item x="157"/>
        <item x="50"/>
        <item x="58"/>
        <item x="202"/>
        <item x="351"/>
        <item x="140"/>
        <item x="299"/>
        <item x="158"/>
        <item x="113"/>
        <item x="80"/>
        <item x="88"/>
        <item x="184"/>
        <item x="159"/>
        <item x="75"/>
        <item x="160"/>
        <item x="1"/>
        <item x="137"/>
        <item x="2"/>
        <item x="109"/>
        <item x="89"/>
        <item x="161"/>
        <item x="143"/>
        <item x="186"/>
        <item x="76"/>
        <item x="144"/>
        <item x="51"/>
        <item x="138"/>
        <item x="162"/>
        <item x="163"/>
        <item x="164"/>
        <item x="102"/>
        <item x="47"/>
        <item x="114"/>
        <item x="6"/>
        <item x="165"/>
        <item x="174"/>
        <item x="166"/>
        <item x="305"/>
        <item x="167"/>
        <item x="243"/>
        <item x="168"/>
        <item x="169"/>
        <item x="170"/>
        <item x="244"/>
        <item x="7"/>
        <item x="306"/>
        <item x="11"/>
        <item x="245"/>
        <item x="12"/>
        <item x="13"/>
        <item x="14"/>
        <item x="48"/>
        <item x="15"/>
        <item x="16"/>
        <item x="17"/>
        <item x="81"/>
        <item x="18"/>
        <item x="19"/>
        <item x="20"/>
        <item x="110"/>
        <item x="0"/>
        <item x="300"/>
        <item x="116"/>
        <item x="175"/>
        <item x="445"/>
        <item x="139"/>
        <item x="176"/>
        <item x="115"/>
        <item x="133"/>
        <item x="127"/>
        <item x="43"/>
        <item x="44"/>
        <item x="45"/>
        <item x="148"/>
        <item x="117"/>
        <item x="149"/>
        <item x="307"/>
        <item x="179"/>
        <item x="118"/>
        <item x="180"/>
        <item x="119"/>
        <item x="53"/>
        <item x="46"/>
        <item x="49"/>
        <item x="150"/>
        <item x="198"/>
        <item x="210"/>
        <item x="211"/>
        <item x="212"/>
        <item x="203"/>
        <item x="209"/>
        <item x="204"/>
        <item x="213"/>
        <item x="315"/>
        <item x="208"/>
        <item x="197"/>
        <item x="191"/>
        <item x="112"/>
        <item x="192"/>
        <item x="193"/>
        <item x="194"/>
        <item x="195"/>
        <item x="187"/>
        <item x="188"/>
        <item x="189"/>
        <item x="216"/>
        <item x="217"/>
        <item x="218"/>
        <item x="190"/>
        <item x="219"/>
        <item x="220"/>
        <item x="221"/>
        <item x="222"/>
        <item x="27"/>
        <item x="223"/>
        <item x="224"/>
        <item x="214"/>
        <item x="199"/>
        <item x="201"/>
        <item x="28"/>
        <item x="207"/>
        <item x="121"/>
        <item x="82"/>
        <item x="183"/>
        <item x="196"/>
        <item x="368"/>
        <item x="83"/>
        <item x="29"/>
        <item x="205"/>
        <item x="206"/>
        <item x="59"/>
        <item x="312"/>
        <item x="236"/>
        <item x="237"/>
        <item x="141"/>
        <item x="238"/>
        <item x="123"/>
        <item x="239"/>
        <item x="60"/>
        <item x="226"/>
        <item x="240"/>
        <item x="225"/>
        <item x="369"/>
        <item x="370"/>
        <item x="371"/>
        <item x="142"/>
        <item x="215"/>
        <item x="227"/>
        <item x="228"/>
        <item x="90"/>
        <item x="61"/>
        <item x="229"/>
        <item x="230"/>
        <item x="231"/>
        <item x="232"/>
        <item x="233"/>
        <item x="234"/>
        <item x="91"/>
        <item x="62"/>
        <item x="316"/>
        <item x="373"/>
        <item x="317"/>
        <item x="63"/>
        <item x="92"/>
        <item x="266"/>
        <item x="267"/>
        <item x="268"/>
        <item x="269"/>
        <item x="270"/>
        <item x="271"/>
        <item x="272"/>
        <item x="273"/>
        <item x="274"/>
        <item x="275"/>
        <item x="64"/>
        <item x="276"/>
        <item x="277"/>
        <item x="278"/>
        <item x="279"/>
        <item x="280"/>
        <item x="281"/>
        <item x="282"/>
        <item x="283"/>
        <item x="284"/>
        <item x="285"/>
        <item x="30"/>
        <item x="286"/>
        <item x="287"/>
        <item x="288"/>
        <item x="289"/>
        <item x="290"/>
        <item x="291"/>
        <item x="292"/>
        <item x="293"/>
        <item x="52"/>
        <item x="308"/>
        <item x="309"/>
        <item x="310"/>
        <item x="311"/>
        <item x="246"/>
        <item x="247"/>
        <item x="248"/>
        <item x="241"/>
        <item x="313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97"/>
        <item x="242"/>
        <item x="294"/>
        <item x="301"/>
        <item x="302"/>
        <item x="93"/>
        <item x="303"/>
        <item x="295"/>
        <item x="296"/>
        <item x="65"/>
        <item x="66"/>
        <item x="374"/>
        <item x="4"/>
        <item x="31"/>
        <item x="342"/>
        <item x="122"/>
        <item x="171"/>
        <item x="343"/>
        <item x="344"/>
        <item x="345"/>
        <item x="346"/>
        <item x="181"/>
        <item x="347"/>
        <item x="32"/>
        <item x="349"/>
        <item x="326"/>
        <item x="352"/>
        <item x="353"/>
        <item x="354"/>
        <item x="355"/>
        <item x="356"/>
        <item x="145"/>
        <item x="340"/>
        <item x="327"/>
        <item x="328"/>
        <item x="329"/>
        <item x="330"/>
        <item x="331"/>
        <item x="332"/>
        <item x="333"/>
        <item x="334"/>
        <item x="335"/>
        <item x="33"/>
        <item x="336"/>
        <item x="337"/>
        <item x="338"/>
        <item x="339"/>
        <item x="357"/>
        <item x="318"/>
        <item x="319"/>
        <item x="320"/>
        <item x="34"/>
        <item x="321"/>
        <item x="322"/>
        <item x="323"/>
        <item x="324"/>
        <item x="325"/>
        <item x="365"/>
        <item x="348"/>
        <item x="35"/>
        <item x="359"/>
        <item x="360"/>
        <item x="361"/>
        <item x="362"/>
        <item x="363"/>
        <item x="364"/>
        <item x="36"/>
        <item x="372"/>
        <item x="358"/>
        <item x="314"/>
        <item x="37"/>
        <item x="38"/>
        <item x="24"/>
        <item x="39"/>
        <item x="40"/>
        <item x="41"/>
        <item x="341"/>
        <item x="146"/>
        <item x="147"/>
        <item x="453"/>
        <item x="178"/>
        <item x="105"/>
        <item x="94"/>
        <item x="439"/>
        <item x="484"/>
        <item x="381"/>
        <item x="124"/>
        <item x="382"/>
        <item x="383"/>
        <item x="384"/>
        <item x="385"/>
        <item x="386"/>
        <item x="387"/>
        <item x="388"/>
        <item x="389"/>
        <item x="390"/>
        <item x="391"/>
        <item x="77"/>
        <item x="104"/>
        <item x="392"/>
        <item x="393"/>
        <item x="394"/>
        <item x="395"/>
        <item x="396"/>
        <item x="397"/>
        <item x="446"/>
        <item x="106"/>
        <item x="485"/>
        <item x="455"/>
        <item x="456"/>
        <item x="95"/>
        <item x="457"/>
        <item x="458"/>
        <item x="459"/>
        <item x="460"/>
        <item x="454"/>
        <item x="447"/>
        <item x="448"/>
        <item x="67"/>
        <item x="449"/>
        <item x="450"/>
        <item x="451"/>
        <item x="452"/>
        <item x="444"/>
        <item x="461"/>
        <item x="378"/>
        <item x="103"/>
        <item x="379"/>
        <item x="462"/>
        <item x="3"/>
        <item x="442"/>
        <item x="430"/>
        <item x="443"/>
        <item x="84"/>
        <item x="398"/>
        <item x="429"/>
        <item x="431"/>
        <item x="432"/>
        <item x="375"/>
        <item x="68"/>
        <item x="376"/>
        <item x="377"/>
        <item x="380"/>
        <item x="399"/>
        <item x="4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 t="grand">
      <x/>
    </i>
  </rowItems>
  <colItems count="1">
    <i/>
  </colItems>
  <dataFields count="1">
    <dataField name="Sum of Total committm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4ACD7-46B4-6843-A589-420C9317B6F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116">
        <item x="0"/>
        <item x="58"/>
        <item x="83"/>
        <item x="81"/>
        <item x="67"/>
        <item x="88"/>
        <item x="72"/>
        <item x="73"/>
        <item x="59"/>
        <item x="1"/>
        <item x="68"/>
        <item x="89"/>
        <item x="92"/>
        <item x="74"/>
        <item x="2"/>
        <item x="42"/>
        <item x="3"/>
        <item x="55"/>
        <item x="4"/>
        <item x="43"/>
        <item x="5"/>
        <item x="90"/>
        <item x="69"/>
        <item x="60"/>
        <item x="6"/>
        <item x="70"/>
        <item x="7"/>
        <item x="61"/>
        <item x="8"/>
        <item x="62"/>
        <item x="9"/>
        <item x="10"/>
        <item x="91"/>
        <item x="11"/>
        <item x="12"/>
        <item x="13"/>
        <item x="75"/>
        <item x="82"/>
        <item x="93"/>
        <item x="94"/>
        <item x="95"/>
        <item x="96"/>
        <item x="97"/>
        <item x="14"/>
        <item x="98"/>
        <item x="99"/>
        <item x="100"/>
        <item x="63"/>
        <item x="101"/>
        <item x="84"/>
        <item x="76"/>
        <item x="77"/>
        <item x="102"/>
        <item x="15"/>
        <item x="44"/>
        <item x="103"/>
        <item x="104"/>
        <item x="16"/>
        <item x="45"/>
        <item x="105"/>
        <item x="17"/>
        <item x="106"/>
        <item x="107"/>
        <item x="108"/>
        <item x="85"/>
        <item x="78"/>
        <item x="109"/>
        <item x="64"/>
        <item x="18"/>
        <item x="19"/>
        <item x="20"/>
        <item x="21"/>
        <item x="22"/>
        <item x="46"/>
        <item x="23"/>
        <item x="47"/>
        <item x="25"/>
        <item x="24"/>
        <item x="48"/>
        <item x="26"/>
        <item x="49"/>
        <item x="86"/>
        <item x="110"/>
        <item x="27"/>
        <item x="50"/>
        <item x="79"/>
        <item x="28"/>
        <item x="51"/>
        <item x="65"/>
        <item x="29"/>
        <item x="80"/>
        <item x="30"/>
        <item x="52"/>
        <item x="31"/>
        <item x="111"/>
        <item x="87"/>
        <item x="112"/>
        <item x="113"/>
        <item x="66"/>
        <item x="32"/>
        <item x="33"/>
        <item x="71"/>
        <item x="34"/>
        <item x="35"/>
        <item x="36"/>
        <item x="37"/>
        <item x="38"/>
        <item x="39"/>
        <item x="53"/>
        <item x="56"/>
        <item x="40"/>
        <item x="54"/>
        <item x="57"/>
        <item x="41"/>
        <item x="114"/>
        <item t="default"/>
      </items>
    </pivotField>
    <pivotField dataField="1" showAll="0"/>
  </pivotFields>
  <rowFields count="1">
    <field x="6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Items count="1">
    <i/>
  </colItems>
  <dataFields count="1">
    <dataField name="Sum of Total committm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9199D-47E3-1345-B88A-CB1A206207A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tdDev of Okres trwania obowiązku mocowego w latach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465B-E37A-764A-867F-1E4D55E507A8}">
  <dimension ref="A3:B54"/>
  <sheetViews>
    <sheetView workbookViewId="0">
      <selection activeCell="A3" sqref="A3"/>
    </sheetView>
  </sheetViews>
  <sheetFormatPr baseColWidth="10" defaultRowHeight="15" x14ac:dyDescent="0.2"/>
  <cols>
    <col min="1" max="1" width="74.6640625" bestFit="1" customWidth="1"/>
    <col min="2" max="2" width="22" style="5" bestFit="1" customWidth="1"/>
  </cols>
  <sheetData>
    <row r="3" spans="1:2" x14ac:dyDescent="0.2">
      <c r="A3" s="3" t="s">
        <v>639</v>
      </c>
      <c r="B3" t="s">
        <v>641</v>
      </c>
    </row>
    <row r="4" spans="1:2" x14ac:dyDescent="0.2">
      <c r="A4" s="4">
        <v>2021</v>
      </c>
      <c r="B4">
        <v>27171437863.359993</v>
      </c>
    </row>
    <row r="5" spans="1:2" x14ac:dyDescent="0.2">
      <c r="A5" s="6" t="s">
        <v>635</v>
      </c>
      <c r="B5">
        <v>5329949856.96</v>
      </c>
    </row>
    <row r="6" spans="1:2" x14ac:dyDescent="0.2">
      <c r="A6" s="6" t="s">
        <v>494</v>
      </c>
      <c r="B6">
        <v>8703916729.2799988</v>
      </c>
    </row>
    <row r="7" spans="1:2" x14ac:dyDescent="0.2">
      <c r="A7" s="6" t="s">
        <v>637</v>
      </c>
      <c r="B7">
        <v>37130401.280000009</v>
      </c>
    </row>
    <row r="8" spans="1:2" x14ac:dyDescent="0.2">
      <c r="A8" s="6" t="s">
        <v>496</v>
      </c>
      <c r="B8">
        <v>147700672</v>
      </c>
    </row>
    <row r="9" spans="1:2" x14ac:dyDescent="0.2">
      <c r="A9" s="6" t="s">
        <v>495</v>
      </c>
      <c r="B9">
        <v>12952740203.839996</v>
      </c>
    </row>
    <row r="10" spans="1:2" x14ac:dyDescent="0.2">
      <c r="A10" s="4">
        <v>2022</v>
      </c>
      <c r="B10">
        <v>1998666450</v>
      </c>
    </row>
    <row r="11" spans="1:2" x14ac:dyDescent="0.2">
      <c r="A11" s="6" t="s">
        <v>635</v>
      </c>
      <c r="B11">
        <v>1725228450</v>
      </c>
    </row>
    <row r="12" spans="1:2" x14ac:dyDescent="0.2">
      <c r="A12" s="6" t="s">
        <v>494</v>
      </c>
      <c r="B12">
        <v>118800000</v>
      </c>
    </row>
    <row r="13" spans="1:2" x14ac:dyDescent="0.2">
      <c r="A13" s="6" t="s">
        <v>496</v>
      </c>
      <c r="B13">
        <v>154638000</v>
      </c>
    </row>
    <row r="14" spans="1:2" x14ac:dyDescent="0.2">
      <c r="A14" s="4">
        <v>2023</v>
      </c>
      <c r="B14">
        <v>4581003822.6700001</v>
      </c>
    </row>
    <row r="15" spans="1:2" x14ac:dyDescent="0.2">
      <c r="A15" s="6" t="s">
        <v>635</v>
      </c>
      <c r="B15">
        <v>1824390488.1200004</v>
      </c>
    </row>
    <row r="16" spans="1:2" x14ac:dyDescent="0.2">
      <c r="A16" s="6" t="s">
        <v>496</v>
      </c>
      <c r="B16">
        <v>160565090</v>
      </c>
    </row>
    <row r="17" spans="1:2" x14ac:dyDescent="0.2">
      <c r="A17" s="6" t="s">
        <v>495</v>
      </c>
      <c r="B17">
        <v>2596048244.5500002</v>
      </c>
    </row>
    <row r="18" spans="1:2" x14ac:dyDescent="0.2">
      <c r="A18" s="4">
        <v>2024</v>
      </c>
      <c r="B18">
        <v>12770785692.859997</v>
      </c>
    </row>
    <row r="19" spans="1:2" x14ac:dyDescent="0.2">
      <c r="A19" s="6" t="s">
        <v>635</v>
      </c>
      <c r="B19">
        <v>512754434.52999997</v>
      </c>
    </row>
    <row r="20" spans="1:2" x14ac:dyDescent="0.2">
      <c r="A20" s="6" t="s">
        <v>494</v>
      </c>
      <c r="B20">
        <v>5661668409.6700001</v>
      </c>
    </row>
    <row r="21" spans="1:2" x14ac:dyDescent="0.2">
      <c r="A21" s="6" t="s">
        <v>496</v>
      </c>
      <c r="B21">
        <v>267406230</v>
      </c>
    </row>
    <row r="22" spans="1:2" x14ac:dyDescent="0.2">
      <c r="A22" s="6" t="s">
        <v>495</v>
      </c>
      <c r="B22">
        <v>6328956618.6599979</v>
      </c>
    </row>
    <row r="23" spans="1:2" x14ac:dyDescent="0.2">
      <c r="A23" s="4">
        <v>2025</v>
      </c>
      <c r="B23">
        <v>564706049.07500005</v>
      </c>
    </row>
    <row r="24" spans="1:2" x14ac:dyDescent="0.2">
      <c r="A24" s="6" t="s">
        <v>635</v>
      </c>
      <c r="B24">
        <v>192553085.07499999</v>
      </c>
    </row>
    <row r="25" spans="1:2" x14ac:dyDescent="0.2">
      <c r="A25" s="6" t="s">
        <v>494</v>
      </c>
      <c r="B25">
        <v>195527920</v>
      </c>
    </row>
    <row r="26" spans="1:2" x14ac:dyDescent="0.2">
      <c r="A26" s="6" t="s">
        <v>496</v>
      </c>
      <c r="B26">
        <v>164034650</v>
      </c>
    </row>
    <row r="27" spans="1:2" x14ac:dyDescent="0.2">
      <c r="A27" s="6" t="s">
        <v>495</v>
      </c>
      <c r="B27">
        <v>12590394</v>
      </c>
    </row>
    <row r="28" spans="1:2" x14ac:dyDescent="0.2">
      <c r="A28" s="4">
        <v>2026</v>
      </c>
      <c r="B28">
        <v>17850273464.239998</v>
      </c>
    </row>
    <row r="29" spans="1:2" x14ac:dyDescent="0.2">
      <c r="A29" s="6" t="s">
        <v>635</v>
      </c>
      <c r="B29">
        <v>1063845038.5799998</v>
      </c>
    </row>
    <row r="30" spans="1:2" x14ac:dyDescent="0.2">
      <c r="A30" s="6" t="s">
        <v>497</v>
      </c>
      <c r="B30">
        <v>106103350</v>
      </c>
    </row>
    <row r="31" spans="1:2" x14ac:dyDescent="0.2">
      <c r="A31" s="6" t="s">
        <v>494</v>
      </c>
      <c r="B31">
        <v>1502924724.28</v>
      </c>
    </row>
    <row r="32" spans="1:2" x14ac:dyDescent="0.2">
      <c r="A32" s="6" t="s">
        <v>496</v>
      </c>
      <c r="B32">
        <v>588573300</v>
      </c>
    </row>
    <row r="33" spans="1:2" x14ac:dyDescent="0.2">
      <c r="A33" s="6" t="s">
        <v>495</v>
      </c>
      <c r="B33">
        <v>14575213791.379999</v>
      </c>
    </row>
    <row r="34" spans="1:2" x14ac:dyDescent="0.2">
      <c r="A34" s="6" t="s">
        <v>499</v>
      </c>
      <c r="B34">
        <v>13613260</v>
      </c>
    </row>
    <row r="35" spans="1:2" x14ac:dyDescent="0.2">
      <c r="A35" s="4">
        <v>2027</v>
      </c>
      <c r="B35">
        <v>9952423349.4000015</v>
      </c>
    </row>
    <row r="36" spans="1:2" x14ac:dyDescent="0.2">
      <c r="A36" s="6" t="s">
        <v>635</v>
      </c>
      <c r="B36">
        <v>740457065.25</v>
      </c>
    </row>
    <row r="37" spans="1:2" x14ac:dyDescent="0.2">
      <c r="A37" s="6" t="s">
        <v>497</v>
      </c>
      <c r="B37">
        <v>223492500</v>
      </c>
    </row>
    <row r="38" spans="1:2" x14ac:dyDescent="0.2">
      <c r="A38" s="6" t="s">
        <v>494</v>
      </c>
      <c r="B38">
        <v>543795043.05000007</v>
      </c>
    </row>
    <row r="39" spans="1:2" x14ac:dyDescent="0.2">
      <c r="A39" s="6" t="s">
        <v>496</v>
      </c>
      <c r="B39">
        <v>623747250</v>
      </c>
    </row>
    <row r="40" spans="1:2" x14ac:dyDescent="0.2">
      <c r="A40" s="6" t="s">
        <v>495</v>
      </c>
      <c r="B40">
        <v>7819306091.1000004</v>
      </c>
    </row>
    <row r="41" spans="1:2" x14ac:dyDescent="0.2">
      <c r="A41" s="6" t="s">
        <v>499</v>
      </c>
      <c r="B41">
        <v>1625400</v>
      </c>
    </row>
    <row r="42" spans="1:2" x14ac:dyDescent="0.2">
      <c r="A42" s="4">
        <v>2028</v>
      </c>
      <c r="B42">
        <v>8998208127.2999992</v>
      </c>
    </row>
    <row r="43" spans="1:2" x14ac:dyDescent="0.2">
      <c r="A43" s="6" t="s">
        <v>635</v>
      </c>
      <c r="B43">
        <v>481104090.80000001</v>
      </c>
    </row>
    <row r="44" spans="1:2" x14ac:dyDescent="0.2">
      <c r="A44" s="6" t="s">
        <v>497</v>
      </c>
      <c r="B44">
        <v>264247100</v>
      </c>
    </row>
    <row r="45" spans="1:2" x14ac:dyDescent="0.2">
      <c r="A45" s="6" t="s">
        <v>500</v>
      </c>
      <c r="B45">
        <v>415474319.40000004</v>
      </c>
    </row>
    <row r="46" spans="1:2" x14ac:dyDescent="0.2">
      <c r="A46" s="6" t="s">
        <v>494</v>
      </c>
      <c r="B46">
        <v>355123367.5</v>
      </c>
    </row>
    <row r="47" spans="1:2" x14ac:dyDescent="0.2">
      <c r="A47" s="6" t="s">
        <v>501</v>
      </c>
      <c r="B47">
        <v>10530700</v>
      </c>
    </row>
    <row r="48" spans="1:2" x14ac:dyDescent="0.2">
      <c r="A48" s="6" t="s">
        <v>496</v>
      </c>
      <c r="B48">
        <v>65388300</v>
      </c>
    </row>
    <row r="49" spans="1:2" x14ac:dyDescent="0.2">
      <c r="A49" s="6" t="s">
        <v>498</v>
      </c>
      <c r="B49">
        <v>183307650</v>
      </c>
    </row>
    <row r="50" spans="1:2" x14ac:dyDescent="0.2">
      <c r="A50" s="6" t="s">
        <v>495</v>
      </c>
      <c r="B50">
        <v>7222542799.5999994</v>
      </c>
    </row>
    <row r="51" spans="1:2" x14ac:dyDescent="0.2">
      <c r="A51" s="6" t="s">
        <v>499</v>
      </c>
      <c r="B51">
        <v>489800</v>
      </c>
    </row>
    <row r="52" spans="1:2" x14ac:dyDescent="0.2">
      <c r="A52" s="4" t="s">
        <v>640</v>
      </c>
      <c r="B52">
        <v>83887504818.904984</v>
      </c>
    </row>
    <row r="53" spans="1:2" x14ac:dyDescent="0.2">
      <c r="B53"/>
    </row>
    <row r="54" spans="1:2" x14ac:dyDescent="0.2">
      <c r="B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8782-EB14-364A-9554-F7BD3F3A4A8B}">
  <dimension ref="A3:B490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2" bestFit="1" customWidth="1"/>
  </cols>
  <sheetData>
    <row r="3" spans="1:2" x14ac:dyDescent="0.2">
      <c r="A3" s="3" t="s">
        <v>639</v>
      </c>
      <c r="B3" t="s">
        <v>641</v>
      </c>
    </row>
    <row r="4" spans="1:2" x14ac:dyDescent="0.2">
      <c r="A4" s="4" t="s">
        <v>128</v>
      </c>
      <c r="B4">
        <v>27783740</v>
      </c>
    </row>
    <row r="5" spans="1:2" x14ac:dyDescent="0.2">
      <c r="A5" s="4" t="s">
        <v>29</v>
      </c>
      <c r="B5">
        <v>563796056.62</v>
      </c>
    </row>
    <row r="6" spans="1:2" x14ac:dyDescent="0.2">
      <c r="A6" s="4" t="s">
        <v>408</v>
      </c>
      <c r="B6">
        <v>1224500</v>
      </c>
    </row>
    <row r="7" spans="1:2" x14ac:dyDescent="0.2">
      <c r="A7" s="4" t="s">
        <v>409</v>
      </c>
      <c r="B7">
        <v>1224500</v>
      </c>
    </row>
    <row r="8" spans="1:2" x14ac:dyDescent="0.2">
      <c r="A8" s="4" t="s">
        <v>474</v>
      </c>
      <c r="B8">
        <v>23265500</v>
      </c>
    </row>
    <row r="9" spans="1:2" x14ac:dyDescent="0.2">
      <c r="A9" s="4" t="s">
        <v>410</v>
      </c>
      <c r="B9">
        <v>1224500</v>
      </c>
    </row>
    <row r="10" spans="1:2" x14ac:dyDescent="0.2">
      <c r="A10" s="4" t="s">
        <v>475</v>
      </c>
      <c r="B10">
        <v>23265500</v>
      </c>
    </row>
    <row r="11" spans="1:2" x14ac:dyDescent="0.2">
      <c r="A11" s="4" t="s">
        <v>411</v>
      </c>
      <c r="B11">
        <v>1224500</v>
      </c>
    </row>
    <row r="12" spans="1:2" x14ac:dyDescent="0.2">
      <c r="A12" s="4" t="s">
        <v>77</v>
      </c>
      <c r="B12">
        <v>11505731.16</v>
      </c>
    </row>
    <row r="13" spans="1:2" x14ac:dyDescent="0.2">
      <c r="A13" s="4" t="s">
        <v>412</v>
      </c>
      <c r="B13">
        <v>1224500</v>
      </c>
    </row>
    <row r="14" spans="1:2" x14ac:dyDescent="0.2">
      <c r="A14" s="4" t="s">
        <v>413</v>
      </c>
      <c r="B14">
        <v>1224500</v>
      </c>
    </row>
    <row r="15" spans="1:2" x14ac:dyDescent="0.2">
      <c r="A15" s="4" t="s">
        <v>414</v>
      </c>
      <c r="B15">
        <v>1224500</v>
      </c>
    </row>
    <row r="16" spans="1:2" x14ac:dyDescent="0.2">
      <c r="A16" s="4" t="s">
        <v>415</v>
      </c>
      <c r="B16">
        <v>1224500</v>
      </c>
    </row>
    <row r="17" spans="1:2" x14ac:dyDescent="0.2">
      <c r="A17" s="4" t="s">
        <v>416</v>
      </c>
      <c r="B17">
        <v>1224500</v>
      </c>
    </row>
    <row r="18" spans="1:2" x14ac:dyDescent="0.2">
      <c r="A18" s="4" t="s">
        <v>417</v>
      </c>
      <c r="B18">
        <v>2449000</v>
      </c>
    </row>
    <row r="19" spans="1:2" x14ac:dyDescent="0.2">
      <c r="A19" s="4" t="s">
        <v>30</v>
      </c>
      <c r="B19">
        <v>234397313.59999999</v>
      </c>
    </row>
    <row r="20" spans="1:2" x14ac:dyDescent="0.2">
      <c r="A20" s="4" t="s">
        <v>418</v>
      </c>
      <c r="B20">
        <v>3673500</v>
      </c>
    </row>
    <row r="21" spans="1:2" x14ac:dyDescent="0.2">
      <c r="A21" s="4" t="s">
        <v>419</v>
      </c>
      <c r="B21">
        <v>3673500</v>
      </c>
    </row>
    <row r="22" spans="1:2" x14ac:dyDescent="0.2">
      <c r="A22" s="4" t="s">
        <v>420</v>
      </c>
      <c r="B22">
        <v>3673500</v>
      </c>
    </row>
    <row r="23" spans="1:2" x14ac:dyDescent="0.2">
      <c r="A23" s="4" t="s">
        <v>421</v>
      </c>
      <c r="B23">
        <v>4898000</v>
      </c>
    </row>
    <row r="24" spans="1:2" x14ac:dyDescent="0.2">
      <c r="A24" s="4" t="s">
        <v>104</v>
      </c>
      <c r="B24">
        <v>247487544</v>
      </c>
    </row>
    <row r="25" spans="1:2" x14ac:dyDescent="0.2">
      <c r="A25" s="4" t="s">
        <v>93</v>
      </c>
      <c r="B25">
        <v>398178998.39999998</v>
      </c>
    </row>
    <row r="26" spans="1:2" x14ac:dyDescent="0.2">
      <c r="A26" s="4" t="s">
        <v>422</v>
      </c>
      <c r="B26">
        <v>4898000</v>
      </c>
    </row>
    <row r="27" spans="1:2" x14ac:dyDescent="0.2">
      <c r="A27" s="4" t="s">
        <v>423</v>
      </c>
      <c r="B27">
        <v>4898000</v>
      </c>
    </row>
    <row r="28" spans="1:2" x14ac:dyDescent="0.2">
      <c r="A28" s="4" t="s">
        <v>424</v>
      </c>
      <c r="B28">
        <v>4898000</v>
      </c>
    </row>
    <row r="29" spans="1:2" x14ac:dyDescent="0.2">
      <c r="A29" s="4" t="s">
        <v>425</v>
      </c>
      <c r="B29">
        <v>4898000</v>
      </c>
    </row>
    <row r="30" spans="1:2" x14ac:dyDescent="0.2">
      <c r="A30" s="4" t="s">
        <v>426</v>
      </c>
      <c r="B30">
        <v>3673500</v>
      </c>
    </row>
    <row r="31" spans="1:2" x14ac:dyDescent="0.2">
      <c r="A31" s="4" t="s">
        <v>427</v>
      </c>
      <c r="B31">
        <v>2449000</v>
      </c>
    </row>
    <row r="32" spans="1:2" x14ac:dyDescent="0.2">
      <c r="A32" s="4" t="s">
        <v>428</v>
      </c>
      <c r="B32">
        <v>2449000</v>
      </c>
    </row>
    <row r="33" spans="1:2" x14ac:dyDescent="0.2">
      <c r="A33" s="4" t="s">
        <v>429</v>
      </c>
      <c r="B33">
        <v>2449000</v>
      </c>
    </row>
    <row r="34" spans="1:2" x14ac:dyDescent="0.2">
      <c r="A34" s="4" t="s">
        <v>430</v>
      </c>
      <c r="B34">
        <v>2449000</v>
      </c>
    </row>
    <row r="35" spans="1:2" x14ac:dyDescent="0.2">
      <c r="A35" s="4" t="s">
        <v>105</v>
      </c>
      <c r="B35">
        <v>261786584</v>
      </c>
    </row>
    <row r="36" spans="1:2" x14ac:dyDescent="0.2">
      <c r="A36" s="4" t="s">
        <v>431</v>
      </c>
      <c r="B36">
        <v>2449000</v>
      </c>
    </row>
    <row r="37" spans="1:2" x14ac:dyDescent="0.2">
      <c r="A37" s="4" t="s">
        <v>432</v>
      </c>
      <c r="B37">
        <v>2449000</v>
      </c>
    </row>
    <row r="38" spans="1:2" x14ac:dyDescent="0.2">
      <c r="A38" s="4" t="s">
        <v>94</v>
      </c>
      <c r="B38">
        <v>247487544</v>
      </c>
    </row>
    <row r="39" spans="1:2" x14ac:dyDescent="0.2">
      <c r="A39" s="4" t="s">
        <v>33</v>
      </c>
      <c r="B39">
        <v>106649651.44999999</v>
      </c>
    </row>
    <row r="40" spans="1:2" x14ac:dyDescent="0.2">
      <c r="A40" s="4" t="s">
        <v>116</v>
      </c>
      <c r="B40">
        <v>235597594</v>
      </c>
    </row>
    <row r="41" spans="1:2" x14ac:dyDescent="0.2">
      <c r="A41" s="4" t="s">
        <v>78</v>
      </c>
      <c r="B41">
        <v>34795183.280000009</v>
      </c>
    </row>
    <row r="42" spans="1:2" x14ac:dyDescent="0.2">
      <c r="A42" s="4" t="s">
        <v>79</v>
      </c>
      <c r="B42">
        <v>30376207.680000011</v>
      </c>
    </row>
    <row r="43" spans="1:2" x14ac:dyDescent="0.2">
      <c r="A43" s="4" t="s">
        <v>80</v>
      </c>
      <c r="B43">
        <v>30376207.680000011</v>
      </c>
    </row>
    <row r="44" spans="1:2" x14ac:dyDescent="0.2">
      <c r="A44" s="4" t="s">
        <v>133</v>
      </c>
      <c r="B44">
        <v>64886400</v>
      </c>
    </row>
    <row r="45" spans="1:2" x14ac:dyDescent="0.2">
      <c r="A45" s="4" t="s">
        <v>441</v>
      </c>
      <c r="B45">
        <v>707761000</v>
      </c>
    </row>
    <row r="46" spans="1:2" x14ac:dyDescent="0.2">
      <c r="A46" s="4" t="s">
        <v>442</v>
      </c>
      <c r="B46">
        <v>395513500</v>
      </c>
    </row>
    <row r="47" spans="1:2" x14ac:dyDescent="0.2">
      <c r="A47" s="4" t="s">
        <v>443</v>
      </c>
      <c r="B47">
        <v>353880500</v>
      </c>
    </row>
    <row r="48" spans="1:2" x14ac:dyDescent="0.2">
      <c r="A48" s="4" t="s">
        <v>134</v>
      </c>
      <c r="B48">
        <v>147796800</v>
      </c>
    </row>
    <row r="49" spans="1:2" x14ac:dyDescent="0.2">
      <c r="A49" s="4" t="s">
        <v>444</v>
      </c>
      <c r="B49">
        <v>707761000</v>
      </c>
    </row>
    <row r="50" spans="1:2" x14ac:dyDescent="0.2">
      <c r="A50" s="4" t="s">
        <v>374</v>
      </c>
      <c r="B50">
        <v>15425026.5</v>
      </c>
    </row>
    <row r="51" spans="1:2" x14ac:dyDescent="0.2">
      <c r="A51" s="4" t="s">
        <v>445</v>
      </c>
      <c r="B51">
        <v>2123283000</v>
      </c>
    </row>
    <row r="52" spans="1:2" x14ac:dyDescent="0.2">
      <c r="A52" s="4" t="s">
        <v>375</v>
      </c>
      <c r="B52">
        <v>35059149.29999999</v>
      </c>
    </row>
    <row r="53" spans="1:2" x14ac:dyDescent="0.2">
      <c r="A53" s="4" t="s">
        <v>446</v>
      </c>
      <c r="B53">
        <v>707761000</v>
      </c>
    </row>
    <row r="54" spans="1:2" x14ac:dyDescent="0.2">
      <c r="A54" s="4" t="s">
        <v>136</v>
      </c>
      <c r="B54">
        <v>147796800</v>
      </c>
    </row>
    <row r="55" spans="1:2" x14ac:dyDescent="0.2">
      <c r="A55" s="4" t="s">
        <v>476</v>
      </c>
      <c r="B55">
        <v>2449000</v>
      </c>
    </row>
    <row r="56" spans="1:2" x14ac:dyDescent="0.2">
      <c r="A56" s="4" t="s">
        <v>477</v>
      </c>
      <c r="B56">
        <v>2449000</v>
      </c>
    </row>
    <row r="57" spans="1:2" x14ac:dyDescent="0.2">
      <c r="A57" s="4" t="s">
        <v>478</v>
      </c>
      <c r="B57">
        <v>3673500</v>
      </c>
    </row>
    <row r="58" spans="1:2" x14ac:dyDescent="0.2">
      <c r="A58" s="4" t="s">
        <v>13</v>
      </c>
      <c r="B58">
        <v>3283470</v>
      </c>
    </row>
    <row r="59" spans="1:2" x14ac:dyDescent="0.2">
      <c r="A59" s="4" t="s">
        <v>471</v>
      </c>
      <c r="B59">
        <v>18734850</v>
      </c>
    </row>
    <row r="60" spans="1:2" x14ac:dyDescent="0.2">
      <c r="A60" s="4" t="s">
        <v>479</v>
      </c>
      <c r="B60">
        <v>6122500</v>
      </c>
    </row>
    <row r="61" spans="1:2" x14ac:dyDescent="0.2">
      <c r="A61" s="4" t="s">
        <v>480</v>
      </c>
      <c r="B61">
        <v>2449000</v>
      </c>
    </row>
    <row r="62" spans="1:2" x14ac:dyDescent="0.2">
      <c r="A62" s="4" t="s">
        <v>481</v>
      </c>
      <c r="B62">
        <v>9796000</v>
      </c>
    </row>
    <row r="63" spans="1:2" x14ac:dyDescent="0.2">
      <c r="A63" s="4" t="s">
        <v>435</v>
      </c>
      <c r="B63">
        <v>27685945</v>
      </c>
    </row>
    <row r="64" spans="1:2" x14ac:dyDescent="0.2">
      <c r="A64" s="4" t="s">
        <v>482</v>
      </c>
      <c r="B64">
        <v>489800</v>
      </c>
    </row>
    <row r="65" spans="1:2" x14ac:dyDescent="0.2">
      <c r="A65" s="4" t="s">
        <v>137</v>
      </c>
      <c r="B65">
        <v>221094400</v>
      </c>
    </row>
    <row r="66" spans="1:2" x14ac:dyDescent="0.2">
      <c r="A66" s="4" t="s">
        <v>483</v>
      </c>
      <c r="B66">
        <v>489800</v>
      </c>
    </row>
    <row r="67" spans="1:2" x14ac:dyDescent="0.2">
      <c r="A67" s="4" t="s">
        <v>449</v>
      </c>
      <c r="B67">
        <v>15820540</v>
      </c>
    </row>
    <row r="68" spans="1:2" x14ac:dyDescent="0.2">
      <c r="A68" s="4" t="s">
        <v>484</v>
      </c>
      <c r="B68">
        <v>1224500</v>
      </c>
    </row>
    <row r="69" spans="1:2" x14ac:dyDescent="0.2">
      <c r="A69" s="4" t="s">
        <v>485</v>
      </c>
      <c r="B69">
        <v>1224500</v>
      </c>
    </row>
    <row r="70" spans="1:2" x14ac:dyDescent="0.2">
      <c r="A70" s="4" t="s">
        <v>486</v>
      </c>
      <c r="B70">
        <v>1836750</v>
      </c>
    </row>
    <row r="71" spans="1:2" x14ac:dyDescent="0.2">
      <c r="A71" s="4" t="s">
        <v>487</v>
      </c>
      <c r="B71">
        <v>1836750</v>
      </c>
    </row>
    <row r="72" spans="1:2" x14ac:dyDescent="0.2">
      <c r="A72" s="4" t="s">
        <v>488</v>
      </c>
      <c r="B72">
        <v>3673500</v>
      </c>
    </row>
    <row r="73" spans="1:2" x14ac:dyDescent="0.2">
      <c r="A73" s="4" t="s">
        <v>138</v>
      </c>
      <c r="B73">
        <v>64886400</v>
      </c>
    </row>
    <row r="74" spans="1:2" x14ac:dyDescent="0.2">
      <c r="A74" s="4" t="s">
        <v>434</v>
      </c>
      <c r="B74">
        <v>26262096.399999991</v>
      </c>
    </row>
    <row r="75" spans="1:2" x14ac:dyDescent="0.2">
      <c r="A75" s="4" t="s">
        <v>489</v>
      </c>
      <c r="B75">
        <v>1224500</v>
      </c>
    </row>
    <row r="76" spans="1:2" x14ac:dyDescent="0.2">
      <c r="A76" s="4" t="s">
        <v>490</v>
      </c>
      <c r="B76">
        <v>489800</v>
      </c>
    </row>
    <row r="77" spans="1:2" x14ac:dyDescent="0.2">
      <c r="A77" s="4" t="s">
        <v>491</v>
      </c>
      <c r="B77">
        <v>2449000</v>
      </c>
    </row>
    <row r="78" spans="1:2" x14ac:dyDescent="0.2">
      <c r="A78" s="4" t="s">
        <v>106</v>
      </c>
      <c r="B78">
        <v>2765260103.999999</v>
      </c>
    </row>
    <row r="79" spans="1:2" x14ac:dyDescent="0.2">
      <c r="A79" s="4" t="s">
        <v>180</v>
      </c>
      <c r="B79">
        <v>369565323.36000001</v>
      </c>
    </row>
    <row r="80" spans="1:2" x14ac:dyDescent="0.2">
      <c r="A80" s="4" t="s">
        <v>142</v>
      </c>
      <c r="B80">
        <v>224699200</v>
      </c>
    </row>
    <row r="81" spans="1:2" x14ac:dyDescent="0.2">
      <c r="A81" s="4" t="s">
        <v>31</v>
      </c>
      <c r="B81">
        <v>234397313.59999999</v>
      </c>
    </row>
    <row r="82" spans="1:2" x14ac:dyDescent="0.2">
      <c r="A82" s="4" t="s">
        <v>115</v>
      </c>
      <c r="B82">
        <v>1770204810.24</v>
      </c>
    </row>
    <row r="83" spans="1:2" x14ac:dyDescent="0.2">
      <c r="A83" s="4" t="s">
        <v>436</v>
      </c>
      <c r="B83">
        <v>20445966.300000001</v>
      </c>
    </row>
    <row r="84" spans="1:2" x14ac:dyDescent="0.2">
      <c r="A84" s="4" t="s">
        <v>472</v>
      </c>
      <c r="B84">
        <v>27477780</v>
      </c>
    </row>
    <row r="85" spans="1:2" x14ac:dyDescent="0.2">
      <c r="A85" s="4" t="s">
        <v>81</v>
      </c>
      <c r="B85">
        <v>10550111.9</v>
      </c>
    </row>
    <row r="86" spans="1:2" x14ac:dyDescent="0.2">
      <c r="A86" s="4" t="s">
        <v>473</v>
      </c>
      <c r="B86">
        <v>30808420</v>
      </c>
    </row>
    <row r="87" spans="1:2" x14ac:dyDescent="0.2">
      <c r="A87" s="4" t="s">
        <v>433</v>
      </c>
      <c r="B87">
        <v>23372766.199999999</v>
      </c>
    </row>
    <row r="88" spans="1:2" x14ac:dyDescent="0.2">
      <c r="A88" s="4" t="s">
        <v>82</v>
      </c>
      <c r="B88">
        <v>9435684.1600000001</v>
      </c>
    </row>
    <row r="89" spans="1:2" x14ac:dyDescent="0.2">
      <c r="A89" s="4" t="s">
        <v>448</v>
      </c>
      <c r="B89">
        <v>23730810</v>
      </c>
    </row>
    <row r="90" spans="1:2" x14ac:dyDescent="0.2">
      <c r="A90" s="4" t="s">
        <v>86</v>
      </c>
      <c r="B90">
        <v>213687698.55000001</v>
      </c>
    </row>
    <row r="91" spans="1:2" x14ac:dyDescent="0.2">
      <c r="A91" s="4" t="s">
        <v>62</v>
      </c>
      <c r="B91">
        <v>643180000</v>
      </c>
    </row>
    <row r="92" spans="1:2" x14ac:dyDescent="0.2">
      <c r="A92" s="4" t="s">
        <v>208</v>
      </c>
      <c r="B92">
        <v>20404550</v>
      </c>
    </row>
    <row r="93" spans="1:2" x14ac:dyDescent="0.2">
      <c r="A93" s="4" t="s">
        <v>306</v>
      </c>
      <c r="B93">
        <v>311110637.41000003</v>
      </c>
    </row>
    <row r="94" spans="1:2" x14ac:dyDescent="0.2">
      <c r="A94" s="4" t="s">
        <v>143</v>
      </c>
      <c r="B94">
        <v>456608000</v>
      </c>
    </row>
    <row r="95" spans="1:2" x14ac:dyDescent="0.2">
      <c r="A95" s="4" t="s">
        <v>139</v>
      </c>
      <c r="B95">
        <v>118001040</v>
      </c>
    </row>
    <row r="96" spans="1:2" x14ac:dyDescent="0.2">
      <c r="A96" s="4" t="s">
        <v>34</v>
      </c>
      <c r="B96">
        <v>86302847.199999988</v>
      </c>
    </row>
    <row r="97" spans="1:2" x14ac:dyDescent="0.2">
      <c r="A97" s="4" t="s">
        <v>63</v>
      </c>
      <c r="B97">
        <v>73537391.359999999</v>
      </c>
    </row>
    <row r="98" spans="1:2" x14ac:dyDescent="0.2">
      <c r="A98" s="4" t="s">
        <v>144</v>
      </c>
      <c r="B98">
        <v>219892800</v>
      </c>
    </row>
    <row r="99" spans="1:2" x14ac:dyDescent="0.2">
      <c r="A99" s="4" t="s">
        <v>140</v>
      </c>
      <c r="B99">
        <v>368725400</v>
      </c>
    </row>
    <row r="100" spans="1:2" x14ac:dyDescent="0.2">
      <c r="A100" s="4" t="s">
        <v>190</v>
      </c>
      <c r="B100">
        <v>67265608.260000005</v>
      </c>
    </row>
    <row r="101" spans="1:2" x14ac:dyDescent="0.2">
      <c r="A101" s="4" t="s">
        <v>87</v>
      </c>
      <c r="B101">
        <v>645898792.70000005</v>
      </c>
    </row>
    <row r="102" spans="1:2" x14ac:dyDescent="0.2">
      <c r="A102" s="4" t="s">
        <v>64</v>
      </c>
      <c r="B102">
        <v>124485760</v>
      </c>
    </row>
    <row r="103" spans="1:2" x14ac:dyDescent="0.2">
      <c r="A103" s="4" t="s">
        <v>16</v>
      </c>
      <c r="B103">
        <v>21442465.489999998</v>
      </c>
    </row>
    <row r="104" spans="1:2" x14ac:dyDescent="0.2">
      <c r="A104" s="4" t="s">
        <v>243</v>
      </c>
      <c r="B104">
        <v>7677934.9100000011</v>
      </c>
    </row>
    <row r="105" spans="1:2" x14ac:dyDescent="0.2">
      <c r="A105" s="4" t="s">
        <v>193</v>
      </c>
      <c r="B105">
        <v>753623</v>
      </c>
    </row>
    <row r="106" spans="1:2" x14ac:dyDescent="0.2">
      <c r="A106" s="4" t="s">
        <v>119</v>
      </c>
      <c r="B106">
        <v>25065140</v>
      </c>
    </row>
    <row r="107" spans="1:2" x14ac:dyDescent="0.2">
      <c r="A107" s="4" t="s">
        <v>107</v>
      </c>
      <c r="B107">
        <v>1478324875.2</v>
      </c>
    </row>
    <row r="108" spans="1:2" x14ac:dyDescent="0.2">
      <c r="A108" s="4" t="s">
        <v>159</v>
      </c>
      <c r="B108">
        <v>84020440</v>
      </c>
    </row>
    <row r="109" spans="1:2" x14ac:dyDescent="0.2">
      <c r="A109" s="4" t="s">
        <v>65</v>
      </c>
      <c r="B109">
        <v>260706104</v>
      </c>
    </row>
    <row r="110" spans="1:2" x14ac:dyDescent="0.2">
      <c r="A110" s="4" t="s">
        <v>185</v>
      </c>
      <c r="B110">
        <v>2596048244.5500002</v>
      </c>
    </row>
    <row r="111" spans="1:2" x14ac:dyDescent="0.2">
      <c r="A111" s="4" t="s">
        <v>312</v>
      </c>
      <c r="B111">
        <v>78289671.49000001</v>
      </c>
    </row>
    <row r="112" spans="1:2" x14ac:dyDescent="0.2">
      <c r="A112" s="4" t="s">
        <v>160</v>
      </c>
      <c r="B112">
        <v>142828560</v>
      </c>
    </row>
    <row r="113" spans="1:2" x14ac:dyDescent="0.2">
      <c r="A113" s="4" t="s">
        <v>161</v>
      </c>
      <c r="B113">
        <v>141128220</v>
      </c>
    </row>
    <row r="114" spans="1:2" x14ac:dyDescent="0.2">
      <c r="A114" s="4" t="s">
        <v>162</v>
      </c>
      <c r="B114">
        <v>117664240</v>
      </c>
    </row>
    <row r="115" spans="1:2" x14ac:dyDescent="0.2">
      <c r="A115" s="4" t="s">
        <v>163</v>
      </c>
      <c r="B115">
        <v>155405600</v>
      </c>
    </row>
    <row r="116" spans="1:2" x14ac:dyDescent="0.2">
      <c r="A116" s="4" t="s">
        <v>17</v>
      </c>
      <c r="B116">
        <v>20742437.990000002</v>
      </c>
    </row>
    <row r="117" spans="1:2" x14ac:dyDescent="0.2">
      <c r="A117" s="4" t="s">
        <v>108</v>
      </c>
      <c r="B117">
        <v>400379128</v>
      </c>
    </row>
    <row r="118" spans="1:2" x14ac:dyDescent="0.2">
      <c r="A118" s="4" t="s">
        <v>18</v>
      </c>
      <c r="B118">
        <v>22698227.280000001</v>
      </c>
    </row>
    <row r="119" spans="1:2" x14ac:dyDescent="0.2">
      <c r="A119" s="4" t="s">
        <v>358</v>
      </c>
      <c r="B119">
        <v>4171995.45</v>
      </c>
    </row>
    <row r="120" spans="1:2" x14ac:dyDescent="0.2">
      <c r="A120" s="4" t="s">
        <v>181</v>
      </c>
      <c r="B120">
        <v>369565323.36000001</v>
      </c>
    </row>
    <row r="121" spans="1:2" x14ac:dyDescent="0.2">
      <c r="A121" s="4" t="s">
        <v>95</v>
      </c>
      <c r="B121">
        <v>398178998.39999998</v>
      </c>
    </row>
    <row r="122" spans="1:2" x14ac:dyDescent="0.2">
      <c r="A122" s="4" t="s">
        <v>109</v>
      </c>
      <c r="B122">
        <v>48064000</v>
      </c>
    </row>
    <row r="123" spans="1:2" x14ac:dyDescent="0.2">
      <c r="A123" s="4" t="s">
        <v>164</v>
      </c>
      <c r="B123">
        <v>84020440</v>
      </c>
    </row>
    <row r="124" spans="1:2" x14ac:dyDescent="0.2">
      <c r="A124" s="4" t="s">
        <v>165</v>
      </c>
      <c r="B124">
        <v>48570910.240000002</v>
      </c>
    </row>
    <row r="125" spans="1:2" x14ac:dyDescent="0.2">
      <c r="A125" s="4" t="s">
        <v>58</v>
      </c>
      <c r="B125">
        <v>3206550</v>
      </c>
    </row>
    <row r="126" spans="1:2" x14ac:dyDescent="0.2">
      <c r="A126" s="4" t="s">
        <v>66</v>
      </c>
      <c r="B126">
        <v>2691584</v>
      </c>
    </row>
    <row r="127" spans="1:2" x14ac:dyDescent="0.2">
      <c r="A127" s="4" t="s">
        <v>210</v>
      </c>
      <c r="B127">
        <v>22611072.305</v>
      </c>
    </row>
    <row r="128" spans="1:2" x14ac:dyDescent="0.2">
      <c r="A128" s="4" t="s">
        <v>359</v>
      </c>
      <c r="B128">
        <v>22210684.649999999</v>
      </c>
    </row>
    <row r="129" spans="1:2" x14ac:dyDescent="0.2">
      <c r="A129" s="4" t="s">
        <v>148</v>
      </c>
      <c r="B129">
        <v>8934790</v>
      </c>
    </row>
    <row r="130" spans="1:2" x14ac:dyDescent="0.2">
      <c r="A130" s="4" t="s">
        <v>307</v>
      </c>
      <c r="B130">
        <v>235429320</v>
      </c>
    </row>
    <row r="131" spans="1:2" x14ac:dyDescent="0.2">
      <c r="A131" s="4" t="s">
        <v>166</v>
      </c>
      <c r="B131">
        <v>5049000</v>
      </c>
    </row>
    <row r="132" spans="1:2" x14ac:dyDescent="0.2">
      <c r="A132" s="4" t="s">
        <v>121</v>
      </c>
      <c r="B132">
        <v>1319837.44</v>
      </c>
    </row>
    <row r="133" spans="1:2" x14ac:dyDescent="0.2">
      <c r="A133" s="4" t="s">
        <v>88</v>
      </c>
      <c r="B133">
        <v>143655048.81</v>
      </c>
    </row>
    <row r="134" spans="1:2" x14ac:dyDescent="0.2">
      <c r="A134" s="4" t="s">
        <v>96</v>
      </c>
      <c r="B134">
        <v>378380235.19999993</v>
      </c>
    </row>
    <row r="135" spans="1:2" x14ac:dyDescent="0.2">
      <c r="A135" s="4" t="s">
        <v>192</v>
      </c>
      <c r="B135">
        <v>18190900</v>
      </c>
    </row>
    <row r="136" spans="1:2" x14ac:dyDescent="0.2">
      <c r="A136" s="4" t="s">
        <v>167</v>
      </c>
      <c r="B136">
        <v>38243502</v>
      </c>
    </row>
    <row r="137" spans="1:2" x14ac:dyDescent="0.2">
      <c r="A137" s="4" t="s">
        <v>83</v>
      </c>
      <c r="B137">
        <v>581703804.6500001</v>
      </c>
    </row>
    <row r="138" spans="1:2" x14ac:dyDescent="0.2">
      <c r="A138" s="4" t="s">
        <v>168</v>
      </c>
      <c r="B138">
        <v>38243502</v>
      </c>
    </row>
    <row r="139" spans="1:2" x14ac:dyDescent="0.2">
      <c r="A139" s="4" t="s">
        <v>9</v>
      </c>
      <c r="B139">
        <v>147638400</v>
      </c>
    </row>
    <row r="140" spans="1:2" x14ac:dyDescent="0.2">
      <c r="A140" s="4" t="s">
        <v>145</v>
      </c>
      <c r="B140">
        <v>42056000</v>
      </c>
    </row>
    <row r="141" spans="1:2" x14ac:dyDescent="0.2">
      <c r="A141" s="4" t="s">
        <v>10</v>
      </c>
      <c r="B141">
        <v>38400450</v>
      </c>
    </row>
    <row r="142" spans="1:2" x14ac:dyDescent="0.2">
      <c r="A142" s="4" t="s">
        <v>117</v>
      </c>
      <c r="B142">
        <v>649653370</v>
      </c>
    </row>
    <row r="143" spans="1:2" x14ac:dyDescent="0.2">
      <c r="A143" s="4" t="s">
        <v>97</v>
      </c>
      <c r="B143">
        <v>48064000</v>
      </c>
    </row>
    <row r="144" spans="1:2" x14ac:dyDescent="0.2">
      <c r="A144" s="4" t="s">
        <v>169</v>
      </c>
      <c r="B144">
        <v>146525280</v>
      </c>
    </row>
    <row r="145" spans="1:2" x14ac:dyDescent="0.2">
      <c r="A145" s="4" t="s">
        <v>151</v>
      </c>
      <c r="B145">
        <v>85516600</v>
      </c>
    </row>
    <row r="146" spans="1:2" x14ac:dyDescent="0.2">
      <c r="A146" s="4" t="s">
        <v>194</v>
      </c>
      <c r="B146">
        <v>10795373.719999999</v>
      </c>
    </row>
    <row r="147" spans="1:2" x14ac:dyDescent="0.2">
      <c r="A147" s="4" t="s">
        <v>84</v>
      </c>
      <c r="B147">
        <v>565722909.30999994</v>
      </c>
    </row>
    <row r="148" spans="1:2" x14ac:dyDescent="0.2">
      <c r="A148" s="4" t="s">
        <v>152</v>
      </c>
      <c r="B148">
        <v>85516600</v>
      </c>
    </row>
    <row r="149" spans="1:2" x14ac:dyDescent="0.2">
      <c r="A149" s="4" t="s">
        <v>59</v>
      </c>
      <c r="B149">
        <v>12754020</v>
      </c>
    </row>
    <row r="150" spans="1:2" x14ac:dyDescent="0.2">
      <c r="A150" s="4" t="s">
        <v>146</v>
      </c>
      <c r="B150">
        <v>38691520</v>
      </c>
    </row>
    <row r="151" spans="1:2" x14ac:dyDescent="0.2">
      <c r="A151" s="4" t="s">
        <v>170</v>
      </c>
      <c r="B151">
        <v>74985130</v>
      </c>
    </row>
    <row r="152" spans="1:2" x14ac:dyDescent="0.2">
      <c r="A152" s="4" t="s">
        <v>171</v>
      </c>
      <c r="B152">
        <v>77083911.659999996</v>
      </c>
    </row>
    <row r="153" spans="1:2" x14ac:dyDescent="0.2">
      <c r="A153" s="4" t="s">
        <v>172</v>
      </c>
      <c r="B153">
        <v>74985130</v>
      </c>
    </row>
    <row r="154" spans="1:2" x14ac:dyDescent="0.2">
      <c r="A154" s="4" t="s">
        <v>110</v>
      </c>
      <c r="B154">
        <v>2765260103.999999</v>
      </c>
    </row>
    <row r="155" spans="1:2" x14ac:dyDescent="0.2">
      <c r="A155" s="4" t="s">
        <v>55</v>
      </c>
      <c r="B155">
        <v>33989430</v>
      </c>
    </row>
    <row r="156" spans="1:2" x14ac:dyDescent="0.2">
      <c r="A156" s="4" t="s">
        <v>122</v>
      </c>
      <c r="B156">
        <v>1201600</v>
      </c>
    </row>
    <row r="157" spans="1:2" x14ac:dyDescent="0.2">
      <c r="A157" s="4" t="s">
        <v>14</v>
      </c>
      <c r="B157">
        <v>460633776</v>
      </c>
    </row>
    <row r="158" spans="1:2" x14ac:dyDescent="0.2">
      <c r="A158" s="4" t="s">
        <v>173</v>
      </c>
      <c r="B158">
        <v>42358890</v>
      </c>
    </row>
    <row r="159" spans="1:2" x14ac:dyDescent="0.2">
      <c r="A159" s="4" t="s">
        <v>182</v>
      </c>
      <c r="B159">
        <v>4950000</v>
      </c>
    </row>
    <row r="160" spans="1:2" x14ac:dyDescent="0.2">
      <c r="A160" s="4" t="s">
        <v>174</v>
      </c>
      <c r="B160">
        <v>42358890</v>
      </c>
    </row>
    <row r="161" spans="1:2" x14ac:dyDescent="0.2">
      <c r="A161" s="4" t="s">
        <v>313</v>
      </c>
      <c r="B161">
        <v>69583377.709999993</v>
      </c>
    </row>
    <row r="162" spans="1:2" x14ac:dyDescent="0.2">
      <c r="A162" s="4" t="s">
        <v>175</v>
      </c>
      <c r="B162">
        <v>42358890</v>
      </c>
    </row>
    <row r="163" spans="1:2" x14ac:dyDescent="0.2">
      <c r="A163" s="4" t="s">
        <v>251</v>
      </c>
      <c r="B163">
        <v>212431280</v>
      </c>
    </row>
    <row r="164" spans="1:2" x14ac:dyDescent="0.2">
      <c r="A164" s="4" t="s">
        <v>176</v>
      </c>
      <c r="B164">
        <v>42358890</v>
      </c>
    </row>
    <row r="165" spans="1:2" x14ac:dyDescent="0.2">
      <c r="A165" s="4" t="s">
        <v>177</v>
      </c>
      <c r="B165">
        <v>61052200</v>
      </c>
    </row>
    <row r="166" spans="1:2" x14ac:dyDescent="0.2">
      <c r="A166" s="4" t="s">
        <v>178</v>
      </c>
      <c r="B166">
        <v>61052200</v>
      </c>
    </row>
    <row r="167" spans="1:2" x14ac:dyDescent="0.2">
      <c r="A167" s="4" t="s">
        <v>252</v>
      </c>
      <c r="B167">
        <v>210328000</v>
      </c>
    </row>
    <row r="168" spans="1:2" x14ac:dyDescent="0.2">
      <c r="A168" s="4" t="s">
        <v>15</v>
      </c>
      <c r="B168">
        <v>453855070.39999998</v>
      </c>
    </row>
    <row r="169" spans="1:2" x14ac:dyDescent="0.2">
      <c r="A169" s="4" t="s">
        <v>314</v>
      </c>
      <c r="B169">
        <v>69583377.709999993</v>
      </c>
    </row>
    <row r="170" spans="1:2" x14ac:dyDescent="0.2">
      <c r="A170" s="4" t="s">
        <v>19</v>
      </c>
      <c r="B170">
        <v>232858064</v>
      </c>
    </row>
    <row r="171" spans="1:2" x14ac:dyDescent="0.2">
      <c r="A171" s="4" t="s">
        <v>253</v>
      </c>
      <c r="B171">
        <v>210328000</v>
      </c>
    </row>
    <row r="172" spans="1:2" x14ac:dyDescent="0.2">
      <c r="A172" s="4" t="s">
        <v>20</v>
      </c>
      <c r="B172">
        <v>226588115.19999999</v>
      </c>
    </row>
    <row r="173" spans="1:2" x14ac:dyDescent="0.2">
      <c r="A173" s="4" t="s">
        <v>21</v>
      </c>
      <c r="B173">
        <v>232307731.19999999</v>
      </c>
    </row>
    <row r="174" spans="1:2" x14ac:dyDescent="0.2">
      <c r="A174" s="4" t="s">
        <v>22</v>
      </c>
      <c r="B174">
        <v>232307731.19999999</v>
      </c>
    </row>
    <row r="175" spans="1:2" x14ac:dyDescent="0.2">
      <c r="A175" s="4" t="s">
        <v>56</v>
      </c>
      <c r="B175">
        <v>223497600</v>
      </c>
    </row>
    <row r="176" spans="1:2" x14ac:dyDescent="0.2">
      <c r="A176" s="4" t="s">
        <v>23</v>
      </c>
      <c r="B176">
        <v>232307731.19999999</v>
      </c>
    </row>
    <row r="177" spans="1:2" x14ac:dyDescent="0.2">
      <c r="A177" s="4" t="s">
        <v>24</v>
      </c>
      <c r="B177">
        <v>227687579.19999999</v>
      </c>
    </row>
    <row r="178" spans="1:2" x14ac:dyDescent="0.2">
      <c r="A178" s="4" t="s">
        <v>25</v>
      </c>
      <c r="B178">
        <v>232307731.19999999</v>
      </c>
    </row>
    <row r="179" spans="1:2" x14ac:dyDescent="0.2">
      <c r="A179" s="4" t="s">
        <v>89</v>
      </c>
      <c r="B179">
        <v>123281586.53999999</v>
      </c>
    </row>
    <row r="180" spans="1:2" x14ac:dyDescent="0.2">
      <c r="A180" s="4" t="s">
        <v>26</v>
      </c>
      <c r="B180">
        <v>572520344</v>
      </c>
    </row>
    <row r="181" spans="1:2" x14ac:dyDescent="0.2">
      <c r="A181" s="4" t="s">
        <v>27</v>
      </c>
      <c r="B181">
        <v>576370270.39999998</v>
      </c>
    </row>
    <row r="182" spans="1:2" x14ac:dyDescent="0.2">
      <c r="A182" s="4" t="s">
        <v>28</v>
      </c>
      <c r="B182">
        <v>3299833920</v>
      </c>
    </row>
    <row r="183" spans="1:2" x14ac:dyDescent="0.2">
      <c r="A183" s="4" t="s">
        <v>118</v>
      </c>
      <c r="B183">
        <v>467422400</v>
      </c>
    </row>
    <row r="184" spans="1:2" x14ac:dyDescent="0.2">
      <c r="A184" s="4" t="s">
        <v>8</v>
      </c>
      <c r="B184">
        <v>5407080</v>
      </c>
    </row>
    <row r="185" spans="1:2" x14ac:dyDescent="0.2">
      <c r="A185" s="4" t="s">
        <v>308</v>
      </c>
      <c r="B185">
        <v>336327600</v>
      </c>
    </row>
    <row r="186" spans="1:2" x14ac:dyDescent="0.2">
      <c r="A186" s="4" t="s">
        <v>124</v>
      </c>
      <c r="B186">
        <v>16801950</v>
      </c>
    </row>
    <row r="187" spans="1:2" x14ac:dyDescent="0.2">
      <c r="A187" s="4" t="s">
        <v>183</v>
      </c>
      <c r="B187">
        <v>13217200</v>
      </c>
    </row>
    <row r="188" spans="1:2" x14ac:dyDescent="0.2">
      <c r="A188" s="4" t="s">
        <v>453</v>
      </c>
      <c r="B188">
        <v>109243767.5</v>
      </c>
    </row>
    <row r="189" spans="1:2" x14ac:dyDescent="0.2">
      <c r="A189" s="4" t="s">
        <v>147</v>
      </c>
      <c r="B189">
        <v>34909500</v>
      </c>
    </row>
    <row r="190" spans="1:2" x14ac:dyDescent="0.2">
      <c r="A190" s="4" t="s">
        <v>184</v>
      </c>
      <c r="B190">
        <v>24059400</v>
      </c>
    </row>
    <row r="191" spans="1:2" x14ac:dyDescent="0.2">
      <c r="A191" s="4" t="s">
        <v>123</v>
      </c>
      <c r="B191">
        <v>4505900</v>
      </c>
    </row>
    <row r="192" spans="1:2" x14ac:dyDescent="0.2">
      <c r="A192" s="4" t="s">
        <v>141</v>
      </c>
      <c r="B192">
        <v>223497600</v>
      </c>
    </row>
    <row r="193" spans="1:2" x14ac:dyDescent="0.2">
      <c r="A193" s="4" t="s">
        <v>135</v>
      </c>
      <c r="B193">
        <v>19038150.399999991</v>
      </c>
    </row>
    <row r="194" spans="1:2" x14ac:dyDescent="0.2">
      <c r="A194" s="4" t="s">
        <v>51</v>
      </c>
      <c r="B194">
        <v>32065500</v>
      </c>
    </row>
    <row r="195" spans="1:2" x14ac:dyDescent="0.2">
      <c r="A195" s="4" t="s">
        <v>52</v>
      </c>
      <c r="B195">
        <v>32065500</v>
      </c>
    </row>
    <row r="196" spans="1:2" x14ac:dyDescent="0.2">
      <c r="A196" s="4" t="s">
        <v>53</v>
      </c>
      <c r="B196">
        <v>32065500</v>
      </c>
    </row>
    <row r="197" spans="1:2" x14ac:dyDescent="0.2">
      <c r="A197" s="4" t="s">
        <v>156</v>
      </c>
      <c r="B197">
        <v>10024750</v>
      </c>
    </row>
    <row r="198" spans="1:2" x14ac:dyDescent="0.2">
      <c r="A198" s="4" t="s">
        <v>125</v>
      </c>
      <c r="B198">
        <v>13457920</v>
      </c>
    </row>
    <row r="199" spans="1:2" x14ac:dyDescent="0.2">
      <c r="A199" s="4" t="s">
        <v>157</v>
      </c>
      <c r="B199">
        <v>10024750</v>
      </c>
    </row>
    <row r="200" spans="1:2" x14ac:dyDescent="0.2">
      <c r="A200" s="4" t="s">
        <v>315</v>
      </c>
      <c r="B200">
        <v>301775816.06999999</v>
      </c>
    </row>
    <row r="201" spans="1:2" x14ac:dyDescent="0.2">
      <c r="A201" s="4" t="s">
        <v>187</v>
      </c>
      <c r="B201">
        <v>11571500</v>
      </c>
    </row>
    <row r="202" spans="1:2" x14ac:dyDescent="0.2">
      <c r="A202" s="4" t="s">
        <v>126</v>
      </c>
      <c r="B202">
        <v>32443200</v>
      </c>
    </row>
    <row r="203" spans="1:2" x14ac:dyDescent="0.2">
      <c r="A203" s="4" t="s">
        <v>188</v>
      </c>
      <c r="B203">
        <v>4628600</v>
      </c>
    </row>
    <row r="204" spans="1:2" x14ac:dyDescent="0.2">
      <c r="A204" s="4" t="s">
        <v>127</v>
      </c>
      <c r="B204">
        <v>13149600</v>
      </c>
    </row>
    <row r="205" spans="1:2" x14ac:dyDescent="0.2">
      <c r="A205" s="4" t="s">
        <v>61</v>
      </c>
      <c r="B205">
        <v>1000380</v>
      </c>
    </row>
    <row r="206" spans="1:2" x14ac:dyDescent="0.2">
      <c r="A206" s="4" t="s">
        <v>54</v>
      </c>
      <c r="B206">
        <v>2148060</v>
      </c>
    </row>
    <row r="207" spans="1:2" x14ac:dyDescent="0.2">
      <c r="A207" s="4" t="s">
        <v>57</v>
      </c>
      <c r="B207">
        <v>180240</v>
      </c>
    </row>
    <row r="208" spans="1:2" x14ac:dyDescent="0.2">
      <c r="A208" s="4" t="s">
        <v>158</v>
      </c>
      <c r="B208">
        <v>300742.5</v>
      </c>
    </row>
    <row r="209" spans="1:2" x14ac:dyDescent="0.2">
      <c r="A209" s="4" t="s">
        <v>206</v>
      </c>
      <c r="B209">
        <v>16262664.6</v>
      </c>
    </row>
    <row r="210" spans="1:2" x14ac:dyDescent="0.2">
      <c r="A210" s="4" t="s">
        <v>218</v>
      </c>
      <c r="B210">
        <v>13634060</v>
      </c>
    </row>
    <row r="211" spans="1:2" x14ac:dyDescent="0.2">
      <c r="A211" s="4" t="s">
        <v>219</v>
      </c>
      <c r="B211">
        <v>16065997.5</v>
      </c>
    </row>
    <row r="212" spans="1:2" x14ac:dyDescent="0.2">
      <c r="A212" s="4" t="s">
        <v>220</v>
      </c>
      <c r="B212">
        <v>2478920</v>
      </c>
    </row>
    <row r="213" spans="1:2" x14ac:dyDescent="0.2">
      <c r="A213" s="4" t="s">
        <v>211</v>
      </c>
      <c r="B213">
        <v>10082825.609999999</v>
      </c>
    </row>
    <row r="214" spans="1:2" x14ac:dyDescent="0.2">
      <c r="A214" s="4" t="s">
        <v>217</v>
      </c>
      <c r="B214">
        <v>46776600</v>
      </c>
    </row>
    <row r="215" spans="1:2" x14ac:dyDescent="0.2">
      <c r="A215" s="4" t="s">
        <v>212</v>
      </c>
      <c r="B215">
        <v>909545</v>
      </c>
    </row>
    <row r="216" spans="1:2" x14ac:dyDescent="0.2">
      <c r="A216" s="4" t="s">
        <v>221</v>
      </c>
      <c r="B216">
        <v>245577150</v>
      </c>
    </row>
    <row r="217" spans="1:2" x14ac:dyDescent="0.2">
      <c r="A217" s="4" t="s">
        <v>323</v>
      </c>
      <c r="B217">
        <v>3657150</v>
      </c>
    </row>
    <row r="218" spans="1:2" x14ac:dyDescent="0.2">
      <c r="A218" s="4" t="s">
        <v>216</v>
      </c>
      <c r="B218">
        <v>116941500</v>
      </c>
    </row>
    <row r="219" spans="1:2" x14ac:dyDescent="0.2">
      <c r="A219" s="4" t="s">
        <v>205</v>
      </c>
      <c r="B219">
        <v>10914540</v>
      </c>
    </row>
    <row r="220" spans="1:2" x14ac:dyDescent="0.2">
      <c r="A220" s="4" t="s">
        <v>199</v>
      </c>
      <c r="B220">
        <v>12993500</v>
      </c>
    </row>
    <row r="221" spans="1:2" x14ac:dyDescent="0.2">
      <c r="A221" s="4" t="s">
        <v>120</v>
      </c>
      <c r="B221">
        <v>2885895</v>
      </c>
    </row>
    <row r="222" spans="1:2" x14ac:dyDescent="0.2">
      <c r="A222" s="4" t="s">
        <v>200</v>
      </c>
      <c r="B222">
        <v>12993500</v>
      </c>
    </row>
    <row r="223" spans="1:2" x14ac:dyDescent="0.2">
      <c r="A223" s="4" t="s">
        <v>201</v>
      </c>
      <c r="B223">
        <v>12993500</v>
      </c>
    </row>
    <row r="224" spans="1:2" x14ac:dyDescent="0.2">
      <c r="A224" s="4" t="s">
        <v>202</v>
      </c>
      <c r="B224">
        <v>12993500</v>
      </c>
    </row>
    <row r="225" spans="1:2" x14ac:dyDescent="0.2">
      <c r="A225" s="4" t="s">
        <v>203</v>
      </c>
      <c r="B225">
        <v>12993500</v>
      </c>
    </row>
    <row r="226" spans="1:2" x14ac:dyDescent="0.2">
      <c r="A226" s="4" t="s">
        <v>195</v>
      </c>
      <c r="B226">
        <v>60753950</v>
      </c>
    </row>
    <row r="227" spans="1:2" x14ac:dyDescent="0.2">
      <c r="A227" s="4" t="s">
        <v>196</v>
      </c>
      <c r="B227">
        <v>60753950</v>
      </c>
    </row>
    <row r="228" spans="1:2" x14ac:dyDescent="0.2">
      <c r="A228" s="4" t="s">
        <v>197</v>
      </c>
      <c r="B228">
        <v>41655500</v>
      </c>
    </row>
    <row r="229" spans="1:2" x14ac:dyDescent="0.2">
      <c r="A229" s="4" t="s">
        <v>224</v>
      </c>
      <c r="B229">
        <v>47760450</v>
      </c>
    </row>
    <row r="230" spans="1:2" x14ac:dyDescent="0.2">
      <c r="A230" s="4" t="s">
        <v>225</v>
      </c>
      <c r="B230">
        <v>47760450</v>
      </c>
    </row>
    <row r="231" spans="1:2" x14ac:dyDescent="0.2">
      <c r="A231" s="4" t="s">
        <v>226</v>
      </c>
      <c r="B231">
        <v>47760450</v>
      </c>
    </row>
    <row r="232" spans="1:2" x14ac:dyDescent="0.2">
      <c r="A232" s="4" t="s">
        <v>198</v>
      </c>
      <c r="B232">
        <v>55775700</v>
      </c>
    </row>
    <row r="233" spans="1:2" x14ac:dyDescent="0.2">
      <c r="A233" s="4" t="s">
        <v>227</v>
      </c>
      <c r="B233">
        <v>44081550</v>
      </c>
    </row>
    <row r="234" spans="1:2" x14ac:dyDescent="0.2">
      <c r="A234" s="4" t="s">
        <v>228</v>
      </c>
      <c r="B234">
        <v>44081550</v>
      </c>
    </row>
    <row r="235" spans="1:2" x14ac:dyDescent="0.2">
      <c r="A235" s="4" t="s">
        <v>229</v>
      </c>
      <c r="B235">
        <v>41142780</v>
      </c>
    </row>
    <row r="236" spans="1:2" x14ac:dyDescent="0.2">
      <c r="A236" s="4" t="s">
        <v>230</v>
      </c>
      <c r="B236">
        <v>29387700</v>
      </c>
    </row>
    <row r="237" spans="1:2" x14ac:dyDescent="0.2">
      <c r="A237" s="4" t="s">
        <v>35</v>
      </c>
      <c r="B237">
        <v>41497937.060000002</v>
      </c>
    </row>
    <row r="238" spans="1:2" x14ac:dyDescent="0.2">
      <c r="A238" s="4" t="s">
        <v>231</v>
      </c>
      <c r="B238">
        <v>3457000</v>
      </c>
    </row>
    <row r="239" spans="1:2" x14ac:dyDescent="0.2">
      <c r="A239" s="4" t="s">
        <v>232</v>
      </c>
      <c r="B239">
        <v>3111300</v>
      </c>
    </row>
    <row r="240" spans="1:2" x14ac:dyDescent="0.2">
      <c r="A240" s="4" t="s">
        <v>222</v>
      </c>
      <c r="B240">
        <v>176711600</v>
      </c>
    </row>
    <row r="241" spans="1:2" x14ac:dyDescent="0.2">
      <c r="A241" s="4" t="s">
        <v>207</v>
      </c>
      <c r="B241">
        <v>2949435884.329999</v>
      </c>
    </row>
    <row r="242" spans="1:2" x14ac:dyDescent="0.2">
      <c r="A242" s="4" t="s">
        <v>209</v>
      </c>
      <c r="B242">
        <v>2949435884.329999</v>
      </c>
    </row>
    <row r="243" spans="1:2" x14ac:dyDescent="0.2">
      <c r="A243" s="4" t="s">
        <v>36</v>
      </c>
      <c r="B243">
        <v>23130587.059999999</v>
      </c>
    </row>
    <row r="244" spans="1:2" x14ac:dyDescent="0.2">
      <c r="A244" s="4" t="s">
        <v>215</v>
      </c>
      <c r="B244">
        <v>253373250</v>
      </c>
    </row>
    <row r="245" spans="1:2" x14ac:dyDescent="0.2">
      <c r="A245" s="4" t="s">
        <v>129</v>
      </c>
      <c r="B245">
        <v>22180695.23</v>
      </c>
    </row>
    <row r="246" spans="1:2" x14ac:dyDescent="0.2">
      <c r="A246" s="4" t="s">
        <v>90</v>
      </c>
      <c r="B246">
        <v>82654879.039999992</v>
      </c>
    </row>
    <row r="247" spans="1:2" x14ac:dyDescent="0.2">
      <c r="A247" s="4" t="s">
        <v>191</v>
      </c>
      <c r="B247">
        <v>777271.17</v>
      </c>
    </row>
    <row r="248" spans="1:2" x14ac:dyDescent="0.2">
      <c r="A248" s="4" t="s">
        <v>204</v>
      </c>
      <c r="B248">
        <v>522078.83</v>
      </c>
    </row>
    <row r="249" spans="1:2" x14ac:dyDescent="0.2">
      <c r="A249" s="4" t="s">
        <v>376</v>
      </c>
      <c r="B249">
        <v>189846480</v>
      </c>
    </row>
    <row r="250" spans="1:2" x14ac:dyDescent="0.2">
      <c r="A250" s="4" t="s">
        <v>91</v>
      </c>
      <c r="B250">
        <v>82654879.039999992</v>
      </c>
    </row>
    <row r="251" spans="1:2" x14ac:dyDescent="0.2">
      <c r="A251" s="4" t="s">
        <v>37</v>
      </c>
      <c r="B251">
        <v>23129685.880000003</v>
      </c>
    </row>
    <row r="252" spans="1:2" x14ac:dyDescent="0.2">
      <c r="A252" s="4" t="s">
        <v>213</v>
      </c>
      <c r="B252">
        <v>519740</v>
      </c>
    </row>
    <row r="253" spans="1:2" x14ac:dyDescent="0.2">
      <c r="A253" s="4" t="s">
        <v>214</v>
      </c>
      <c r="B253">
        <v>519740</v>
      </c>
    </row>
    <row r="254" spans="1:2" x14ac:dyDescent="0.2">
      <c r="A254" s="4" t="s">
        <v>67</v>
      </c>
      <c r="B254">
        <v>2427952.96</v>
      </c>
    </row>
    <row r="255" spans="1:2" x14ac:dyDescent="0.2">
      <c r="A255" s="4" t="s">
        <v>320</v>
      </c>
      <c r="B255">
        <v>4206560</v>
      </c>
    </row>
    <row r="256" spans="1:2" x14ac:dyDescent="0.2">
      <c r="A256" s="4" t="s">
        <v>244</v>
      </c>
      <c r="B256">
        <v>6049750</v>
      </c>
    </row>
    <row r="257" spans="1:2" x14ac:dyDescent="0.2">
      <c r="A257" s="4" t="s">
        <v>245</v>
      </c>
      <c r="B257">
        <v>6049750</v>
      </c>
    </row>
    <row r="258" spans="1:2" x14ac:dyDescent="0.2">
      <c r="A258" s="4" t="s">
        <v>149</v>
      </c>
      <c r="B258">
        <v>170323020</v>
      </c>
    </row>
    <row r="259" spans="1:2" x14ac:dyDescent="0.2">
      <c r="A259" s="4" t="s">
        <v>246</v>
      </c>
      <c r="B259">
        <v>2117412.5</v>
      </c>
    </row>
    <row r="260" spans="1:2" x14ac:dyDescent="0.2">
      <c r="A260" s="4" t="s">
        <v>131</v>
      </c>
      <c r="B260">
        <v>865152</v>
      </c>
    </row>
    <row r="261" spans="1:2" x14ac:dyDescent="0.2">
      <c r="A261" s="4" t="s">
        <v>247</v>
      </c>
      <c r="B261">
        <v>2448980</v>
      </c>
    </row>
    <row r="262" spans="1:2" x14ac:dyDescent="0.2">
      <c r="A262" s="4" t="s">
        <v>68</v>
      </c>
      <c r="B262">
        <v>126395811.55</v>
      </c>
    </row>
    <row r="263" spans="1:2" x14ac:dyDescent="0.2">
      <c r="A263" s="4" t="s">
        <v>234</v>
      </c>
      <c r="B263">
        <v>5732400</v>
      </c>
    </row>
    <row r="264" spans="1:2" x14ac:dyDescent="0.2">
      <c r="A264" s="4" t="s">
        <v>248</v>
      </c>
      <c r="B264">
        <v>12590394</v>
      </c>
    </row>
    <row r="265" spans="1:2" x14ac:dyDescent="0.2">
      <c r="A265" s="4" t="s">
        <v>233</v>
      </c>
      <c r="B265">
        <v>47760450</v>
      </c>
    </row>
    <row r="266" spans="1:2" x14ac:dyDescent="0.2">
      <c r="A266" s="4" t="s">
        <v>377</v>
      </c>
      <c r="B266">
        <v>11755200</v>
      </c>
    </row>
    <row r="267" spans="1:2" x14ac:dyDescent="0.2">
      <c r="A267" s="4" t="s">
        <v>378</v>
      </c>
      <c r="B267">
        <v>8816400</v>
      </c>
    </row>
    <row r="268" spans="1:2" x14ac:dyDescent="0.2">
      <c r="A268" s="4" t="s">
        <v>379</v>
      </c>
      <c r="B268">
        <v>4408200</v>
      </c>
    </row>
    <row r="269" spans="1:2" x14ac:dyDescent="0.2">
      <c r="A269" s="4" t="s">
        <v>150</v>
      </c>
      <c r="B269">
        <v>166076990</v>
      </c>
    </row>
    <row r="270" spans="1:2" x14ac:dyDescent="0.2">
      <c r="A270" s="4" t="s">
        <v>223</v>
      </c>
      <c r="B270">
        <v>172850</v>
      </c>
    </row>
    <row r="271" spans="1:2" x14ac:dyDescent="0.2">
      <c r="A271" s="4" t="s">
        <v>235</v>
      </c>
      <c r="B271">
        <v>8642500</v>
      </c>
    </row>
    <row r="272" spans="1:2" x14ac:dyDescent="0.2">
      <c r="A272" s="4" t="s">
        <v>236</v>
      </c>
      <c r="B272">
        <v>8642500</v>
      </c>
    </row>
    <row r="273" spans="1:2" x14ac:dyDescent="0.2">
      <c r="A273" s="4" t="s">
        <v>98</v>
      </c>
      <c r="B273">
        <v>143655048.81</v>
      </c>
    </row>
    <row r="274" spans="1:2" x14ac:dyDescent="0.2">
      <c r="A274" s="4" t="s">
        <v>69</v>
      </c>
      <c r="B274">
        <v>214622528.19999999</v>
      </c>
    </row>
    <row r="275" spans="1:2" x14ac:dyDescent="0.2">
      <c r="A275" s="4" t="s">
        <v>237</v>
      </c>
      <c r="B275">
        <v>8642500</v>
      </c>
    </row>
    <row r="276" spans="1:2" x14ac:dyDescent="0.2">
      <c r="A276" s="4" t="s">
        <v>238</v>
      </c>
      <c r="B276">
        <v>8642500</v>
      </c>
    </row>
    <row r="277" spans="1:2" x14ac:dyDescent="0.2">
      <c r="A277" s="4" t="s">
        <v>239</v>
      </c>
      <c r="B277">
        <v>8642500</v>
      </c>
    </row>
    <row r="278" spans="1:2" x14ac:dyDescent="0.2">
      <c r="A278" s="4" t="s">
        <v>240</v>
      </c>
      <c r="B278">
        <v>8642500</v>
      </c>
    </row>
    <row r="279" spans="1:2" x14ac:dyDescent="0.2">
      <c r="A279" s="4" t="s">
        <v>241</v>
      </c>
      <c r="B279">
        <v>4321250</v>
      </c>
    </row>
    <row r="280" spans="1:2" x14ac:dyDescent="0.2">
      <c r="A280" s="4" t="s">
        <v>242</v>
      </c>
      <c r="B280">
        <v>4321250</v>
      </c>
    </row>
    <row r="281" spans="1:2" x14ac:dyDescent="0.2">
      <c r="A281" s="4" t="s">
        <v>99</v>
      </c>
      <c r="B281">
        <v>211339862.63999999</v>
      </c>
    </row>
    <row r="282" spans="1:2" x14ac:dyDescent="0.2">
      <c r="A282" s="4" t="s">
        <v>70</v>
      </c>
      <c r="B282">
        <v>214622528.19999999</v>
      </c>
    </row>
    <row r="283" spans="1:2" x14ac:dyDescent="0.2">
      <c r="A283" s="4" t="s">
        <v>324</v>
      </c>
      <c r="B283">
        <v>29306250</v>
      </c>
    </row>
    <row r="284" spans="1:2" x14ac:dyDescent="0.2">
      <c r="A284" s="4" t="s">
        <v>381</v>
      </c>
      <c r="B284">
        <v>8816400</v>
      </c>
    </row>
    <row r="285" spans="1:2" x14ac:dyDescent="0.2">
      <c r="A285" s="4" t="s">
        <v>325</v>
      </c>
      <c r="B285">
        <v>16932500</v>
      </c>
    </row>
    <row r="286" spans="1:2" x14ac:dyDescent="0.2">
      <c r="A286" s="4" t="s">
        <v>71</v>
      </c>
      <c r="B286">
        <v>147025885.67000002</v>
      </c>
    </row>
    <row r="287" spans="1:2" x14ac:dyDescent="0.2">
      <c r="A287" s="4" t="s">
        <v>100</v>
      </c>
      <c r="B287">
        <v>654795486.37</v>
      </c>
    </row>
    <row r="288" spans="1:2" x14ac:dyDescent="0.2">
      <c r="A288" s="4" t="s">
        <v>274</v>
      </c>
      <c r="B288">
        <v>2001950</v>
      </c>
    </row>
    <row r="289" spans="1:2" x14ac:dyDescent="0.2">
      <c r="A289" s="4" t="s">
        <v>275</v>
      </c>
      <c r="B289">
        <v>8007800</v>
      </c>
    </row>
    <row r="290" spans="1:2" x14ac:dyDescent="0.2">
      <c r="A290" s="4" t="s">
        <v>276</v>
      </c>
      <c r="B290">
        <v>2001950</v>
      </c>
    </row>
    <row r="291" spans="1:2" x14ac:dyDescent="0.2">
      <c r="A291" s="4" t="s">
        <v>277</v>
      </c>
      <c r="B291">
        <v>8007800</v>
      </c>
    </row>
    <row r="292" spans="1:2" x14ac:dyDescent="0.2">
      <c r="A292" s="4" t="s">
        <v>278</v>
      </c>
      <c r="B292">
        <v>8007800</v>
      </c>
    </row>
    <row r="293" spans="1:2" x14ac:dyDescent="0.2">
      <c r="A293" s="4" t="s">
        <v>279</v>
      </c>
      <c r="B293">
        <v>8007800</v>
      </c>
    </row>
    <row r="294" spans="1:2" x14ac:dyDescent="0.2">
      <c r="A294" s="4" t="s">
        <v>280</v>
      </c>
      <c r="B294">
        <v>8007800</v>
      </c>
    </row>
    <row r="295" spans="1:2" x14ac:dyDescent="0.2">
      <c r="A295" s="4" t="s">
        <v>281</v>
      </c>
      <c r="B295">
        <v>6005850</v>
      </c>
    </row>
    <row r="296" spans="1:2" x14ac:dyDescent="0.2">
      <c r="A296" s="4" t="s">
        <v>282</v>
      </c>
      <c r="B296">
        <v>6005850</v>
      </c>
    </row>
    <row r="297" spans="1:2" x14ac:dyDescent="0.2">
      <c r="A297" s="4" t="s">
        <v>283</v>
      </c>
      <c r="B297">
        <v>4003900</v>
      </c>
    </row>
    <row r="298" spans="1:2" x14ac:dyDescent="0.2">
      <c r="A298" s="4" t="s">
        <v>72</v>
      </c>
      <c r="B298">
        <v>106417057.47</v>
      </c>
    </row>
    <row r="299" spans="1:2" x14ac:dyDescent="0.2">
      <c r="A299" s="4" t="s">
        <v>284</v>
      </c>
      <c r="B299">
        <v>2001950</v>
      </c>
    </row>
    <row r="300" spans="1:2" x14ac:dyDescent="0.2">
      <c r="A300" s="4" t="s">
        <v>285</v>
      </c>
      <c r="B300">
        <v>4003900</v>
      </c>
    </row>
    <row r="301" spans="1:2" x14ac:dyDescent="0.2">
      <c r="A301" s="4" t="s">
        <v>286</v>
      </c>
      <c r="B301">
        <v>2001950</v>
      </c>
    </row>
    <row r="302" spans="1:2" x14ac:dyDescent="0.2">
      <c r="A302" s="4" t="s">
        <v>287</v>
      </c>
      <c r="B302">
        <v>4003900</v>
      </c>
    </row>
    <row r="303" spans="1:2" x14ac:dyDescent="0.2">
      <c r="A303" s="4" t="s">
        <v>288</v>
      </c>
      <c r="B303">
        <v>4003900</v>
      </c>
    </row>
    <row r="304" spans="1:2" x14ac:dyDescent="0.2">
      <c r="A304" s="4" t="s">
        <v>289</v>
      </c>
      <c r="B304">
        <v>4003900</v>
      </c>
    </row>
    <row r="305" spans="1:2" x14ac:dyDescent="0.2">
      <c r="A305" s="4" t="s">
        <v>290</v>
      </c>
      <c r="B305">
        <v>2001950</v>
      </c>
    </row>
    <row r="306" spans="1:2" x14ac:dyDescent="0.2">
      <c r="A306" s="4" t="s">
        <v>291</v>
      </c>
      <c r="B306">
        <v>2001950</v>
      </c>
    </row>
    <row r="307" spans="1:2" x14ac:dyDescent="0.2">
      <c r="A307" s="4" t="s">
        <v>292</v>
      </c>
      <c r="B307">
        <v>2001950</v>
      </c>
    </row>
    <row r="308" spans="1:2" x14ac:dyDescent="0.2">
      <c r="A308" s="4" t="s">
        <v>293</v>
      </c>
      <c r="B308">
        <v>2001950</v>
      </c>
    </row>
    <row r="309" spans="1:2" x14ac:dyDescent="0.2">
      <c r="A309" s="4" t="s">
        <v>38</v>
      </c>
      <c r="B309">
        <v>12616520</v>
      </c>
    </row>
    <row r="310" spans="1:2" x14ac:dyDescent="0.2">
      <c r="A310" s="4" t="s">
        <v>294</v>
      </c>
      <c r="B310">
        <v>2001950</v>
      </c>
    </row>
    <row r="311" spans="1:2" x14ac:dyDescent="0.2">
      <c r="A311" s="4" t="s">
        <v>295</v>
      </c>
      <c r="B311">
        <v>2001950</v>
      </c>
    </row>
    <row r="312" spans="1:2" x14ac:dyDescent="0.2">
      <c r="A312" s="4" t="s">
        <v>296</v>
      </c>
      <c r="B312">
        <v>2001950</v>
      </c>
    </row>
    <row r="313" spans="1:2" x14ac:dyDescent="0.2">
      <c r="A313" s="4" t="s">
        <v>297</v>
      </c>
      <c r="B313">
        <v>2001950</v>
      </c>
    </row>
    <row r="314" spans="1:2" x14ac:dyDescent="0.2">
      <c r="A314" s="4" t="s">
        <v>298</v>
      </c>
      <c r="B314">
        <v>2001950</v>
      </c>
    </row>
    <row r="315" spans="1:2" x14ac:dyDescent="0.2">
      <c r="A315" s="4" t="s">
        <v>299</v>
      </c>
      <c r="B315">
        <v>2001950</v>
      </c>
    </row>
    <row r="316" spans="1:2" x14ac:dyDescent="0.2">
      <c r="A316" s="4" t="s">
        <v>300</v>
      </c>
      <c r="B316">
        <v>2001950</v>
      </c>
    </row>
    <row r="317" spans="1:2" x14ac:dyDescent="0.2">
      <c r="A317" s="4" t="s">
        <v>301</v>
      </c>
      <c r="B317">
        <v>2001950</v>
      </c>
    </row>
    <row r="318" spans="1:2" x14ac:dyDescent="0.2">
      <c r="A318" s="4" t="s">
        <v>60</v>
      </c>
      <c r="B318">
        <v>2768486400</v>
      </c>
    </row>
    <row r="319" spans="1:2" x14ac:dyDescent="0.2">
      <c r="A319" s="4" t="s">
        <v>316</v>
      </c>
      <c r="B319">
        <v>2001950</v>
      </c>
    </row>
    <row r="320" spans="1:2" x14ac:dyDescent="0.2">
      <c r="A320" s="4" t="s">
        <v>317</v>
      </c>
      <c r="B320">
        <v>2001950</v>
      </c>
    </row>
    <row r="321" spans="1:2" x14ac:dyDescent="0.2">
      <c r="A321" s="4" t="s">
        <v>318</v>
      </c>
      <c r="B321">
        <v>2001950</v>
      </c>
    </row>
    <row r="322" spans="1:2" x14ac:dyDescent="0.2">
      <c r="A322" s="4" t="s">
        <v>319</v>
      </c>
      <c r="B322">
        <v>4003900</v>
      </c>
    </row>
    <row r="323" spans="1:2" x14ac:dyDescent="0.2">
      <c r="A323" s="4" t="s">
        <v>254</v>
      </c>
      <c r="B323">
        <v>47323800</v>
      </c>
    </row>
    <row r="324" spans="1:2" x14ac:dyDescent="0.2">
      <c r="A324" s="4" t="s">
        <v>255</v>
      </c>
      <c r="B324">
        <v>36303300</v>
      </c>
    </row>
    <row r="325" spans="1:2" x14ac:dyDescent="0.2">
      <c r="A325" s="4" t="s">
        <v>256</v>
      </c>
      <c r="B325">
        <v>20975240</v>
      </c>
    </row>
    <row r="326" spans="1:2" x14ac:dyDescent="0.2">
      <c r="A326" s="4" t="s">
        <v>249</v>
      </c>
      <c r="B326">
        <v>3528352793.1000009</v>
      </c>
    </row>
    <row r="327" spans="1:2" x14ac:dyDescent="0.2">
      <c r="A327" s="4" t="s">
        <v>321</v>
      </c>
      <c r="B327">
        <v>714696150</v>
      </c>
    </row>
    <row r="328" spans="1:2" x14ac:dyDescent="0.2">
      <c r="A328" s="4" t="s">
        <v>257</v>
      </c>
      <c r="B328">
        <v>8007800</v>
      </c>
    </row>
    <row r="329" spans="1:2" x14ac:dyDescent="0.2">
      <c r="A329" s="4" t="s">
        <v>258</v>
      </c>
      <c r="B329">
        <v>20019500</v>
      </c>
    </row>
    <row r="330" spans="1:2" x14ac:dyDescent="0.2">
      <c r="A330" s="4" t="s">
        <v>259</v>
      </c>
      <c r="B330">
        <v>20019500</v>
      </c>
    </row>
    <row r="331" spans="1:2" x14ac:dyDescent="0.2">
      <c r="A331" s="4" t="s">
        <v>260</v>
      </c>
      <c r="B331">
        <v>20019500</v>
      </c>
    </row>
    <row r="332" spans="1:2" x14ac:dyDescent="0.2">
      <c r="A332" s="4" t="s">
        <v>261</v>
      </c>
      <c r="B332">
        <v>20019500</v>
      </c>
    </row>
    <row r="333" spans="1:2" x14ac:dyDescent="0.2">
      <c r="A333" s="4" t="s">
        <v>262</v>
      </c>
      <c r="B333">
        <v>20019500</v>
      </c>
    </row>
    <row r="334" spans="1:2" x14ac:dyDescent="0.2">
      <c r="A334" s="4" t="s">
        <v>263</v>
      </c>
      <c r="B334">
        <v>20019500</v>
      </c>
    </row>
    <row r="335" spans="1:2" x14ac:dyDescent="0.2">
      <c r="A335" s="4" t="s">
        <v>264</v>
      </c>
      <c r="B335">
        <v>20019500</v>
      </c>
    </row>
    <row r="336" spans="1:2" x14ac:dyDescent="0.2">
      <c r="A336" s="4" t="s">
        <v>265</v>
      </c>
      <c r="B336">
        <v>20019500</v>
      </c>
    </row>
    <row r="337" spans="1:2" x14ac:dyDescent="0.2">
      <c r="A337" s="4" t="s">
        <v>266</v>
      </c>
      <c r="B337">
        <v>20019500</v>
      </c>
    </row>
    <row r="338" spans="1:2" x14ac:dyDescent="0.2">
      <c r="A338" s="4" t="s">
        <v>267</v>
      </c>
      <c r="B338">
        <v>20019500</v>
      </c>
    </row>
    <row r="339" spans="1:2" x14ac:dyDescent="0.2">
      <c r="A339" s="4" t="s">
        <v>268</v>
      </c>
      <c r="B339">
        <v>10009750</v>
      </c>
    </row>
    <row r="340" spans="1:2" x14ac:dyDescent="0.2">
      <c r="A340" s="4" t="s">
        <v>269</v>
      </c>
      <c r="B340">
        <v>20019500</v>
      </c>
    </row>
    <row r="341" spans="1:2" x14ac:dyDescent="0.2">
      <c r="A341" s="4" t="s">
        <v>270</v>
      </c>
      <c r="B341">
        <v>10009750</v>
      </c>
    </row>
    <row r="342" spans="1:2" x14ac:dyDescent="0.2">
      <c r="A342" s="4" t="s">
        <v>271</v>
      </c>
      <c r="B342">
        <v>20019500</v>
      </c>
    </row>
    <row r="343" spans="1:2" x14ac:dyDescent="0.2">
      <c r="A343" s="4" t="s">
        <v>272</v>
      </c>
      <c r="B343">
        <v>10009750</v>
      </c>
    </row>
    <row r="344" spans="1:2" x14ac:dyDescent="0.2">
      <c r="A344" s="4" t="s">
        <v>273</v>
      </c>
      <c r="B344">
        <v>10009750</v>
      </c>
    </row>
    <row r="345" spans="1:2" x14ac:dyDescent="0.2">
      <c r="A345" s="4" t="s">
        <v>305</v>
      </c>
      <c r="B345">
        <v>3355668590</v>
      </c>
    </row>
    <row r="346" spans="1:2" x14ac:dyDescent="0.2">
      <c r="A346" s="4" t="s">
        <v>250</v>
      </c>
      <c r="B346">
        <v>4737080955.1299992</v>
      </c>
    </row>
    <row r="347" spans="1:2" x14ac:dyDescent="0.2">
      <c r="A347" s="4" t="s">
        <v>302</v>
      </c>
      <c r="B347">
        <v>2001950</v>
      </c>
    </row>
    <row r="348" spans="1:2" x14ac:dyDescent="0.2">
      <c r="A348" s="4" t="s">
        <v>309</v>
      </c>
      <c r="B348">
        <v>934536685.74000037</v>
      </c>
    </row>
    <row r="349" spans="1:2" x14ac:dyDescent="0.2">
      <c r="A349" s="4" t="s">
        <v>310</v>
      </c>
      <c r="B349">
        <v>40839780</v>
      </c>
    </row>
    <row r="350" spans="1:2" x14ac:dyDescent="0.2">
      <c r="A350" s="4" t="s">
        <v>101</v>
      </c>
      <c r="B350">
        <v>642340246.84000003</v>
      </c>
    </row>
    <row r="351" spans="1:2" x14ac:dyDescent="0.2">
      <c r="A351" s="4" t="s">
        <v>311</v>
      </c>
      <c r="B351">
        <v>952928200</v>
      </c>
    </row>
    <row r="352" spans="1:2" x14ac:dyDescent="0.2">
      <c r="A352" s="4" t="s">
        <v>303</v>
      </c>
      <c r="B352">
        <v>1613480</v>
      </c>
    </row>
    <row r="353" spans="1:2" x14ac:dyDescent="0.2">
      <c r="A353" s="4" t="s">
        <v>304</v>
      </c>
      <c r="B353">
        <v>40337000</v>
      </c>
    </row>
    <row r="354" spans="1:2" x14ac:dyDescent="0.2">
      <c r="A354" s="4" t="s">
        <v>73</v>
      </c>
      <c r="B354">
        <v>307204166.28999996</v>
      </c>
    </row>
    <row r="355" spans="1:2" x14ac:dyDescent="0.2">
      <c r="A355" s="4" t="s">
        <v>74</v>
      </c>
      <c r="B355">
        <v>1182134.08</v>
      </c>
    </row>
    <row r="356" spans="1:2" x14ac:dyDescent="0.2">
      <c r="A356" s="4" t="s">
        <v>382</v>
      </c>
      <c r="B356">
        <v>11020500</v>
      </c>
    </row>
    <row r="357" spans="1:2" x14ac:dyDescent="0.2">
      <c r="A357" s="4" t="s">
        <v>12</v>
      </c>
      <c r="B357">
        <v>192852520</v>
      </c>
    </row>
    <row r="358" spans="1:2" x14ac:dyDescent="0.2">
      <c r="A358" s="4" t="s">
        <v>39</v>
      </c>
      <c r="B358">
        <v>51222250</v>
      </c>
    </row>
    <row r="359" spans="1:2" x14ac:dyDescent="0.2">
      <c r="A359" s="4" t="s">
        <v>350</v>
      </c>
      <c r="B359">
        <v>20317500</v>
      </c>
    </row>
    <row r="360" spans="1:2" x14ac:dyDescent="0.2">
      <c r="A360" s="4" t="s">
        <v>130</v>
      </c>
      <c r="B360">
        <v>4251340</v>
      </c>
    </row>
    <row r="361" spans="1:2" x14ac:dyDescent="0.2">
      <c r="A361" s="4" t="s">
        <v>179</v>
      </c>
      <c r="B361">
        <v>1062864</v>
      </c>
    </row>
    <row r="362" spans="1:2" x14ac:dyDescent="0.2">
      <c r="A362" s="4" t="s">
        <v>351</v>
      </c>
      <c r="B362">
        <v>4063500</v>
      </c>
    </row>
    <row r="363" spans="1:2" x14ac:dyDescent="0.2">
      <c r="A363" s="4" t="s">
        <v>352</v>
      </c>
      <c r="B363">
        <v>4063500</v>
      </c>
    </row>
    <row r="364" spans="1:2" x14ac:dyDescent="0.2">
      <c r="A364" s="4" t="s">
        <v>353</v>
      </c>
      <c r="B364">
        <v>4063500</v>
      </c>
    </row>
    <row r="365" spans="1:2" x14ac:dyDescent="0.2">
      <c r="A365" s="4" t="s">
        <v>354</v>
      </c>
      <c r="B365">
        <v>8127000</v>
      </c>
    </row>
    <row r="366" spans="1:2" x14ac:dyDescent="0.2">
      <c r="A366" s="4" t="s">
        <v>189</v>
      </c>
      <c r="B366">
        <v>1105077.56</v>
      </c>
    </row>
    <row r="367" spans="1:2" x14ac:dyDescent="0.2">
      <c r="A367" s="4" t="s">
        <v>355</v>
      </c>
      <c r="B367">
        <v>2031750</v>
      </c>
    </row>
    <row r="368" spans="1:2" x14ac:dyDescent="0.2">
      <c r="A368" s="4" t="s">
        <v>40</v>
      </c>
      <c r="B368">
        <v>45059000</v>
      </c>
    </row>
    <row r="369" spans="1:2" x14ac:dyDescent="0.2">
      <c r="A369" s="4" t="s">
        <v>357</v>
      </c>
      <c r="B369">
        <v>166064679.90000001</v>
      </c>
    </row>
    <row r="370" spans="1:2" x14ac:dyDescent="0.2">
      <c r="A370" s="4" t="s">
        <v>334</v>
      </c>
      <c r="B370">
        <v>20317500</v>
      </c>
    </row>
    <row r="371" spans="1:2" x14ac:dyDescent="0.2">
      <c r="A371" s="4" t="s">
        <v>360</v>
      </c>
      <c r="B371">
        <v>812700</v>
      </c>
    </row>
    <row r="372" spans="1:2" x14ac:dyDescent="0.2">
      <c r="A372" s="4" t="s">
        <v>361</v>
      </c>
      <c r="B372">
        <v>812700</v>
      </c>
    </row>
    <row r="373" spans="1:2" x14ac:dyDescent="0.2">
      <c r="A373" s="4" t="s">
        <v>362</v>
      </c>
      <c r="B373">
        <v>2031750</v>
      </c>
    </row>
    <row r="374" spans="1:2" x14ac:dyDescent="0.2">
      <c r="A374" s="4" t="s">
        <v>363</v>
      </c>
      <c r="B374">
        <v>3657150</v>
      </c>
    </row>
    <row r="375" spans="1:2" x14ac:dyDescent="0.2">
      <c r="A375" s="4" t="s">
        <v>364</v>
      </c>
      <c r="B375">
        <v>7720650</v>
      </c>
    </row>
    <row r="376" spans="1:2" x14ac:dyDescent="0.2">
      <c r="A376" s="4" t="s">
        <v>153</v>
      </c>
      <c r="B376">
        <v>33043000</v>
      </c>
    </row>
    <row r="377" spans="1:2" x14ac:dyDescent="0.2">
      <c r="A377" s="4" t="s">
        <v>348</v>
      </c>
      <c r="B377">
        <v>855563423.40000021</v>
      </c>
    </row>
    <row r="378" spans="1:2" x14ac:dyDescent="0.2">
      <c r="A378" s="4" t="s">
        <v>335</v>
      </c>
      <c r="B378">
        <v>20317500</v>
      </c>
    </row>
    <row r="379" spans="1:2" x14ac:dyDescent="0.2">
      <c r="A379" s="4" t="s">
        <v>336</v>
      </c>
      <c r="B379">
        <v>20317500</v>
      </c>
    </row>
    <row r="380" spans="1:2" x14ac:dyDescent="0.2">
      <c r="A380" s="4" t="s">
        <v>337</v>
      </c>
      <c r="B380">
        <v>20317500</v>
      </c>
    </row>
    <row r="381" spans="1:2" x14ac:dyDescent="0.2">
      <c r="A381" s="4" t="s">
        <v>338</v>
      </c>
      <c r="B381">
        <v>20317500</v>
      </c>
    </row>
    <row r="382" spans="1:2" x14ac:dyDescent="0.2">
      <c r="A382" s="4" t="s">
        <v>339</v>
      </c>
      <c r="B382">
        <v>20317500</v>
      </c>
    </row>
    <row r="383" spans="1:2" x14ac:dyDescent="0.2">
      <c r="A383" s="4" t="s">
        <v>340</v>
      </c>
      <c r="B383">
        <v>20317500</v>
      </c>
    </row>
    <row r="384" spans="1:2" x14ac:dyDescent="0.2">
      <c r="A384" s="4" t="s">
        <v>341</v>
      </c>
      <c r="B384">
        <v>20317500</v>
      </c>
    </row>
    <row r="385" spans="1:2" x14ac:dyDescent="0.2">
      <c r="A385" s="4" t="s">
        <v>342</v>
      </c>
      <c r="B385">
        <v>10158750</v>
      </c>
    </row>
    <row r="386" spans="1:2" x14ac:dyDescent="0.2">
      <c r="A386" s="4" t="s">
        <v>343</v>
      </c>
      <c r="B386">
        <v>10158750</v>
      </c>
    </row>
    <row r="387" spans="1:2" x14ac:dyDescent="0.2">
      <c r="A387" s="4" t="s">
        <v>41</v>
      </c>
      <c r="B387">
        <v>40553100</v>
      </c>
    </row>
    <row r="388" spans="1:2" x14ac:dyDescent="0.2">
      <c r="A388" s="4" t="s">
        <v>344</v>
      </c>
      <c r="B388">
        <v>14222250</v>
      </c>
    </row>
    <row r="389" spans="1:2" x14ac:dyDescent="0.2">
      <c r="A389" s="4" t="s">
        <v>345</v>
      </c>
      <c r="B389">
        <v>14222250</v>
      </c>
    </row>
    <row r="390" spans="1:2" x14ac:dyDescent="0.2">
      <c r="A390" s="4" t="s">
        <v>346</v>
      </c>
      <c r="B390">
        <v>20317500</v>
      </c>
    </row>
    <row r="391" spans="1:2" x14ac:dyDescent="0.2">
      <c r="A391" s="4" t="s">
        <v>347</v>
      </c>
      <c r="B391">
        <v>20317500</v>
      </c>
    </row>
    <row r="392" spans="1:2" x14ac:dyDescent="0.2">
      <c r="A392" s="4" t="s">
        <v>365</v>
      </c>
      <c r="B392">
        <v>5488918911</v>
      </c>
    </row>
    <row r="393" spans="1:2" x14ac:dyDescent="0.2">
      <c r="A393" s="4" t="s">
        <v>326</v>
      </c>
      <c r="B393">
        <v>10780465.5</v>
      </c>
    </row>
    <row r="394" spans="1:2" x14ac:dyDescent="0.2">
      <c r="A394" s="4" t="s">
        <v>327</v>
      </c>
      <c r="B394">
        <v>13377448.35</v>
      </c>
    </row>
    <row r="395" spans="1:2" x14ac:dyDescent="0.2">
      <c r="A395" s="4" t="s">
        <v>328</v>
      </c>
      <c r="B395">
        <v>6710057.5500000007</v>
      </c>
    </row>
    <row r="396" spans="1:2" x14ac:dyDescent="0.2">
      <c r="A396" s="4" t="s">
        <v>42</v>
      </c>
      <c r="B396">
        <v>40553100</v>
      </c>
    </row>
    <row r="397" spans="1:2" x14ac:dyDescent="0.2">
      <c r="A397" s="4" t="s">
        <v>329</v>
      </c>
      <c r="B397">
        <v>2844450</v>
      </c>
    </row>
    <row r="398" spans="1:2" x14ac:dyDescent="0.2">
      <c r="A398" s="4" t="s">
        <v>330</v>
      </c>
      <c r="B398">
        <v>11687845.050000001</v>
      </c>
    </row>
    <row r="399" spans="1:2" x14ac:dyDescent="0.2">
      <c r="A399" s="4" t="s">
        <v>331</v>
      </c>
      <c r="B399">
        <v>6161078.6999999993</v>
      </c>
    </row>
    <row r="400" spans="1:2" x14ac:dyDescent="0.2">
      <c r="A400" s="4" t="s">
        <v>332</v>
      </c>
      <c r="B400">
        <v>3379206.6</v>
      </c>
    </row>
    <row r="401" spans="1:2" x14ac:dyDescent="0.2">
      <c r="A401" s="4" t="s">
        <v>333</v>
      </c>
      <c r="B401">
        <v>9224551.3499999996</v>
      </c>
    </row>
    <row r="402" spans="1:2" x14ac:dyDescent="0.2">
      <c r="A402" s="4" t="s">
        <v>373</v>
      </c>
      <c r="B402">
        <v>1208891250</v>
      </c>
    </row>
    <row r="403" spans="1:2" x14ac:dyDescent="0.2">
      <c r="A403" s="4" t="s">
        <v>356</v>
      </c>
      <c r="B403">
        <v>145688665.5</v>
      </c>
    </row>
    <row r="404" spans="1:2" x14ac:dyDescent="0.2">
      <c r="A404" s="4" t="s">
        <v>43</v>
      </c>
      <c r="B404">
        <v>40553100</v>
      </c>
    </row>
    <row r="405" spans="1:2" x14ac:dyDescent="0.2">
      <c r="A405" s="4" t="s">
        <v>367</v>
      </c>
      <c r="B405">
        <v>36626000</v>
      </c>
    </row>
    <row r="406" spans="1:2" x14ac:dyDescent="0.2">
      <c r="A406" s="4" t="s">
        <v>368</v>
      </c>
      <c r="B406">
        <v>106518200</v>
      </c>
    </row>
    <row r="407" spans="1:2" x14ac:dyDescent="0.2">
      <c r="A407" s="4" t="s">
        <v>369</v>
      </c>
      <c r="B407">
        <v>24812900</v>
      </c>
    </row>
    <row r="408" spans="1:2" x14ac:dyDescent="0.2">
      <c r="A408" s="4" t="s">
        <v>370</v>
      </c>
      <c r="B408">
        <v>812700</v>
      </c>
    </row>
    <row r="409" spans="1:2" x14ac:dyDescent="0.2">
      <c r="A409" s="4" t="s">
        <v>371</v>
      </c>
      <c r="B409">
        <v>812700</v>
      </c>
    </row>
    <row r="410" spans="1:2" x14ac:dyDescent="0.2">
      <c r="A410" s="4" t="s">
        <v>372</v>
      </c>
      <c r="B410">
        <v>812700</v>
      </c>
    </row>
    <row r="411" spans="1:2" x14ac:dyDescent="0.2">
      <c r="A411" s="4" t="s">
        <v>44</v>
      </c>
      <c r="B411">
        <v>28858950</v>
      </c>
    </row>
    <row r="412" spans="1:2" x14ac:dyDescent="0.2">
      <c r="A412" s="4" t="s">
        <v>380</v>
      </c>
      <c r="B412">
        <v>46775900</v>
      </c>
    </row>
    <row r="413" spans="1:2" x14ac:dyDescent="0.2">
      <c r="A413" s="4" t="s">
        <v>366</v>
      </c>
      <c r="B413">
        <v>45937867.5</v>
      </c>
    </row>
    <row r="414" spans="1:2" x14ac:dyDescent="0.2">
      <c r="A414" s="4" t="s">
        <v>322</v>
      </c>
      <c r="B414">
        <v>63525508.200000018</v>
      </c>
    </row>
    <row r="415" spans="1:2" x14ac:dyDescent="0.2">
      <c r="A415" s="4" t="s">
        <v>45</v>
      </c>
      <c r="B415">
        <v>37849560</v>
      </c>
    </row>
    <row r="416" spans="1:2" x14ac:dyDescent="0.2">
      <c r="A416" s="4" t="s">
        <v>46</v>
      </c>
      <c r="B416">
        <v>27035400</v>
      </c>
    </row>
    <row r="417" spans="1:2" x14ac:dyDescent="0.2">
      <c r="A417" s="4" t="s">
        <v>32</v>
      </c>
      <c r="B417">
        <v>73944514.099999994</v>
      </c>
    </row>
    <row r="418" spans="1:2" x14ac:dyDescent="0.2">
      <c r="A418" s="4" t="s">
        <v>47</v>
      </c>
      <c r="B418">
        <v>27035400</v>
      </c>
    </row>
    <row r="419" spans="1:2" x14ac:dyDescent="0.2">
      <c r="A419" s="4" t="s">
        <v>48</v>
      </c>
      <c r="B419">
        <v>23430680</v>
      </c>
    </row>
    <row r="420" spans="1:2" x14ac:dyDescent="0.2">
      <c r="A420" s="4" t="s">
        <v>49</v>
      </c>
      <c r="B420">
        <v>18023600</v>
      </c>
    </row>
    <row r="421" spans="1:2" x14ac:dyDescent="0.2">
      <c r="A421" s="4" t="s">
        <v>349</v>
      </c>
      <c r="B421">
        <v>101587500</v>
      </c>
    </row>
    <row r="422" spans="1:2" x14ac:dyDescent="0.2">
      <c r="A422" s="4" t="s">
        <v>154</v>
      </c>
      <c r="B422">
        <v>11895480</v>
      </c>
    </row>
    <row r="423" spans="1:2" x14ac:dyDescent="0.2">
      <c r="A423" s="4" t="s">
        <v>155</v>
      </c>
      <c r="B423">
        <v>33043000</v>
      </c>
    </row>
    <row r="424" spans="1:2" x14ac:dyDescent="0.2">
      <c r="A424" s="4" t="s">
        <v>461</v>
      </c>
      <c r="B424">
        <v>979600</v>
      </c>
    </row>
    <row r="425" spans="1:2" x14ac:dyDescent="0.2">
      <c r="A425" s="4" t="s">
        <v>186</v>
      </c>
      <c r="B425">
        <v>23143000</v>
      </c>
    </row>
    <row r="426" spans="1:2" x14ac:dyDescent="0.2">
      <c r="A426" s="4" t="s">
        <v>113</v>
      </c>
      <c r="B426">
        <v>63082600</v>
      </c>
    </row>
    <row r="427" spans="1:2" x14ac:dyDescent="0.2">
      <c r="A427" s="4" t="s">
        <v>102</v>
      </c>
      <c r="B427">
        <v>649458637.90999997</v>
      </c>
    </row>
    <row r="428" spans="1:2" x14ac:dyDescent="0.2">
      <c r="A428" s="4" t="s">
        <v>447</v>
      </c>
      <c r="B428">
        <v>93924048</v>
      </c>
    </row>
    <row r="429" spans="1:2" x14ac:dyDescent="0.2">
      <c r="A429" s="4" t="s">
        <v>492</v>
      </c>
      <c r="B429">
        <v>2693900</v>
      </c>
    </row>
    <row r="430" spans="1:2" x14ac:dyDescent="0.2">
      <c r="A430" s="4" t="s">
        <v>389</v>
      </c>
      <c r="B430">
        <v>11020500</v>
      </c>
    </row>
    <row r="431" spans="1:2" x14ac:dyDescent="0.2">
      <c r="A431" s="4" t="s">
        <v>132</v>
      </c>
      <c r="B431">
        <v>7054410</v>
      </c>
    </row>
    <row r="432" spans="1:2" x14ac:dyDescent="0.2">
      <c r="A432" s="4" t="s">
        <v>390</v>
      </c>
      <c r="B432">
        <v>9918450</v>
      </c>
    </row>
    <row r="433" spans="1:2" x14ac:dyDescent="0.2">
      <c r="A433" s="4" t="s">
        <v>391</v>
      </c>
      <c r="B433">
        <v>9918450</v>
      </c>
    </row>
    <row r="434" spans="1:2" x14ac:dyDescent="0.2">
      <c r="A434" s="4" t="s">
        <v>392</v>
      </c>
      <c r="B434">
        <v>8816400</v>
      </c>
    </row>
    <row r="435" spans="1:2" x14ac:dyDescent="0.2">
      <c r="A435" s="4" t="s">
        <v>393</v>
      </c>
      <c r="B435">
        <v>8816400</v>
      </c>
    </row>
    <row r="436" spans="1:2" x14ac:dyDescent="0.2">
      <c r="A436" s="4" t="s">
        <v>394</v>
      </c>
      <c r="B436">
        <v>7714350</v>
      </c>
    </row>
    <row r="437" spans="1:2" x14ac:dyDescent="0.2">
      <c r="A437" s="4" t="s">
        <v>395</v>
      </c>
      <c r="B437">
        <v>6612300</v>
      </c>
    </row>
    <row r="438" spans="1:2" x14ac:dyDescent="0.2">
      <c r="A438" s="4" t="s">
        <v>396</v>
      </c>
      <c r="B438">
        <v>5510250</v>
      </c>
    </row>
    <row r="439" spans="1:2" x14ac:dyDescent="0.2">
      <c r="A439" s="4" t="s">
        <v>397</v>
      </c>
      <c r="B439">
        <v>5510250</v>
      </c>
    </row>
    <row r="440" spans="1:2" x14ac:dyDescent="0.2">
      <c r="A440" s="4" t="s">
        <v>398</v>
      </c>
      <c r="B440">
        <v>4408200</v>
      </c>
    </row>
    <row r="441" spans="1:2" x14ac:dyDescent="0.2">
      <c r="A441" s="4" t="s">
        <v>399</v>
      </c>
      <c r="B441">
        <v>2204100</v>
      </c>
    </row>
    <row r="442" spans="1:2" x14ac:dyDescent="0.2">
      <c r="A442" s="4" t="s">
        <v>85</v>
      </c>
      <c r="B442">
        <v>1419911141.99</v>
      </c>
    </row>
    <row r="443" spans="1:2" x14ac:dyDescent="0.2">
      <c r="A443" s="4" t="s">
        <v>112</v>
      </c>
      <c r="B443">
        <v>4368796.93</v>
      </c>
    </row>
    <row r="444" spans="1:2" x14ac:dyDescent="0.2">
      <c r="A444" s="4" t="s">
        <v>400</v>
      </c>
      <c r="B444">
        <v>2204100</v>
      </c>
    </row>
    <row r="445" spans="1:2" x14ac:dyDescent="0.2">
      <c r="A445" s="4" t="s">
        <v>401</v>
      </c>
      <c r="B445">
        <v>6612300</v>
      </c>
    </row>
    <row r="446" spans="1:2" x14ac:dyDescent="0.2">
      <c r="A446" s="4" t="s">
        <v>402</v>
      </c>
      <c r="B446">
        <v>5510250</v>
      </c>
    </row>
    <row r="447" spans="1:2" x14ac:dyDescent="0.2">
      <c r="A447" s="4" t="s">
        <v>403</v>
      </c>
      <c r="B447">
        <v>4408200</v>
      </c>
    </row>
    <row r="448" spans="1:2" x14ac:dyDescent="0.2">
      <c r="A448" s="4" t="s">
        <v>404</v>
      </c>
      <c r="B448">
        <v>4408200</v>
      </c>
    </row>
    <row r="449" spans="1:2" x14ac:dyDescent="0.2">
      <c r="A449" s="4" t="s">
        <v>405</v>
      </c>
      <c r="B449">
        <v>3306150</v>
      </c>
    </row>
    <row r="450" spans="1:2" x14ac:dyDescent="0.2">
      <c r="A450" s="4" t="s">
        <v>454</v>
      </c>
      <c r="B450">
        <v>18367500</v>
      </c>
    </row>
    <row r="451" spans="1:2" x14ac:dyDescent="0.2">
      <c r="A451" s="4" t="s">
        <v>114</v>
      </c>
      <c r="B451">
        <v>63082600</v>
      </c>
    </row>
    <row r="452" spans="1:2" x14ac:dyDescent="0.2">
      <c r="A452" s="4" t="s">
        <v>493</v>
      </c>
      <c r="B452">
        <v>58776000</v>
      </c>
    </row>
    <row r="453" spans="1:2" x14ac:dyDescent="0.2">
      <c r="A453" s="4" t="s">
        <v>463</v>
      </c>
      <c r="B453">
        <v>18734850</v>
      </c>
    </row>
    <row r="454" spans="1:2" x14ac:dyDescent="0.2">
      <c r="A454" s="4" t="s">
        <v>464</v>
      </c>
      <c r="B454">
        <v>18318520</v>
      </c>
    </row>
    <row r="455" spans="1:2" x14ac:dyDescent="0.2">
      <c r="A455" s="4" t="s">
        <v>103</v>
      </c>
      <c r="B455">
        <v>123281586.53999999</v>
      </c>
    </row>
    <row r="456" spans="1:2" x14ac:dyDescent="0.2">
      <c r="A456" s="4" t="s">
        <v>465</v>
      </c>
      <c r="B456">
        <v>11657240</v>
      </c>
    </row>
    <row r="457" spans="1:2" x14ac:dyDescent="0.2">
      <c r="A457" s="4" t="s">
        <v>466</v>
      </c>
      <c r="B457">
        <v>23730810</v>
      </c>
    </row>
    <row r="458" spans="1:2" x14ac:dyDescent="0.2">
      <c r="A458" s="4" t="s">
        <v>467</v>
      </c>
      <c r="B458">
        <v>23730810</v>
      </c>
    </row>
    <row r="459" spans="1:2" x14ac:dyDescent="0.2">
      <c r="A459" s="4" t="s">
        <v>468</v>
      </c>
      <c r="B459">
        <v>10408250</v>
      </c>
    </row>
    <row r="460" spans="1:2" x14ac:dyDescent="0.2">
      <c r="A460" s="4" t="s">
        <v>462</v>
      </c>
      <c r="B460">
        <v>2409816</v>
      </c>
    </row>
    <row r="461" spans="1:2" x14ac:dyDescent="0.2">
      <c r="A461" s="4" t="s">
        <v>455</v>
      </c>
      <c r="B461">
        <v>4653100</v>
      </c>
    </row>
    <row r="462" spans="1:2" x14ac:dyDescent="0.2">
      <c r="A462" s="4" t="s">
        <v>456</v>
      </c>
      <c r="B462">
        <v>2204100</v>
      </c>
    </row>
    <row r="463" spans="1:2" x14ac:dyDescent="0.2">
      <c r="A463" s="4" t="s">
        <v>75</v>
      </c>
      <c r="B463">
        <v>7736732.3999999985</v>
      </c>
    </row>
    <row r="464" spans="1:2" x14ac:dyDescent="0.2">
      <c r="A464" s="4" t="s">
        <v>457</v>
      </c>
      <c r="B464">
        <v>1469400</v>
      </c>
    </row>
    <row r="465" spans="1:2" x14ac:dyDescent="0.2">
      <c r="A465" s="4" t="s">
        <v>458</v>
      </c>
      <c r="B465">
        <v>1224500</v>
      </c>
    </row>
    <row r="466" spans="1:2" x14ac:dyDescent="0.2">
      <c r="A466" s="4" t="s">
        <v>459</v>
      </c>
      <c r="B466">
        <v>489800</v>
      </c>
    </row>
    <row r="467" spans="1:2" x14ac:dyDescent="0.2">
      <c r="A467" s="4" t="s">
        <v>460</v>
      </c>
      <c r="B467">
        <v>489800</v>
      </c>
    </row>
    <row r="468" spans="1:2" x14ac:dyDescent="0.2">
      <c r="A468" s="4" t="s">
        <v>452</v>
      </c>
      <c r="B468">
        <v>9796000</v>
      </c>
    </row>
    <row r="469" spans="1:2" x14ac:dyDescent="0.2">
      <c r="A469" s="4" t="s">
        <v>469</v>
      </c>
      <c r="B469">
        <v>7910270</v>
      </c>
    </row>
    <row r="470" spans="1:2" x14ac:dyDescent="0.2">
      <c r="A470" s="4" t="s">
        <v>386</v>
      </c>
      <c r="B470">
        <v>564494.5</v>
      </c>
    </row>
    <row r="471" spans="1:2" x14ac:dyDescent="0.2">
      <c r="A471" s="4" t="s">
        <v>111</v>
      </c>
      <c r="B471">
        <v>769572</v>
      </c>
    </row>
    <row r="472" spans="1:2" x14ac:dyDescent="0.2">
      <c r="A472" s="4" t="s">
        <v>387</v>
      </c>
      <c r="B472">
        <v>565719</v>
      </c>
    </row>
    <row r="473" spans="1:2" x14ac:dyDescent="0.2">
      <c r="A473" s="4" t="s">
        <v>470</v>
      </c>
      <c r="B473">
        <v>15820540</v>
      </c>
    </row>
    <row r="474" spans="1:2" x14ac:dyDescent="0.2">
      <c r="A474" s="4" t="s">
        <v>11</v>
      </c>
      <c r="B474">
        <v>743876040</v>
      </c>
    </row>
    <row r="475" spans="1:2" x14ac:dyDescent="0.2">
      <c r="A475" s="4" t="s">
        <v>450</v>
      </c>
      <c r="B475">
        <v>22544269.5</v>
      </c>
    </row>
    <row r="476" spans="1:2" x14ac:dyDescent="0.2">
      <c r="A476" s="4" t="s">
        <v>438</v>
      </c>
      <c r="B476">
        <v>254893879.1999999</v>
      </c>
    </row>
    <row r="477" spans="1:2" x14ac:dyDescent="0.2">
      <c r="A477" s="4" t="s">
        <v>451</v>
      </c>
      <c r="B477">
        <v>19913063.899999991</v>
      </c>
    </row>
    <row r="478" spans="1:2" x14ac:dyDescent="0.2">
      <c r="A478" s="4" t="s">
        <v>92</v>
      </c>
      <c r="B478">
        <v>247487544</v>
      </c>
    </row>
    <row r="479" spans="1:2" x14ac:dyDescent="0.2">
      <c r="A479" s="4" t="s">
        <v>406</v>
      </c>
      <c r="B479">
        <v>6122500</v>
      </c>
    </row>
    <row r="480" spans="1:2" x14ac:dyDescent="0.2">
      <c r="A480" s="4" t="s">
        <v>437</v>
      </c>
      <c r="B480">
        <v>351195171.5</v>
      </c>
    </row>
    <row r="481" spans="1:2" x14ac:dyDescent="0.2">
      <c r="A481" s="4" t="s">
        <v>439</v>
      </c>
      <c r="B481">
        <v>351195171.5</v>
      </c>
    </row>
    <row r="482" spans="1:2" x14ac:dyDescent="0.2">
      <c r="A482" s="4" t="s">
        <v>440</v>
      </c>
      <c r="B482">
        <v>544355638.29999983</v>
      </c>
    </row>
    <row r="483" spans="1:2" x14ac:dyDescent="0.2">
      <c r="A483" s="4" t="s">
        <v>383</v>
      </c>
      <c r="B483">
        <v>11020500</v>
      </c>
    </row>
    <row r="484" spans="1:2" x14ac:dyDescent="0.2">
      <c r="A484" s="4" t="s">
        <v>76</v>
      </c>
      <c r="B484">
        <v>7736732.3999999985</v>
      </c>
    </row>
    <row r="485" spans="1:2" x14ac:dyDescent="0.2">
      <c r="A485" s="4" t="s">
        <v>384</v>
      </c>
      <c r="B485">
        <v>11020500</v>
      </c>
    </row>
    <row r="486" spans="1:2" x14ac:dyDescent="0.2">
      <c r="A486" s="4" t="s">
        <v>385</v>
      </c>
      <c r="B486">
        <v>11020500</v>
      </c>
    </row>
    <row r="487" spans="1:2" x14ac:dyDescent="0.2">
      <c r="A487" s="4" t="s">
        <v>388</v>
      </c>
      <c r="B487">
        <v>3580438</v>
      </c>
    </row>
    <row r="488" spans="1:2" x14ac:dyDescent="0.2">
      <c r="A488" s="4" t="s">
        <v>407</v>
      </c>
      <c r="B488">
        <v>1224500</v>
      </c>
    </row>
    <row r="489" spans="1:2" x14ac:dyDescent="0.2">
      <c r="A489" s="4" t="s">
        <v>50</v>
      </c>
      <c r="B489">
        <v>4325760</v>
      </c>
    </row>
    <row r="490" spans="1:2" x14ac:dyDescent="0.2">
      <c r="A490" s="4" t="s">
        <v>640</v>
      </c>
      <c r="B490">
        <v>83887504818.904999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3EA7-6047-8847-8CA8-0310551ED75B}">
  <dimension ref="A3:B119"/>
  <sheetViews>
    <sheetView topLeftCell="A46" workbookViewId="0">
      <selection activeCell="A57" sqref="A57"/>
    </sheetView>
  </sheetViews>
  <sheetFormatPr baseColWidth="10" defaultRowHeight="15" x14ac:dyDescent="0.2"/>
  <cols>
    <col min="1" max="1" width="61" bestFit="1" customWidth="1"/>
    <col min="2" max="2" width="22" style="5" bestFit="1" customWidth="1"/>
  </cols>
  <sheetData>
    <row r="3" spans="1:2" x14ac:dyDescent="0.2">
      <c r="A3" s="3" t="s">
        <v>639</v>
      </c>
      <c r="B3" t="s">
        <v>641</v>
      </c>
    </row>
    <row r="4" spans="1:2" x14ac:dyDescent="0.2">
      <c r="A4" s="4" t="s">
        <v>502</v>
      </c>
      <c r="B4">
        <v>5407080</v>
      </c>
    </row>
    <row r="5" spans="1:2" x14ac:dyDescent="0.2">
      <c r="A5" s="4" t="s">
        <v>567</v>
      </c>
      <c r="B5">
        <v>777271.17</v>
      </c>
    </row>
    <row r="6" spans="1:2" x14ac:dyDescent="0.2">
      <c r="A6" s="4" t="s">
        <v>601</v>
      </c>
      <c r="B6">
        <v>101587500</v>
      </c>
    </row>
    <row r="7" spans="1:2" x14ac:dyDescent="0.2">
      <c r="A7" s="4" t="s">
        <v>597</v>
      </c>
      <c r="B7">
        <v>63525508.200000018</v>
      </c>
    </row>
    <row r="8" spans="1:2" x14ac:dyDescent="0.2">
      <c r="A8" s="4" t="s">
        <v>580</v>
      </c>
      <c r="B8">
        <v>259275</v>
      </c>
    </row>
    <row r="9" spans="1:2" x14ac:dyDescent="0.2">
      <c r="A9" s="4" t="s">
        <v>606</v>
      </c>
      <c r="B9">
        <v>15425026.5</v>
      </c>
    </row>
    <row r="10" spans="1:2" x14ac:dyDescent="0.2">
      <c r="A10" s="4" t="s">
        <v>587</v>
      </c>
      <c r="B10">
        <v>3528352793.1000009</v>
      </c>
    </row>
    <row r="11" spans="1:2" x14ac:dyDescent="0.2">
      <c r="A11" s="4" t="s">
        <v>588</v>
      </c>
      <c r="B11">
        <v>4737080955.1299992</v>
      </c>
    </row>
    <row r="12" spans="1:2" x14ac:dyDescent="0.2">
      <c r="A12" s="4" t="s">
        <v>568</v>
      </c>
      <c r="B12">
        <v>18190900</v>
      </c>
    </row>
    <row r="13" spans="1:2" x14ac:dyDescent="0.2">
      <c r="A13" s="4" t="s">
        <v>503</v>
      </c>
      <c r="B13">
        <v>147638400</v>
      </c>
    </row>
    <row r="14" spans="1:2" x14ac:dyDescent="0.2">
      <c r="A14" s="4" t="s">
        <v>581</v>
      </c>
      <c r="B14">
        <v>172850</v>
      </c>
    </row>
    <row r="15" spans="1:2" x14ac:dyDescent="0.2">
      <c r="A15" s="4" t="s">
        <v>607</v>
      </c>
      <c r="B15">
        <v>35059149.29999999</v>
      </c>
    </row>
    <row r="16" spans="1:2" x14ac:dyDescent="0.2">
      <c r="A16" s="4" t="s">
        <v>610</v>
      </c>
      <c r="B16">
        <v>6122500</v>
      </c>
    </row>
    <row r="17" spans="1:2" x14ac:dyDescent="0.2">
      <c r="A17" s="4" t="s">
        <v>589</v>
      </c>
      <c r="B17">
        <v>329398743.01999998</v>
      </c>
    </row>
    <row r="18" spans="1:2" x14ac:dyDescent="0.2">
      <c r="A18" s="4" t="s">
        <v>504</v>
      </c>
      <c r="B18">
        <v>13217600</v>
      </c>
    </row>
    <row r="19" spans="1:2" x14ac:dyDescent="0.2">
      <c r="A19" s="4" t="s">
        <v>544</v>
      </c>
      <c r="B19">
        <v>25182850</v>
      </c>
    </row>
    <row r="20" spans="1:2" x14ac:dyDescent="0.2">
      <c r="A20" s="4" t="s">
        <v>505</v>
      </c>
      <c r="B20">
        <v>649344640</v>
      </c>
    </row>
    <row r="21" spans="1:2" x14ac:dyDescent="0.2">
      <c r="A21" s="4" t="s">
        <v>561</v>
      </c>
      <c r="B21">
        <v>2596048244.5500002</v>
      </c>
    </row>
    <row r="22" spans="1:2" x14ac:dyDescent="0.2">
      <c r="A22" s="4" t="s">
        <v>506</v>
      </c>
      <c r="B22">
        <v>150480520</v>
      </c>
    </row>
    <row r="23" spans="1:2" x14ac:dyDescent="0.2">
      <c r="A23" s="4" t="s">
        <v>545</v>
      </c>
      <c r="B23">
        <v>42372000</v>
      </c>
    </row>
    <row r="24" spans="1:2" x14ac:dyDescent="0.2">
      <c r="A24" s="4" t="s">
        <v>507</v>
      </c>
      <c r="B24">
        <v>3777818</v>
      </c>
    </row>
    <row r="25" spans="1:2" x14ac:dyDescent="0.2">
      <c r="A25" s="4" t="s">
        <v>608</v>
      </c>
      <c r="B25">
        <v>189846480</v>
      </c>
    </row>
    <row r="26" spans="1:2" x14ac:dyDescent="0.2">
      <c r="A26" s="4" t="s">
        <v>582</v>
      </c>
      <c r="B26">
        <v>6853665.0499999998</v>
      </c>
    </row>
    <row r="27" spans="1:2" x14ac:dyDescent="0.2">
      <c r="A27" s="4" t="s">
        <v>569</v>
      </c>
      <c r="B27">
        <v>7598858.6699999999</v>
      </c>
    </row>
    <row r="28" spans="1:2" x14ac:dyDescent="0.2">
      <c r="A28" s="4" t="s">
        <v>508</v>
      </c>
      <c r="B28">
        <v>1594352026.4000001</v>
      </c>
    </row>
    <row r="29" spans="1:2" x14ac:dyDescent="0.2">
      <c r="A29" s="4" t="s">
        <v>583</v>
      </c>
      <c r="B29">
        <v>31247942.349999998</v>
      </c>
    </row>
    <row r="30" spans="1:2" x14ac:dyDescent="0.2">
      <c r="A30" s="4" t="s">
        <v>509</v>
      </c>
      <c r="B30">
        <v>6098724406.0100012</v>
      </c>
    </row>
    <row r="31" spans="1:2" x14ac:dyDescent="0.2">
      <c r="A31" s="4" t="s">
        <v>570</v>
      </c>
      <c r="B31">
        <v>963463190</v>
      </c>
    </row>
    <row r="32" spans="1:2" x14ac:dyDescent="0.2">
      <c r="A32" s="4" t="s">
        <v>510</v>
      </c>
      <c r="B32">
        <v>703191940.79999995</v>
      </c>
    </row>
    <row r="33" spans="1:2" x14ac:dyDescent="0.2">
      <c r="A33" s="4" t="s">
        <v>571</v>
      </c>
      <c r="B33">
        <v>143670818.59999999</v>
      </c>
    </row>
    <row r="34" spans="1:2" x14ac:dyDescent="0.2">
      <c r="A34" s="4" t="s">
        <v>511</v>
      </c>
      <c r="B34">
        <v>294628640.75</v>
      </c>
    </row>
    <row r="35" spans="1:2" x14ac:dyDescent="0.2">
      <c r="A35" s="4" t="s">
        <v>512</v>
      </c>
      <c r="B35">
        <v>326123260</v>
      </c>
    </row>
    <row r="36" spans="1:2" x14ac:dyDescent="0.2">
      <c r="A36" s="4" t="s">
        <v>609</v>
      </c>
      <c r="B36">
        <v>3580438</v>
      </c>
    </row>
    <row r="37" spans="1:2" x14ac:dyDescent="0.2">
      <c r="A37" s="4" t="s">
        <v>513</v>
      </c>
      <c r="B37">
        <v>907175810</v>
      </c>
    </row>
    <row r="38" spans="1:2" x14ac:dyDescent="0.2">
      <c r="A38" s="4" t="s">
        <v>514</v>
      </c>
      <c r="B38">
        <v>33989430</v>
      </c>
    </row>
    <row r="39" spans="1:2" x14ac:dyDescent="0.2">
      <c r="A39" s="4" t="s">
        <v>515</v>
      </c>
      <c r="B39">
        <v>223497600</v>
      </c>
    </row>
    <row r="40" spans="1:2" x14ac:dyDescent="0.2">
      <c r="A40" s="4" t="s">
        <v>591</v>
      </c>
      <c r="B40">
        <v>174675350</v>
      </c>
    </row>
    <row r="41" spans="1:2" x14ac:dyDescent="0.2">
      <c r="A41" s="4" t="s">
        <v>600</v>
      </c>
      <c r="B41">
        <v>855563423.40000021</v>
      </c>
    </row>
    <row r="42" spans="1:2" x14ac:dyDescent="0.2">
      <c r="A42" s="4" t="s">
        <v>611</v>
      </c>
      <c r="B42">
        <v>23372766.199999999</v>
      </c>
    </row>
    <row r="43" spans="1:2" x14ac:dyDescent="0.2">
      <c r="A43" s="4" t="s">
        <v>612</v>
      </c>
      <c r="B43">
        <v>26262096.399999991</v>
      </c>
    </row>
    <row r="44" spans="1:2" x14ac:dyDescent="0.2">
      <c r="A44" s="4" t="s">
        <v>613</v>
      </c>
      <c r="B44">
        <v>27685945</v>
      </c>
    </row>
    <row r="45" spans="1:2" x14ac:dyDescent="0.2">
      <c r="A45" s="4" t="s">
        <v>614</v>
      </c>
      <c r="B45">
        <v>20445966.300000001</v>
      </c>
    </row>
    <row r="46" spans="1:2" x14ac:dyDescent="0.2">
      <c r="A46" s="4" t="s">
        <v>615</v>
      </c>
      <c r="B46">
        <v>351195171.5</v>
      </c>
    </row>
    <row r="47" spans="1:2" x14ac:dyDescent="0.2">
      <c r="A47" s="4" t="s">
        <v>516</v>
      </c>
      <c r="B47">
        <v>480982.5</v>
      </c>
    </row>
    <row r="48" spans="1:2" x14ac:dyDescent="0.2">
      <c r="A48" s="4" t="s">
        <v>616</v>
      </c>
      <c r="B48">
        <v>254893879.1999999</v>
      </c>
    </row>
    <row r="49" spans="1:2" x14ac:dyDescent="0.2">
      <c r="A49" s="4" t="s">
        <v>617</v>
      </c>
      <c r="B49">
        <v>895550809.79999983</v>
      </c>
    </row>
    <row r="50" spans="1:2" x14ac:dyDescent="0.2">
      <c r="A50" s="4" t="s">
        <v>618</v>
      </c>
      <c r="B50">
        <v>4995960000</v>
      </c>
    </row>
    <row r="51" spans="1:2" x14ac:dyDescent="0.2">
      <c r="A51" s="4" t="s">
        <v>572</v>
      </c>
      <c r="B51">
        <v>522078.83</v>
      </c>
    </row>
    <row r="52" spans="1:2" x14ac:dyDescent="0.2">
      <c r="A52" s="4" t="s">
        <v>619</v>
      </c>
      <c r="B52">
        <v>489800</v>
      </c>
    </row>
    <row r="53" spans="1:2" x14ac:dyDescent="0.2">
      <c r="A53" s="4" t="s">
        <v>602</v>
      </c>
      <c r="B53">
        <v>812700</v>
      </c>
    </row>
    <row r="54" spans="1:2" x14ac:dyDescent="0.2">
      <c r="A54" s="4" t="s">
        <v>592</v>
      </c>
      <c r="B54">
        <v>800780</v>
      </c>
    </row>
    <row r="55" spans="1:2" x14ac:dyDescent="0.2">
      <c r="A55" s="4" t="s">
        <v>593</v>
      </c>
      <c r="B55">
        <v>84617230</v>
      </c>
    </row>
    <row r="56" spans="1:2" x14ac:dyDescent="0.2">
      <c r="A56" s="4" t="s">
        <v>620</v>
      </c>
      <c r="B56">
        <v>93924048</v>
      </c>
    </row>
    <row r="57" spans="1:2" x14ac:dyDescent="0.2">
      <c r="A57" s="4" t="s">
        <v>517</v>
      </c>
      <c r="B57">
        <v>1201600</v>
      </c>
    </row>
    <row r="58" spans="1:2" x14ac:dyDescent="0.2">
      <c r="A58" s="4" t="s">
        <v>547</v>
      </c>
      <c r="B58">
        <v>2004950</v>
      </c>
    </row>
    <row r="59" spans="1:2" x14ac:dyDescent="0.2">
      <c r="A59" s="4" t="s">
        <v>621</v>
      </c>
      <c r="B59">
        <v>23730810</v>
      </c>
    </row>
    <row r="60" spans="1:2" x14ac:dyDescent="0.2">
      <c r="A60" s="4" t="s">
        <v>622</v>
      </c>
      <c r="B60">
        <v>1469400</v>
      </c>
    </row>
    <row r="61" spans="1:2" x14ac:dyDescent="0.2">
      <c r="A61" s="4" t="s">
        <v>518</v>
      </c>
      <c r="B61">
        <v>1441920</v>
      </c>
    </row>
    <row r="62" spans="1:2" x14ac:dyDescent="0.2">
      <c r="A62" s="4" t="s">
        <v>548</v>
      </c>
      <c r="B62">
        <v>9842700</v>
      </c>
    </row>
    <row r="63" spans="1:2" x14ac:dyDescent="0.2">
      <c r="A63" s="4" t="s">
        <v>623</v>
      </c>
      <c r="B63">
        <v>15820540</v>
      </c>
    </row>
    <row r="64" spans="1:2" x14ac:dyDescent="0.2">
      <c r="A64" s="4" t="s">
        <v>519</v>
      </c>
      <c r="B64">
        <v>2768486400</v>
      </c>
    </row>
    <row r="65" spans="1:2" x14ac:dyDescent="0.2">
      <c r="A65" s="4" t="s">
        <v>624</v>
      </c>
      <c r="B65">
        <v>42457333.399999991</v>
      </c>
    </row>
    <row r="66" spans="1:2" x14ac:dyDescent="0.2">
      <c r="A66" s="4" t="s">
        <v>625</v>
      </c>
      <c r="B66">
        <v>94531400</v>
      </c>
    </row>
    <row r="67" spans="1:2" x14ac:dyDescent="0.2">
      <c r="A67" s="4" t="s">
        <v>626</v>
      </c>
      <c r="B67">
        <v>73470000</v>
      </c>
    </row>
    <row r="68" spans="1:2" x14ac:dyDescent="0.2">
      <c r="A68" s="4" t="s">
        <v>603</v>
      </c>
      <c r="B68">
        <v>145688665.5</v>
      </c>
    </row>
    <row r="69" spans="1:2" x14ac:dyDescent="0.2">
      <c r="A69" s="4" t="s">
        <v>594</v>
      </c>
      <c r="B69">
        <v>3355668590</v>
      </c>
    </row>
    <row r="70" spans="1:2" x14ac:dyDescent="0.2">
      <c r="A70" s="4" t="s">
        <v>627</v>
      </c>
      <c r="B70">
        <v>9796000</v>
      </c>
    </row>
    <row r="71" spans="1:2" x14ac:dyDescent="0.2">
      <c r="A71" s="4" t="s">
        <v>573</v>
      </c>
      <c r="B71">
        <v>519740</v>
      </c>
    </row>
    <row r="72" spans="1:2" x14ac:dyDescent="0.2">
      <c r="A72" s="4" t="s">
        <v>520</v>
      </c>
      <c r="B72">
        <v>480640</v>
      </c>
    </row>
    <row r="73" spans="1:2" x14ac:dyDescent="0.2">
      <c r="A73" s="4" t="s">
        <v>521</v>
      </c>
      <c r="B73">
        <v>5740657375.8100004</v>
      </c>
    </row>
    <row r="74" spans="1:2" x14ac:dyDescent="0.2">
      <c r="A74" s="4" t="s">
        <v>522</v>
      </c>
      <c r="B74">
        <v>1834134119.2300003</v>
      </c>
    </row>
    <row r="75" spans="1:2" x14ac:dyDescent="0.2">
      <c r="A75" s="4" t="s">
        <v>523</v>
      </c>
      <c r="B75">
        <v>157951761.91999999</v>
      </c>
    </row>
    <row r="76" spans="1:2" x14ac:dyDescent="0.2">
      <c r="A76" s="4" t="s">
        <v>524</v>
      </c>
      <c r="B76">
        <v>2267969052.1599998</v>
      </c>
    </row>
    <row r="77" spans="1:2" x14ac:dyDescent="0.2">
      <c r="A77" s="4" t="s">
        <v>549</v>
      </c>
      <c r="B77">
        <v>3597867928.1700001</v>
      </c>
    </row>
    <row r="78" spans="1:2" x14ac:dyDescent="0.2">
      <c r="A78" s="4" t="s">
        <v>525</v>
      </c>
      <c r="B78">
        <v>21431187926.579994</v>
      </c>
    </row>
    <row r="79" spans="1:2" x14ac:dyDescent="0.2">
      <c r="A79" s="4" t="s">
        <v>550</v>
      </c>
      <c r="B79">
        <v>763571484.74999988</v>
      </c>
    </row>
    <row r="80" spans="1:2" x14ac:dyDescent="0.2">
      <c r="A80" s="4" t="s">
        <v>527</v>
      </c>
      <c r="B80">
        <v>5071656</v>
      </c>
    </row>
    <row r="81" spans="1:2" x14ac:dyDescent="0.2">
      <c r="A81" s="4" t="s">
        <v>526</v>
      </c>
      <c r="B81">
        <v>3604200</v>
      </c>
    </row>
    <row r="82" spans="1:2" x14ac:dyDescent="0.2">
      <c r="A82" s="4" t="s">
        <v>551</v>
      </c>
      <c r="B82">
        <v>32545826.844999999</v>
      </c>
    </row>
    <row r="83" spans="1:2" x14ac:dyDescent="0.2">
      <c r="A83" s="4" t="s">
        <v>528</v>
      </c>
      <c r="B83">
        <v>1844367710.24</v>
      </c>
    </row>
    <row r="84" spans="1:2" x14ac:dyDescent="0.2">
      <c r="A84" s="4" t="s">
        <v>552</v>
      </c>
      <c r="B84">
        <v>64101800</v>
      </c>
    </row>
    <row r="85" spans="1:2" x14ac:dyDescent="0.2">
      <c r="A85" s="4" t="s">
        <v>604</v>
      </c>
      <c r="B85">
        <v>45937867.5</v>
      </c>
    </row>
    <row r="86" spans="1:2" x14ac:dyDescent="0.2">
      <c r="A86" s="4" t="s">
        <v>629</v>
      </c>
      <c r="B86">
        <v>27428800</v>
      </c>
    </row>
    <row r="87" spans="1:2" x14ac:dyDescent="0.2">
      <c r="A87" s="4" t="s">
        <v>529</v>
      </c>
      <c r="B87">
        <v>71706080</v>
      </c>
    </row>
    <row r="88" spans="1:2" x14ac:dyDescent="0.2">
      <c r="A88" s="4" t="s">
        <v>553</v>
      </c>
      <c r="B88">
        <v>91619034</v>
      </c>
    </row>
    <row r="89" spans="1:2" x14ac:dyDescent="0.2">
      <c r="A89" s="4" t="s">
        <v>595</v>
      </c>
      <c r="B89">
        <v>44843680</v>
      </c>
    </row>
    <row r="90" spans="1:2" x14ac:dyDescent="0.2">
      <c r="A90" s="4" t="s">
        <v>530</v>
      </c>
      <c r="B90">
        <v>551774720</v>
      </c>
    </row>
    <row r="91" spans="1:2" x14ac:dyDescent="0.2">
      <c r="A91" s="4" t="s">
        <v>554</v>
      </c>
      <c r="B91">
        <v>491831050</v>
      </c>
    </row>
    <row r="92" spans="1:2" x14ac:dyDescent="0.2">
      <c r="A92" s="4" t="s">
        <v>575</v>
      </c>
      <c r="B92">
        <v>5327335</v>
      </c>
    </row>
    <row r="93" spans="1:2" x14ac:dyDescent="0.2">
      <c r="A93" s="4" t="s">
        <v>531</v>
      </c>
      <c r="B93">
        <v>16726615</v>
      </c>
    </row>
    <row r="94" spans="1:2" x14ac:dyDescent="0.2">
      <c r="A94" s="4" t="s">
        <v>596</v>
      </c>
      <c r="B94">
        <v>6806630</v>
      </c>
    </row>
    <row r="95" spans="1:2" x14ac:dyDescent="0.2">
      <c r="A95" s="4" t="s">
        <v>532</v>
      </c>
      <c r="B95">
        <v>8510917.4399999995</v>
      </c>
    </row>
    <row r="96" spans="1:2" x14ac:dyDescent="0.2">
      <c r="A96" s="4" t="s">
        <v>556</v>
      </c>
      <c r="B96">
        <v>2004950</v>
      </c>
    </row>
    <row r="97" spans="1:2" x14ac:dyDescent="0.2">
      <c r="A97" s="4" t="s">
        <v>533</v>
      </c>
      <c r="B97">
        <v>2500950</v>
      </c>
    </row>
    <row r="98" spans="1:2" x14ac:dyDescent="0.2">
      <c r="A98" s="4" t="s">
        <v>630</v>
      </c>
      <c r="B98">
        <v>207332340</v>
      </c>
    </row>
    <row r="99" spans="1:2" x14ac:dyDescent="0.2">
      <c r="A99" s="4" t="s">
        <v>605</v>
      </c>
      <c r="B99">
        <v>170395200</v>
      </c>
    </row>
    <row r="100" spans="1:2" x14ac:dyDescent="0.2">
      <c r="A100" s="4" t="s">
        <v>631</v>
      </c>
      <c r="B100">
        <v>46531000</v>
      </c>
    </row>
    <row r="101" spans="1:2" x14ac:dyDescent="0.2">
      <c r="A101" s="4" t="s">
        <v>632</v>
      </c>
      <c r="B101">
        <v>41877900</v>
      </c>
    </row>
    <row r="102" spans="1:2" x14ac:dyDescent="0.2">
      <c r="A102" s="4" t="s">
        <v>576</v>
      </c>
      <c r="B102">
        <v>253373250</v>
      </c>
    </row>
    <row r="103" spans="1:2" x14ac:dyDescent="0.2">
      <c r="A103" s="4" t="s">
        <v>534</v>
      </c>
      <c r="B103">
        <v>75852670</v>
      </c>
    </row>
    <row r="104" spans="1:2" x14ac:dyDescent="0.2">
      <c r="A104" s="4" t="s">
        <v>535</v>
      </c>
      <c r="B104">
        <v>191501840</v>
      </c>
    </row>
    <row r="105" spans="1:2" x14ac:dyDescent="0.2">
      <c r="A105" s="4" t="s">
        <v>586</v>
      </c>
      <c r="B105">
        <v>50124935</v>
      </c>
    </row>
    <row r="106" spans="1:2" x14ac:dyDescent="0.2">
      <c r="A106" s="4" t="s">
        <v>536</v>
      </c>
      <c r="B106">
        <v>666927716.63</v>
      </c>
    </row>
    <row r="107" spans="1:2" x14ac:dyDescent="0.2">
      <c r="A107" s="4" t="s">
        <v>537</v>
      </c>
      <c r="B107">
        <v>523657280</v>
      </c>
    </row>
    <row r="108" spans="1:2" x14ac:dyDescent="0.2">
      <c r="A108" s="4" t="s">
        <v>538</v>
      </c>
      <c r="B108">
        <v>1370274750</v>
      </c>
    </row>
    <row r="109" spans="1:2" x14ac:dyDescent="0.2">
      <c r="A109" s="4" t="s">
        <v>539</v>
      </c>
      <c r="B109">
        <v>1289638770</v>
      </c>
    </row>
    <row r="110" spans="1:2" x14ac:dyDescent="0.2">
      <c r="A110" s="4" t="s">
        <v>540</v>
      </c>
      <c r="B110">
        <v>786882250</v>
      </c>
    </row>
    <row r="111" spans="1:2" x14ac:dyDescent="0.2">
      <c r="A111" s="4" t="s">
        <v>541</v>
      </c>
      <c r="B111">
        <v>4405150</v>
      </c>
    </row>
    <row r="112" spans="1:2" x14ac:dyDescent="0.2">
      <c r="A112" s="4" t="s">
        <v>558</v>
      </c>
      <c r="B112">
        <v>4529640</v>
      </c>
    </row>
    <row r="113" spans="1:2" x14ac:dyDescent="0.2">
      <c r="A113" s="4" t="s">
        <v>565</v>
      </c>
      <c r="B113">
        <v>75715270</v>
      </c>
    </row>
    <row r="114" spans="1:2" x14ac:dyDescent="0.2">
      <c r="A114" s="4" t="s">
        <v>542</v>
      </c>
      <c r="B114">
        <v>89639360</v>
      </c>
    </row>
    <row r="115" spans="1:2" x14ac:dyDescent="0.2">
      <c r="A115" s="4" t="s">
        <v>559</v>
      </c>
      <c r="B115">
        <v>347756980</v>
      </c>
    </row>
    <row r="116" spans="1:2" x14ac:dyDescent="0.2">
      <c r="A116" s="4" t="s">
        <v>566</v>
      </c>
      <c r="B116">
        <v>16239200</v>
      </c>
    </row>
    <row r="117" spans="1:2" x14ac:dyDescent="0.2">
      <c r="A117" s="4" t="s">
        <v>543</v>
      </c>
      <c r="B117">
        <v>154794000</v>
      </c>
    </row>
    <row r="118" spans="1:2" x14ac:dyDescent="0.2">
      <c r="A118" s="4" t="s">
        <v>634</v>
      </c>
      <c r="B118">
        <v>58776000</v>
      </c>
    </row>
    <row r="119" spans="1:2" x14ac:dyDescent="0.2">
      <c r="A119" s="4" t="s">
        <v>640</v>
      </c>
      <c r="B119">
        <v>83887504818.905014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E4FC-C6C4-9141-B4F0-3EB139113308}">
  <dimension ref="A3:D25"/>
  <sheetViews>
    <sheetView tabSelected="1" workbookViewId="0">
      <selection activeCell="A16" sqref="A16"/>
    </sheetView>
  </sheetViews>
  <sheetFormatPr baseColWidth="10" defaultRowHeight="15" x14ac:dyDescent="0.2"/>
  <cols>
    <col min="1" max="1" width="12.1640625" bestFit="1" customWidth="1"/>
    <col min="2" max="2" width="45" bestFit="1" customWidth="1"/>
    <col min="3" max="3" width="19.6640625" customWidth="1"/>
  </cols>
  <sheetData>
    <row r="3" spans="1:4" x14ac:dyDescent="0.2">
      <c r="A3" s="3" t="s">
        <v>639</v>
      </c>
      <c r="B3" t="s">
        <v>653</v>
      </c>
    </row>
    <row r="4" spans="1:4" x14ac:dyDescent="0.2">
      <c r="A4" s="4">
        <v>2021</v>
      </c>
      <c r="B4" s="7">
        <v>3.6743388906747434</v>
      </c>
    </row>
    <row r="5" spans="1:4" x14ac:dyDescent="0.2">
      <c r="A5" s="4">
        <v>2022</v>
      </c>
      <c r="B5" s="7">
        <v>0.54939193826584487</v>
      </c>
    </row>
    <row r="6" spans="1:4" x14ac:dyDescent="0.2">
      <c r="A6" s="4">
        <v>2023</v>
      </c>
      <c r="B6" s="7">
        <v>1.4439897447623109</v>
      </c>
    </row>
    <row r="7" spans="1:4" x14ac:dyDescent="0.2">
      <c r="A7" s="4">
        <v>2024</v>
      </c>
      <c r="B7" s="7">
        <v>3.5255721865163547</v>
      </c>
    </row>
    <row r="8" spans="1:4" x14ac:dyDescent="0.2">
      <c r="A8" s="4">
        <v>2025</v>
      </c>
      <c r="B8" s="7">
        <v>2.0559104252782214</v>
      </c>
    </row>
    <row r="9" spans="1:4" x14ac:dyDescent="0.2">
      <c r="A9" s="4">
        <v>2026</v>
      </c>
      <c r="B9" s="7">
        <v>4.2277958286999651</v>
      </c>
    </row>
    <row r="10" spans="1:4" x14ac:dyDescent="0.2">
      <c r="A10" s="4">
        <v>2027</v>
      </c>
      <c r="B10" s="7">
        <v>4.180153610876796</v>
      </c>
    </row>
    <row r="11" spans="1:4" x14ac:dyDescent="0.2">
      <c r="A11" s="4">
        <v>2028</v>
      </c>
      <c r="B11" s="7">
        <v>6.4823988695461345</v>
      </c>
    </row>
    <row r="12" spans="1:4" x14ac:dyDescent="0.2">
      <c r="A12" s="4" t="s">
        <v>640</v>
      </c>
      <c r="B12" s="7">
        <v>4.1802308958376315</v>
      </c>
    </row>
    <row r="16" spans="1:4" x14ac:dyDescent="0.2">
      <c r="A16" t="s">
        <v>639</v>
      </c>
      <c r="B16" t="s">
        <v>652</v>
      </c>
      <c r="C16" t="s">
        <v>653</v>
      </c>
      <c r="D16" t="s">
        <v>654</v>
      </c>
    </row>
    <row r="17" spans="1:4" x14ac:dyDescent="0.2">
      <c r="A17">
        <v>2021</v>
      </c>
      <c r="B17" s="8">
        <v>3.3310344827586209</v>
      </c>
      <c r="C17" s="8">
        <v>3.6743388906747434</v>
      </c>
      <c r="D17" s="8">
        <f>C17/B17</f>
        <v>1.1030623998920037</v>
      </c>
    </row>
    <row r="18" spans="1:4" x14ac:dyDescent="0.2">
      <c r="A18">
        <v>2022</v>
      </c>
      <c r="B18" s="8">
        <v>1.0761904761904761</v>
      </c>
      <c r="C18" s="8">
        <v>0.54939193826584487</v>
      </c>
      <c r="D18" s="8">
        <f>C18/B18</f>
        <v>0.51049693378684702</v>
      </c>
    </row>
    <row r="19" spans="1:4" x14ac:dyDescent="0.2">
      <c r="A19">
        <v>2023</v>
      </c>
      <c r="B19" s="8">
        <v>1.1489361702127661</v>
      </c>
      <c r="C19" s="8">
        <v>1.4439897447623109</v>
      </c>
      <c r="D19" s="8">
        <f>C19/B19</f>
        <v>1.2568058889597891</v>
      </c>
    </row>
    <row r="20" spans="1:4" x14ac:dyDescent="0.2">
      <c r="A20">
        <v>2024</v>
      </c>
      <c r="B20" s="8">
        <v>2.8932038834951457</v>
      </c>
      <c r="C20" s="8">
        <v>3.5255721865163547</v>
      </c>
      <c r="D20" s="8">
        <f>C20/B20</f>
        <v>1.2185702523865252</v>
      </c>
    </row>
    <row r="21" spans="1:4" x14ac:dyDescent="0.2">
      <c r="A21">
        <v>2025</v>
      </c>
      <c r="B21" s="8">
        <v>1.3090909090909091</v>
      </c>
      <c r="C21" s="8">
        <v>2.0559104252782214</v>
      </c>
      <c r="D21" s="8">
        <f>C21/B21</f>
        <v>1.5704871304208636</v>
      </c>
    </row>
    <row r="22" spans="1:4" x14ac:dyDescent="0.2">
      <c r="A22">
        <v>2026</v>
      </c>
      <c r="B22" s="8">
        <v>2.5423728813559321</v>
      </c>
      <c r="C22" s="8">
        <v>4.2277958286999651</v>
      </c>
      <c r="D22" s="8">
        <f>C22/B22</f>
        <v>1.6629330259553197</v>
      </c>
    </row>
    <row r="23" spans="1:4" x14ac:dyDescent="0.2">
      <c r="A23">
        <v>2027</v>
      </c>
      <c r="B23" s="8">
        <v>2.6842105263157894</v>
      </c>
      <c r="C23" s="8">
        <v>4.180153610876796</v>
      </c>
      <c r="D23" s="8">
        <f>C23/B23</f>
        <v>1.5573121295423358</v>
      </c>
    </row>
    <row r="24" spans="1:4" x14ac:dyDescent="0.2">
      <c r="A24">
        <v>2028</v>
      </c>
      <c r="B24" s="8">
        <v>4.5471698113207548</v>
      </c>
      <c r="C24" s="8">
        <v>6.4823988695461345</v>
      </c>
      <c r="D24" s="8">
        <f>C24/B24</f>
        <v>1.425589792887739</v>
      </c>
    </row>
    <row r="25" spans="1:4" x14ac:dyDescent="0.2">
      <c r="A25" t="s">
        <v>640</v>
      </c>
      <c r="B25" s="8">
        <v>2.6910755148741421</v>
      </c>
      <c r="C25" s="8">
        <v>4.1802308958376315</v>
      </c>
      <c r="D25" s="8">
        <f>C25/B25</f>
        <v>1.5533681135042898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5"/>
  <sheetViews>
    <sheetView workbookViewId="0">
      <selection activeCell="F1" sqref="F1"/>
    </sheetView>
  </sheetViews>
  <sheetFormatPr baseColWidth="10" defaultColWidth="8.83203125" defaultRowHeight="15" x14ac:dyDescent="0.2"/>
  <cols>
    <col min="4" max="4" width="58" customWidth="1"/>
    <col min="7" max="7" width="59.33203125" customWidth="1"/>
    <col min="8" max="8" width="22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2021</v>
      </c>
      <c r="B2">
        <v>240.32</v>
      </c>
      <c r="C2" t="s">
        <v>8</v>
      </c>
      <c r="D2" t="s">
        <v>635</v>
      </c>
      <c r="E2">
        <v>6</v>
      </c>
      <c r="F2">
        <v>1</v>
      </c>
      <c r="G2" t="s">
        <v>502</v>
      </c>
      <c r="H2">
        <v>1441920</v>
      </c>
    </row>
    <row r="3" spans="1:8" x14ac:dyDescent="0.2">
      <c r="A3">
        <v>2021</v>
      </c>
      <c r="B3">
        <v>240.32</v>
      </c>
      <c r="C3" t="s">
        <v>9</v>
      </c>
      <c r="D3" t="s">
        <v>635</v>
      </c>
      <c r="E3">
        <v>120</v>
      </c>
      <c r="F3">
        <v>1</v>
      </c>
      <c r="G3" t="s">
        <v>503</v>
      </c>
      <c r="H3">
        <v>28838400</v>
      </c>
    </row>
    <row r="4" spans="1:8" x14ac:dyDescent="0.2">
      <c r="A4">
        <v>2021</v>
      </c>
      <c r="B4">
        <v>240.32</v>
      </c>
      <c r="C4" t="s">
        <v>10</v>
      </c>
      <c r="D4" t="s">
        <v>635</v>
      </c>
      <c r="E4">
        <v>55</v>
      </c>
      <c r="F4">
        <v>1</v>
      </c>
      <c r="G4" t="s">
        <v>504</v>
      </c>
      <c r="H4">
        <v>13217600</v>
      </c>
    </row>
    <row r="5" spans="1:8" x14ac:dyDescent="0.2">
      <c r="A5">
        <v>2021</v>
      </c>
      <c r="B5">
        <v>240.32</v>
      </c>
      <c r="C5" t="s">
        <v>11</v>
      </c>
      <c r="D5" t="s">
        <v>495</v>
      </c>
      <c r="E5">
        <v>386</v>
      </c>
      <c r="F5">
        <v>7</v>
      </c>
      <c r="G5" t="s">
        <v>505</v>
      </c>
      <c r="H5">
        <v>649344640</v>
      </c>
    </row>
    <row r="6" spans="1:8" x14ac:dyDescent="0.2">
      <c r="A6">
        <v>2021</v>
      </c>
      <c r="B6">
        <v>240.32</v>
      </c>
      <c r="C6" t="s">
        <v>12</v>
      </c>
      <c r="D6" t="s">
        <v>635</v>
      </c>
      <c r="E6">
        <v>214</v>
      </c>
      <c r="F6">
        <v>1</v>
      </c>
      <c r="G6" t="s">
        <v>506</v>
      </c>
      <c r="H6">
        <v>51428480</v>
      </c>
    </row>
    <row r="7" spans="1:8" x14ac:dyDescent="0.2">
      <c r="A7">
        <v>2021</v>
      </c>
      <c r="B7">
        <v>240.32</v>
      </c>
      <c r="C7" t="s">
        <v>13</v>
      </c>
      <c r="D7" t="s">
        <v>635</v>
      </c>
      <c r="E7">
        <v>3.5</v>
      </c>
      <c r="F7">
        <v>1</v>
      </c>
      <c r="G7" t="s">
        <v>507</v>
      </c>
      <c r="H7">
        <v>841120</v>
      </c>
    </row>
    <row r="8" spans="1:8" x14ac:dyDescent="0.2">
      <c r="A8">
        <v>2021</v>
      </c>
      <c r="B8">
        <v>240.32</v>
      </c>
      <c r="C8" t="s">
        <v>14</v>
      </c>
      <c r="D8" t="s">
        <v>494</v>
      </c>
      <c r="E8">
        <v>206.56</v>
      </c>
      <c r="F8">
        <v>5</v>
      </c>
      <c r="G8" t="s">
        <v>508</v>
      </c>
      <c r="H8">
        <v>248202496</v>
      </c>
    </row>
    <row r="9" spans="1:8" x14ac:dyDescent="0.2">
      <c r="A9">
        <v>2021</v>
      </c>
      <c r="B9">
        <v>240.32</v>
      </c>
      <c r="C9" t="s">
        <v>15</v>
      </c>
      <c r="D9" t="s">
        <v>494</v>
      </c>
      <c r="E9">
        <v>202.66900000000001</v>
      </c>
      <c r="F9">
        <v>5</v>
      </c>
      <c r="G9" t="s">
        <v>508</v>
      </c>
      <c r="H9">
        <v>243527070.40000001</v>
      </c>
    </row>
    <row r="10" spans="1:8" x14ac:dyDescent="0.2">
      <c r="A10">
        <v>2021</v>
      </c>
      <c r="B10">
        <v>240.32</v>
      </c>
      <c r="C10" t="s">
        <v>16</v>
      </c>
      <c r="D10" t="s">
        <v>635</v>
      </c>
      <c r="E10">
        <v>13.095000000000001</v>
      </c>
      <c r="F10">
        <v>1</v>
      </c>
      <c r="G10" t="s">
        <v>509</v>
      </c>
      <c r="H10">
        <v>3146990.4</v>
      </c>
    </row>
    <row r="11" spans="1:8" x14ac:dyDescent="0.2">
      <c r="A11">
        <v>2021</v>
      </c>
      <c r="B11">
        <v>240.32</v>
      </c>
      <c r="C11" t="s">
        <v>17</v>
      </c>
      <c r="D11" t="s">
        <v>635</v>
      </c>
      <c r="E11">
        <v>11.965</v>
      </c>
      <c r="F11">
        <v>1</v>
      </c>
      <c r="G11" t="s">
        <v>509</v>
      </c>
      <c r="H11">
        <v>2875428.8</v>
      </c>
    </row>
    <row r="12" spans="1:8" x14ac:dyDescent="0.2">
      <c r="A12">
        <v>2021</v>
      </c>
      <c r="B12">
        <v>240.32</v>
      </c>
      <c r="C12" t="s">
        <v>18</v>
      </c>
      <c r="D12" t="s">
        <v>635</v>
      </c>
      <c r="E12">
        <v>11.961</v>
      </c>
      <c r="F12">
        <v>1</v>
      </c>
      <c r="G12" t="s">
        <v>509</v>
      </c>
      <c r="H12">
        <v>2874467.52</v>
      </c>
    </row>
    <row r="13" spans="1:8" x14ac:dyDescent="0.2">
      <c r="A13">
        <v>2021</v>
      </c>
      <c r="B13">
        <v>240.32</v>
      </c>
      <c r="C13" t="s">
        <v>19</v>
      </c>
      <c r="D13" t="s">
        <v>494</v>
      </c>
      <c r="E13">
        <v>193.79</v>
      </c>
      <c r="F13">
        <v>5</v>
      </c>
      <c r="G13" t="s">
        <v>509</v>
      </c>
      <c r="H13">
        <v>232858064</v>
      </c>
    </row>
    <row r="14" spans="1:8" x14ac:dyDescent="0.2">
      <c r="A14">
        <v>2021</v>
      </c>
      <c r="B14">
        <v>240.32</v>
      </c>
      <c r="C14" t="s">
        <v>20</v>
      </c>
      <c r="D14" t="s">
        <v>494</v>
      </c>
      <c r="E14">
        <v>188.572</v>
      </c>
      <c r="F14">
        <v>5</v>
      </c>
      <c r="G14" t="s">
        <v>509</v>
      </c>
      <c r="H14">
        <v>226588115.19999999</v>
      </c>
    </row>
    <row r="15" spans="1:8" x14ac:dyDescent="0.2">
      <c r="A15">
        <v>2021</v>
      </c>
      <c r="B15">
        <v>240.32</v>
      </c>
      <c r="C15" t="s">
        <v>21</v>
      </c>
      <c r="D15" t="s">
        <v>494</v>
      </c>
      <c r="E15">
        <v>193.33199999999999</v>
      </c>
      <c r="F15">
        <v>5</v>
      </c>
      <c r="G15" t="s">
        <v>509</v>
      </c>
      <c r="H15">
        <v>232307731.19999999</v>
      </c>
    </row>
    <row r="16" spans="1:8" x14ac:dyDescent="0.2">
      <c r="A16">
        <v>2021</v>
      </c>
      <c r="B16">
        <v>240.32</v>
      </c>
      <c r="C16" t="s">
        <v>22</v>
      </c>
      <c r="D16" t="s">
        <v>494</v>
      </c>
      <c r="E16">
        <v>193.33199999999999</v>
      </c>
      <c r="F16">
        <v>5</v>
      </c>
      <c r="G16" t="s">
        <v>509</v>
      </c>
      <c r="H16">
        <v>232307731.19999999</v>
      </c>
    </row>
    <row r="17" spans="1:8" x14ac:dyDescent="0.2">
      <c r="A17">
        <v>2021</v>
      </c>
      <c r="B17">
        <v>240.32</v>
      </c>
      <c r="C17" t="s">
        <v>23</v>
      </c>
      <c r="D17" t="s">
        <v>494</v>
      </c>
      <c r="E17">
        <v>193.33199999999999</v>
      </c>
      <c r="F17">
        <v>5</v>
      </c>
      <c r="G17" t="s">
        <v>509</v>
      </c>
      <c r="H17">
        <v>232307731.19999999</v>
      </c>
    </row>
    <row r="18" spans="1:8" x14ac:dyDescent="0.2">
      <c r="A18">
        <v>2021</v>
      </c>
      <c r="B18">
        <v>240.32</v>
      </c>
      <c r="C18" t="s">
        <v>24</v>
      </c>
      <c r="D18" t="s">
        <v>494</v>
      </c>
      <c r="E18">
        <v>189.48699999999999</v>
      </c>
      <c r="F18">
        <v>5</v>
      </c>
      <c r="G18" t="s">
        <v>509</v>
      </c>
      <c r="H18">
        <v>227687579.19999999</v>
      </c>
    </row>
    <row r="19" spans="1:8" x14ac:dyDescent="0.2">
      <c r="A19">
        <v>2021</v>
      </c>
      <c r="B19">
        <v>240.32</v>
      </c>
      <c r="C19" t="s">
        <v>25</v>
      </c>
      <c r="D19" t="s">
        <v>494</v>
      </c>
      <c r="E19">
        <v>193.33199999999999</v>
      </c>
      <c r="F19">
        <v>5</v>
      </c>
      <c r="G19" t="s">
        <v>509</v>
      </c>
      <c r="H19">
        <v>232307731.19999999</v>
      </c>
    </row>
    <row r="20" spans="1:8" x14ac:dyDescent="0.2">
      <c r="A20">
        <v>2021</v>
      </c>
      <c r="B20">
        <v>240.32</v>
      </c>
      <c r="C20" t="s">
        <v>26</v>
      </c>
      <c r="D20" t="s">
        <v>494</v>
      </c>
      <c r="E20">
        <v>476.46499999999997</v>
      </c>
      <c r="F20">
        <v>5</v>
      </c>
      <c r="G20" t="s">
        <v>509</v>
      </c>
      <c r="H20">
        <v>572520344</v>
      </c>
    </row>
    <row r="21" spans="1:8" x14ac:dyDescent="0.2">
      <c r="A21">
        <v>2021</v>
      </c>
      <c r="B21">
        <v>240.32</v>
      </c>
      <c r="C21" t="s">
        <v>27</v>
      </c>
      <c r="D21" t="s">
        <v>494</v>
      </c>
      <c r="E21">
        <v>479.66899999999998</v>
      </c>
      <c r="F21">
        <v>5</v>
      </c>
      <c r="G21" t="s">
        <v>509</v>
      </c>
      <c r="H21">
        <v>576370270.39999998</v>
      </c>
    </row>
    <row r="22" spans="1:8" x14ac:dyDescent="0.2">
      <c r="A22">
        <v>2021</v>
      </c>
      <c r="B22">
        <v>240.32</v>
      </c>
      <c r="C22" t="s">
        <v>28</v>
      </c>
      <c r="D22" t="s">
        <v>635</v>
      </c>
      <c r="E22">
        <v>915.4</v>
      </c>
      <c r="F22">
        <v>15</v>
      </c>
      <c r="G22" t="s">
        <v>509</v>
      </c>
      <c r="H22">
        <v>3299833920</v>
      </c>
    </row>
    <row r="23" spans="1:8" x14ac:dyDescent="0.2">
      <c r="A23">
        <v>2021</v>
      </c>
      <c r="B23">
        <v>240.32</v>
      </c>
      <c r="C23" t="s">
        <v>29</v>
      </c>
      <c r="D23" t="s">
        <v>494</v>
      </c>
      <c r="E23">
        <v>195.071</v>
      </c>
      <c r="F23">
        <v>5</v>
      </c>
      <c r="G23" t="s">
        <v>510</v>
      </c>
      <c r="H23">
        <v>234397313.59999999</v>
      </c>
    </row>
    <row r="24" spans="1:8" x14ac:dyDescent="0.2">
      <c r="A24">
        <v>2021</v>
      </c>
      <c r="B24">
        <v>240.32</v>
      </c>
      <c r="C24" t="s">
        <v>30</v>
      </c>
      <c r="D24" t="s">
        <v>494</v>
      </c>
      <c r="E24">
        <v>195.071</v>
      </c>
      <c r="F24">
        <v>5</v>
      </c>
      <c r="G24" t="s">
        <v>510</v>
      </c>
      <c r="H24">
        <v>234397313.59999999</v>
      </c>
    </row>
    <row r="25" spans="1:8" x14ac:dyDescent="0.2">
      <c r="A25">
        <v>2021</v>
      </c>
      <c r="B25">
        <v>240.32</v>
      </c>
      <c r="C25" t="s">
        <v>31</v>
      </c>
      <c r="D25" t="s">
        <v>494</v>
      </c>
      <c r="E25">
        <v>195.071</v>
      </c>
      <c r="F25">
        <v>5</v>
      </c>
      <c r="G25" t="s">
        <v>510</v>
      </c>
      <c r="H25">
        <v>234397313.59999999</v>
      </c>
    </row>
    <row r="26" spans="1:8" x14ac:dyDescent="0.2">
      <c r="A26">
        <v>2021</v>
      </c>
      <c r="B26">
        <v>240.32</v>
      </c>
      <c r="C26" t="s">
        <v>32</v>
      </c>
      <c r="D26" t="s">
        <v>635</v>
      </c>
      <c r="E26">
        <v>49.66</v>
      </c>
      <c r="F26">
        <v>1</v>
      </c>
      <c r="G26" t="s">
        <v>511</v>
      </c>
      <c r="H26">
        <v>11934291.199999999</v>
      </c>
    </row>
    <row r="27" spans="1:8" x14ac:dyDescent="0.2">
      <c r="A27">
        <v>2021</v>
      </c>
      <c r="B27">
        <v>240.32</v>
      </c>
      <c r="C27" t="s">
        <v>33</v>
      </c>
      <c r="D27" t="s">
        <v>635</v>
      </c>
      <c r="E27">
        <v>49.66</v>
      </c>
      <c r="F27">
        <v>1</v>
      </c>
      <c r="G27" t="s">
        <v>511</v>
      </c>
      <c r="H27">
        <v>11934291.199999999</v>
      </c>
    </row>
    <row r="28" spans="1:8" x14ac:dyDescent="0.2">
      <c r="A28">
        <v>2021</v>
      </c>
      <c r="B28">
        <v>240.32</v>
      </c>
      <c r="C28" t="s">
        <v>34</v>
      </c>
      <c r="D28" t="s">
        <v>635</v>
      </c>
      <c r="E28">
        <v>49.68</v>
      </c>
      <c r="F28">
        <v>1</v>
      </c>
      <c r="G28" t="s">
        <v>511</v>
      </c>
      <c r="H28">
        <v>11939097.6</v>
      </c>
    </row>
    <row r="29" spans="1:8" x14ac:dyDescent="0.2">
      <c r="A29">
        <v>2021</v>
      </c>
      <c r="B29">
        <v>240.32</v>
      </c>
      <c r="C29" t="s">
        <v>35</v>
      </c>
      <c r="D29" t="s">
        <v>635</v>
      </c>
      <c r="E29">
        <v>25.667000000000002</v>
      </c>
      <c r="F29">
        <v>1</v>
      </c>
      <c r="G29" t="s">
        <v>511</v>
      </c>
      <c r="H29">
        <v>6168293.4399999985</v>
      </c>
    </row>
    <row r="30" spans="1:8" x14ac:dyDescent="0.2">
      <c r="A30">
        <v>2021</v>
      </c>
      <c r="B30">
        <v>240.32</v>
      </c>
      <c r="C30" t="s">
        <v>36</v>
      </c>
      <c r="D30" t="s">
        <v>635</v>
      </c>
      <c r="E30">
        <v>25.667000000000002</v>
      </c>
      <c r="F30">
        <v>1</v>
      </c>
      <c r="G30" t="s">
        <v>511</v>
      </c>
      <c r="H30">
        <v>6168293.4399999985</v>
      </c>
    </row>
    <row r="31" spans="1:8" x14ac:dyDescent="0.2">
      <c r="A31">
        <v>2021</v>
      </c>
      <c r="B31">
        <v>240.32</v>
      </c>
      <c r="C31" t="s">
        <v>37</v>
      </c>
      <c r="D31" t="s">
        <v>635</v>
      </c>
      <c r="E31">
        <v>25.666</v>
      </c>
      <c r="F31">
        <v>1</v>
      </c>
      <c r="G31" t="s">
        <v>511</v>
      </c>
      <c r="H31">
        <v>6168053.1200000001</v>
      </c>
    </row>
    <row r="32" spans="1:8" x14ac:dyDescent="0.2">
      <c r="A32">
        <v>2021</v>
      </c>
      <c r="B32">
        <v>240.32</v>
      </c>
      <c r="C32" t="s">
        <v>38</v>
      </c>
      <c r="D32" t="s">
        <v>635</v>
      </c>
      <c r="E32">
        <v>14</v>
      </c>
      <c r="F32">
        <v>1</v>
      </c>
      <c r="G32" t="s">
        <v>511</v>
      </c>
      <c r="H32">
        <v>3364480</v>
      </c>
    </row>
    <row r="33" spans="1:8" x14ac:dyDescent="0.2">
      <c r="A33">
        <v>2021</v>
      </c>
      <c r="B33">
        <v>240.32</v>
      </c>
      <c r="C33" t="s">
        <v>39</v>
      </c>
      <c r="D33" t="s">
        <v>496</v>
      </c>
      <c r="E33">
        <v>50</v>
      </c>
      <c r="F33">
        <v>1</v>
      </c>
      <c r="G33" t="s">
        <v>512</v>
      </c>
      <c r="H33">
        <v>12016000</v>
      </c>
    </row>
    <row r="34" spans="1:8" x14ac:dyDescent="0.2">
      <c r="A34">
        <v>2021</v>
      </c>
      <c r="B34">
        <v>240.32</v>
      </c>
      <c r="C34" t="s">
        <v>40</v>
      </c>
      <c r="D34" t="s">
        <v>496</v>
      </c>
      <c r="E34">
        <v>50</v>
      </c>
      <c r="F34">
        <v>1</v>
      </c>
      <c r="G34" t="s">
        <v>512</v>
      </c>
      <c r="H34">
        <v>12016000</v>
      </c>
    </row>
    <row r="35" spans="1:8" x14ac:dyDescent="0.2">
      <c r="A35">
        <v>2021</v>
      </c>
      <c r="B35">
        <v>240.32</v>
      </c>
      <c r="C35" t="s">
        <v>41</v>
      </c>
      <c r="D35" t="s">
        <v>496</v>
      </c>
      <c r="E35">
        <v>45</v>
      </c>
      <c r="F35">
        <v>1</v>
      </c>
      <c r="G35" t="s">
        <v>512</v>
      </c>
      <c r="H35">
        <v>10814400</v>
      </c>
    </row>
    <row r="36" spans="1:8" x14ac:dyDescent="0.2">
      <c r="A36">
        <v>2021</v>
      </c>
      <c r="B36">
        <v>240.32</v>
      </c>
      <c r="C36" t="s">
        <v>42</v>
      </c>
      <c r="D36" t="s">
        <v>496</v>
      </c>
      <c r="E36">
        <v>45</v>
      </c>
      <c r="F36">
        <v>1</v>
      </c>
      <c r="G36" t="s">
        <v>512</v>
      </c>
      <c r="H36">
        <v>10814400</v>
      </c>
    </row>
    <row r="37" spans="1:8" x14ac:dyDescent="0.2">
      <c r="A37">
        <v>2021</v>
      </c>
      <c r="B37">
        <v>240.32</v>
      </c>
      <c r="C37" t="s">
        <v>43</v>
      </c>
      <c r="D37" t="s">
        <v>496</v>
      </c>
      <c r="E37">
        <v>45</v>
      </c>
      <c r="F37">
        <v>1</v>
      </c>
      <c r="G37" t="s">
        <v>512</v>
      </c>
      <c r="H37">
        <v>10814400</v>
      </c>
    </row>
    <row r="38" spans="1:8" x14ac:dyDescent="0.2">
      <c r="A38">
        <v>2021</v>
      </c>
      <c r="B38">
        <v>240.32</v>
      </c>
      <c r="C38" t="s">
        <v>44</v>
      </c>
      <c r="D38" t="s">
        <v>496</v>
      </c>
      <c r="E38">
        <v>45</v>
      </c>
      <c r="F38">
        <v>1</v>
      </c>
      <c r="G38" t="s">
        <v>512</v>
      </c>
      <c r="H38">
        <v>10814400</v>
      </c>
    </row>
    <row r="39" spans="1:8" x14ac:dyDescent="0.2">
      <c r="A39">
        <v>2021</v>
      </c>
      <c r="B39">
        <v>240.32</v>
      </c>
      <c r="C39" t="s">
        <v>45</v>
      </c>
      <c r="D39" t="s">
        <v>496</v>
      </c>
      <c r="E39">
        <v>42</v>
      </c>
      <c r="F39">
        <v>1</v>
      </c>
      <c r="G39" t="s">
        <v>512</v>
      </c>
      <c r="H39">
        <v>10093440</v>
      </c>
    </row>
    <row r="40" spans="1:8" x14ac:dyDescent="0.2">
      <c r="A40">
        <v>2021</v>
      </c>
      <c r="B40">
        <v>240.32</v>
      </c>
      <c r="C40" t="s">
        <v>46</v>
      </c>
      <c r="D40" t="s">
        <v>496</v>
      </c>
      <c r="E40">
        <v>30</v>
      </c>
      <c r="F40">
        <v>1</v>
      </c>
      <c r="G40" t="s">
        <v>512</v>
      </c>
      <c r="H40">
        <v>7209600</v>
      </c>
    </row>
    <row r="41" spans="1:8" x14ac:dyDescent="0.2">
      <c r="A41">
        <v>2021</v>
      </c>
      <c r="B41">
        <v>240.32</v>
      </c>
      <c r="C41" t="s">
        <v>47</v>
      </c>
      <c r="D41" t="s">
        <v>496</v>
      </c>
      <c r="E41">
        <v>30</v>
      </c>
      <c r="F41">
        <v>1</v>
      </c>
      <c r="G41" t="s">
        <v>512</v>
      </c>
      <c r="H41">
        <v>7209600</v>
      </c>
    </row>
    <row r="42" spans="1:8" x14ac:dyDescent="0.2">
      <c r="A42">
        <v>2021</v>
      </c>
      <c r="B42">
        <v>240.32</v>
      </c>
      <c r="C42" t="s">
        <v>48</v>
      </c>
      <c r="D42" t="s">
        <v>496</v>
      </c>
      <c r="E42">
        <v>26</v>
      </c>
      <c r="F42">
        <v>1</v>
      </c>
      <c r="G42" t="s">
        <v>512</v>
      </c>
      <c r="H42">
        <v>6248320</v>
      </c>
    </row>
    <row r="43" spans="1:8" x14ac:dyDescent="0.2">
      <c r="A43">
        <v>2021</v>
      </c>
      <c r="B43">
        <v>240.32</v>
      </c>
      <c r="C43" t="s">
        <v>49</v>
      </c>
      <c r="D43" t="s">
        <v>496</v>
      </c>
      <c r="E43">
        <v>20</v>
      </c>
      <c r="F43">
        <v>1</v>
      </c>
      <c r="G43" t="s">
        <v>512</v>
      </c>
      <c r="H43">
        <v>4806400</v>
      </c>
    </row>
    <row r="44" spans="1:8" x14ac:dyDescent="0.2">
      <c r="A44">
        <v>2021</v>
      </c>
      <c r="B44">
        <v>240.32</v>
      </c>
      <c r="C44" t="s">
        <v>50</v>
      </c>
      <c r="D44" t="s">
        <v>496</v>
      </c>
      <c r="E44">
        <v>18</v>
      </c>
      <c r="F44">
        <v>1</v>
      </c>
      <c r="G44" t="s">
        <v>512</v>
      </c>
      <c r="H44">
        <v>4325760</v>
      </c>
    </row>
    <row r="45" spans="1:8" x14ac:dyDescent="0.2">
      <c r="A45">
        <v>2021</v>
      </c>
      <c r="B45">
        <v>240.32</v>
      </c>
      <c r="C45" t="s">
        <v>51</v>
      </c>
      <c r="D45" t="s">
        <v>496</v>
      </c>
      <c r="E45">
        <v>50</v>
      </c>
      <c r="F45">
        <v>1</v>
      </c>
      <c r="G45" t="s">
        <v>513</v>
      </c>
      <c r="H45">
        <v>12016000</v>
      </c>
    </row>
    <row r="46" spans="1:8" x14ac:dyDescent="0.2">
      <c r="A46">
        <v>2021</v>
      </c>
      <c r="B46">
        <v>240.32</v>
      </c>
      <c r="C46" t="s">
        <v>52</v>
      </c>
      <c r="D46" t="s">
        <v>496</v>
      </c>
      <c r="E46">
        <v>50</v>
      </c>
      <c r="F46">
        <v>1</v>
      </c>
      <c r="G46" t="s">
        <v>513</v>
      </c>
      <c r="H46">
        <v>12016000</v>
      </c>
    </row>
    <row r="47" spans="1:8" x14ac:dyDescent="0.2">
      <c r="A47">
        <v>2021</v>
      </c>
      <c r="B47">
        <v>240.32</v>
      </c>
      <c r="C47" t="s">
        <v>53</v>
      </c>
      <c r="D47" t="s">
        <v>496</v>
      </c>
      <c r="E47">
        <v>50</v>
      </c>
      <c r="F47">
        <v>1</v>
      </c>
      <c r="G47" t="s">
        <v>513</v>
      </c>
      <c r="H47">
        <v>12016000</v>
      </c>
    </row>
    <row r="48" spans="1:8" x14ac:dyDescent="0.2">
      <c r="A48">
        <v>2021</v>
      </c>
      <c r="B48">
        <v>240.32</v>
      </c>
      <c r="C48" t="s">
        <v>54</v>
      </c>
      <c r="D48" t="s">
        <v>635</v>
      </c>
      <c r="E48">
        <v>2</v>
      </c>
      <c r="F48">
        <v>1</v>
      </c>
      <c r="G48" t="s">
        <v>513</v>
      </c>
      <c r="H48">
        <v>480640</v>
      </c>
    </row>
    <row r="49" spans="1:8" x14ac:dyDescent="0.2">
      <c r="A49">
        <v>2021</v>
      </c>
      <c r="B49">
        <v>240.32</v>
      </c>
      <c r="C49" t="s">
        <v>55</v>
      </c>
      <c r="D49" t="s">
        <v>635</v>
      </c>
      <c r="E49">
        <v>53</v>
      </c>
      <c r="F49">
        <v>1</v>
      </c>
      <c r="G49" t="s">
        <v>514</v>
      </c>
      <c r="H49">
        <v>12736960</v>
      </c>
    </row>
    <row r="50" spans="1:8" x14ac:dyDescent="0.2">
      <c r="A50">
        <v>2021</v>
      </c>
      <c r="B50">
        <v>240.32</v>
      </c>
      <c r="C50" t="s">
        <v>56</v>
      </c>
      <c r="D50" t="s">
        <v>495</v>
      </c>
      <c r="E50">
        <v>62</v>
      </c>
      <c r="F50">
        <v>15</v>
      </c>
      <c r="G50" t="s">
        <v>515</v>
      </c>
      <c r="H50">
        <v>223497600</v>
      </c>
    </row>
    <row r="51" spans="1:8" x14ac:dyDescent="0.2">
      <c r="A51">
        <v>2021</v>
      </c>
      <c r="B51">
        <v>240.32</v>
      </c>
      <c r="C51" t="s">
        <v>57</v>
      </c>
      <c r="D51" t="s">
        <v>635</v>
      </c>
      <c r="E51">
        <v>0.75</v>
      </c>
      <c r="F51">
        <v>1</v>
      </c>
      <c r="G51" t="s">
        <v>516</v>
      </c>
      <c r="H51">
        <v>180240</v>
      </c>
    </row>
    <row r="52" spans="1:8" x14ac:dyDescent="0.2">
      <c r="A52">
        <v>2021</v>
      </c>
      <c r="B52">
        <v>240.32</v>
      </c>
      <c r="C52" t="s">
        <v>58</v>
      </c>
      <c r="D52" t="s">
        <v>635</v>
      </c>
      <c r="E52">
        <v>5</v>
      </c>
      <c r="F52">
        <v>1</v>
      </c>
      <c r="G52" t="s">
        <v>642</v>
      </c>
      <c r="H52">
        <v>1201600</v>
      </c>
    </row>
    <row r="53" spans="1:8" x14ac:dyDescent="0.2">
      <c r="A53">
        <v>2021</v>
      </c>
      <c r="B53">
        <v>240.32</v>
      </c>
      <c r="C53" t="s">
        <v>59</v>
      </c>
      <c r="D53" t="s">
        <v>635</v>
      </c>
      <c r="E53">
        <v>6</v>
      </c>
      <c r="F53">
        <v>1</v>
      </c>
      <c r="G53" t="s">
        <v>643</v>
      </c>
      <c r="H53">
        <v>1441920</v>
      </c>
    </row>
    <row r="54" spans="1:8" x14ac:dyDescent="0.2">
      <c r="A54">
        <v>2021</v>
      </c>
      <c r="B54">
        <v>240.32</v>
      </c>
      <c r="C54" t="s">
        <v>60</v>
      </c>
      <c r="D54" t="s">
        <v>495</v>
      </c>
      <c r="E54">
        <v>768</v>
      </c>
      <c r="F54">
        <v>15</v>
      </c>
      <c r="G54" t="s">
        <v>644</v>
      </c>
      <c r="H54">
        <v>2768486400</v>
      </c>
    </row>
    <row r="55" spans="1:8" x14ac:dyDescent="0.2">
      <c r="A55">
        <v>2021</v>
      </c>
      <c r="B55">
        <v>240.32</v>
      </c>
      <c r="C55" t="s">
        <v>61</v>
      </c>
      <c r="D55" t="s">
        <v>635</v>
      </c>
      <c r="E55">
        <v>2</v>
      </c>
      <c r="F55">
        <v>1</v>
      </c>
      <c r="G55" t="s">
        <v>573</v>
      </c>
      <c r="H55">
        <v>480640</v>
      </c>
    </row>
    <row r="56" spans="1:8" x14ac:dyDescent="0.2">
      <c r="A56">
        <v>2021</v>
      </c>
      <c r="B56">
        <v>240.32</v>
      </c>
      <c r="C56" t="s">
        <v>62</v>
      </c>
      <c r="D56" t="s">
        <v>635</v>
      </c>
      <c r="E56">
        <v>200</v>
      </c>
      <c r="F56">
        <v>1</v>
      </c>
      <c r="G56" t="s">
        <v>521</v>
      </c>
      <c r="H56">
        <v>48064000</v>
      </c>
    </row>
    <row r="57" spans="1:8" x14ac:dyDescent="0.2">
      <c r="A57">
        <v>2021</v>
      </c>
      <c r="B57">
        <v>240.32</v>
      </c>
      <c r="C57" t="s">
        <v>63</v>
      </c>
      <c r="D57" t="s">
        <v>635</v>
      </c>
      <c r="E57">
        <v>26.097999999999999</v>
      </c>
      <c r="F57">
        <v>1</v>
      </c>
      <c r="G57" t="s">
        <v>521</v>
      </c>
      <c r="H57">
        <v>6271871.3599999994</v>
      </c>
    </row>
    <row r="58" spans="1:8" x14ac:dyDescent="0.2">
      <c r="A58">
        <v>2021</v>
      </c>
      <c r="B58">
        <v>240.32</v>
      </c>
      <c r="C58" t="s">
        <v>64</v>
      </c>
      <c r="D58" t="s">
        <v>494</v>
      </c>
      <c r="E58">
        <v>74</v>
      </c>
      <c r="F58">
        <v>7</v>
      </c>
      <c r="G58" t="s">
        <v>521</v>
      </c>
      <c r="H58">
        <v>124485760</v>
      </c>
    </row>
    <row r="59" spans="1:8" x14ac:dyDescent="0.2">
      <c r="A59">
        <v>2021</v>
      </c>
      <c r="B59">
        <v>240.32</v>
      </c>
      <c r="C59" t="s">
        <v>65</v>
      </c>
      <c r="D59" t="s">
        <v>635</v>
      </c>
      <c r="E59">
        <v>148.69999999999999</v>
      </c>
      <c r="F59">
        <v>1</v>
      </c>
      <c r="G59" t="s">
        <v>521</v>
      </c>
      <c r="H59">
        <v>35735584</v>
      </c>
    </row>
    <row r="60" spans="1:8" x14ac:dyDescent="0.2">
      <c r="A60">
        <v>2021</v>
      </c>
      <c r="B60">
        <v>240.32</v>
      </c>
      <c r="C60" t="s">
        <v>66</v>
      </c>
      <c r="D60" t="s">
        <v>635</v>
      </c>
      <c r="E60">
        <v>11.2</v>
      </c>
      <c r="F60">
        <v>1</v>
      </c>
      <c r="G60" t="s">
        <v>521</v>
      </c>
      <c r="H60">
        <v>2691584</v>
      </c>
    </row>
    <row r="61" spans="1:8" x14ac:dyDescent="0.2">
      <c r="A61">
        <v>2021</v>
      </c>
      <c r="B61">
        <v>240.32</v>
      </c>
      <c r="C61" t="s">
        <v>67</v>
      </c>
      <c r="D61" t="s">
        <v>635</v>
      </c>
      <c r="E61">
        <v>10.103</v>
      </c>
      <c r="F61">
        <v>1</v>
      </c>
      <c r="G61" t="s">
        <v>522</v>
      </c>
      <c r="H61">
        <v>2427952.96</v>
      </c>
    </row>
    <row r="62" spans="1:8" x14ac:dyDescent="0.2">
      <c r="A62">
        <v>2021</v>
      </c>
      <c r="B62">
        <v>240.32</v>
      </c>
      <c r="C62" t="s">
        <v>68</v>
      </c>
      <c r="D62" t="s">
        <v>635</v>
      </c>
      <c r="E62">
        <v>119.084</v>
      </c>
      <c r="F62">
        <v>1</v>
      </c>
      <c r="G62" t="s">
        <v>522</v>
      </c>
      <c r="H62">
        <v>28618266.879999999</v>
      </c>
    </row>
    <row r="63" spans="1:8" x14ac:dyDescent="0.2">
      <c r="A63">
        <v>2021</v>
      </c>
      <c r="B63">
        <v>240.32</v>
      </c>
      <c r="C63" t="s">
        <v>69</v>
      </c>
      <c r="D63" t="s">
        <v>635</v>
      </c>
      <c r="E63">
        <v>165.93700000000001</v>
      </c>
      <c r="F63">
        <v>1</v>
      </c>
      <c r="G63" t="s">
        <v>522</v>
      </c>
      <c r="H63">
        <v>39877979.840000004</v>
      </c>
    </row>
    <row r="64" spans="1:8" x14ac:dyDescent="0.2">
      <c r="A64">
        <v>2021</v>
      </c>
      <c r="B64">
        <v>240.32</v>
      </c>
      <c r="C64" t="s">
        <v>70</v>
      </c>
      <c r="D64" t="s">
        <v>635</v>
      </c>
      <c r="E64">
        <v>165.93700000000001</v>
      </c>
      <c r="F64">
        <v>1</v>
      </c>
      <c r="G64" t="s">
        <v>522</v>
      </c>
      <c r="H64">
        <v>39877979.840000004</v>
      </c>
    </row>
    <row r="65" spans="1:8" x14ac:dyDescent="0.2">
      <c r="A65">
        <v>2021</v>
      </c>
      <c r="B65">
        <v>240.32</v>
      </c>
      <c r="C65" t="s">
        <v>71</v>
      </c>
      <c r="D65" t="s">
        <v>635</v>
      </c>
      <c r="E65">
        <v>165.93700000000001</v>
      </c>
      <c r="F65">
        <v>1</v>
      </c>
      <c r="G65" t="s">
        <v>522</v>
      </c>
      <c r="H65">
        <v>39877979.840000004</v>
      </c>
    </row>
    <row r="66" spans="1:8" x14ac:dyDescent="0.2">
      <c r="A66">
        <v>2021</v>
      </c>
      <c r="B66">
        <v>240.32</v>
      </c>
      <c r="C66" t="s">
        <v>72</v>
      </c>
      <c r="D66" t="s">
        <v>635</v>
      </c>
      <c r="E66">
        <v>165.93700000000001</v>
      </c>
      <c r="F66">
        <v>1</v>
      </c>
      <c r="G66" t="s">
        <v>522</v>
      </c>
      <c r="H66">
        <v>39877979.840000004</v>
      </c>
    </row>
    <row r="67" spans="1:8" x14ac:dyDescent="0.2">
      <c r="A67">
        <v>2021</v>
      </c>
      <c r="B67">
        <v>240.32</v>
      </c>
      <c r="C67" t="s">
        <v>73</v>
      </c>
      <c r="D67" t="s">
        <v>635</v>
      </c>
      <c r="E67">
        <v>120.06</v>
      </c>
      <c r="F67">
        <v>1</v>
      </c>
      <c r="G67" t="s">
        <v>522</v>
      </c>
      <c r="H67">
        <v>28852819.199999999</v>
      </c>
    </row>
    <row r="68" spans="1:8" x14ac:dyDescent="0.2">
      <c r="A68">
        <v>2021</v>
      </c>
      <c r="B68">
        <v>240.32</v>
      </c>
      <c r="C68" t="s">
        <v>74</v>
      </c>
      <c r="D68" t="s">
        <v>635</v>
      </c>
      <c r="E68">
        <v>4.9189999999999996</v>
      </c>
      <c r="F68">
        <v>1</v>
      </c>
      <c r="G68" t="s">
        <v>522</v>
      </c>
      <c r="H68">
        <v>1182134.08</v>
      </c>
    </row>
    <row r="69" spans="1:8" x14ac:dyDescent="0.2">
      <c r="A69">
        <v>2021</v>
      </c>
      <c r="B69">
        <v>240.32</v>
      </c>
      <c r="C69" t="s">
        <v>75</v>
      </c>
      <c r="D69" t="s">
        <v>494</v>
      </c>
      <c r="E69">
        <v>4.0149999999999997</v>
      </c>
      <c r="F69">
        <v>7</v>
      </c>
      <c r="G69" t="s">
        <v>522</v>
      </c>
      <c r="H69">
        <v>6754193.5999999987</v>
      </c>
    </row>
    <row r="70" spans="1:8" x14ac:dyDescent="0.2">
      <c r="A70">
        <v>2021</v>
      </c>
      <c r="B70">
        <v>240.32</v>
      </c>
      <c r="C70" t="s">
        <v>76</v>
      </c>
      <c r="D70" t="s">
        <v>637</v>
      </c>
      <c r="E70">
        <v>4.0149999999999997</v>
      </c>
      <c r="F70">
        <v>7</v>
      </c>
      <c r="G70" t="s">
        <v>522</v>
      </c>
      <c r="H70">
        <v>6754193.5999999987</v>
      </c>
    </row>
    <row r="71" spans="1:8" x14ac:dyDescent="0.2">
      <c r="A71">
        <v>2021</v>
      </c>
      <c r="B71">
        <v>240.32</v>
      </c>
      <c r="C71" t="s">
        <v>77</v>
      </c>
      <c r="D71" t="s">
        <v>494</v>
      </c>
      <c r="E71">
        <v>3.3889999999999998</v>
      </c>
      <c r="F71">
        <v>7</v>
      </c>
      <c r="G71" t="s">
        <v>522</v>
      </c>
      <c r="H71">
        <v>5701111.3599999994</v>
      </c>
    </row>
    <row r="72" spans="1:8" x14ac:dyDescent="0.2">
      <c r="A72">
        <v>2021</v>
      </c>
      <c r="B72">
        <v>240.32</v>
      </c>
      <c r="C72" t="s">
        <v>78</v>
      </c>
      <c r="D72" t="s">
        <v>637</v>
      </c>
      <c r="E72">
        <v>18.056999999999999</v>
      </c>
      <c r="F72">
        <v>7</v>
      </c>
      <c r="G72" t="s">
        <v>522</v>
      </c>
      <c r="H72">
        <v>30376207.680000011</v>
      </c>
    </row>
    <row r="73" spans="1:8" x14ac:dyDescent="0.2">
      <c r="A73">
        <v>2021</v>
      </c>
      <c r="B73">
        <v>240.32</v>
      </c>
      <c r="C73" t="s">
        <v>79</v>
      </c>
      <c r="D73" t="s">
        <v>494</v>
      </c>
      <c r="E73">
        <v>18.056999999999999</v>
      </c>
      <c r="F73">
        <v>7</v>
      </c>
      <c r="G73" t="s">
        <v>522</v>
      </c>
      <c r="H73">
        <v>30376207.680000011</v>
      </c>
    </row>
    <row r="74" spans="1:8" x14ac:dyDescent="0.2">
      <c r="A74">
        <v>2021</v>
      </c>
      <c r="B74">
        <v>240.32</v>
      </c>
      <c r="C74" t="s">
        <v>80</v>
      </c>
      <c r="D74" t="s">
        <v>494</v>
      </c>
      <c r="E74">
        <v>18.056999999999999</v>
      </c>
      <c r="F74">
        <v>7</v>
      </c>
      <c r="G74" t="s">
        <v>522</v>
      </c>
      <c r="H74">
        <v>30376207.680000011</v>
      </c>
    </row>
    <row r="75" spans="1:8" x14ac:dyDescent="0.2">
      <c r="A75">
        <v>2021</v>
      </c>
      <c r="B75">
        <v>240.32</v>
      </c>
      <c r="C75" t="s">
        <v>81</v>
      </c>
      <c r="D75" t="s">
        <v>494</v>
      </c>
      <c r="E75">
        <v>5.4749999999999996</v>
      </c>
      <c r="F75">
        <v>7</v>
      </c>
      <c r="G75" t="s">
        <v>522</v>
      </c>
      <c r="H75">
        <v>9210264</v>
      </c>
    </row>
    <row r="76" spans="1:8" x14ac:dyDescent="0.2">
      <c r="A76">
        <v>2021</v>
      </c>
      <c r="B76">
        <v>240.32</v>
      </c>
      <c r="C76" t="s">
        <v>82</v>
      </c>
      <c r="D76" t="s">
        <v>494</v>
      </c>
      <c r="E76">
        <v>5.609</v>
      </c>
      <c r="F76">
        <v>7</v>
      </c>
      <c r="G76" t="s">
        <v>522</v>
      </c>
      <c r="H76">
        <v>9435684.1600000001</v>
      </c>
    </row>
    <row r="77" spans="1:8" x14ac:dyDescent="0.2">
      <c r="A77">
        <v>2021</v>
      </c>
      <c r="B77">
        <v>240.32</v>
      </c>
      <c r="C77" t="s">
        <v>83</v>
      </c>
      <c r="D77" t="s">
        <v>635</v>
      </c>
      <c r="E77">
        <v>333.20499999999998</v>
      </c>
      <c r="F77">
        <v>1</v>
      </c>
      <c r="G77" t="s">
        <v>523</v>
      </c>
      <c r="H77">
        <v>80075825.599999994</v>
      </c>
    </row>
    <row r="78" spans="1:8" x14ac:dyDescent="0.2">
      <c r="A78">
        <v>2021</v>
      </c>
      <c r="B78">
        <v>240.32</v>
      </c>
      <c r="C78" t="s">
        <v>84</v>
      </c>
      <c r="D78" t="s">
        <v>635</v>
      </c>
      <c r="E78">
        <v>324.05099999999999</v>
      </c>
      <c r="F78">
        <v>1</v>
      </c>
      <c r="G78" t="s">
        <v>523</v>
      </c>
      <c r="H78">
        <v>77875936.319999993</v>
      </c>
    </row>
    <row r="79" spans="1:8" x14ac:dyDescent="0.2">
      <c r="A79">
        <v>2021</v>
      </c>
      <c r="B79">
        <v>240.32</v>
      </c>
      <c r="C79" t="s">
        <v>85</v>
      </c>
      <c r="D79" t="s">
        <v>635</v>
      </c>
      <c r="E79">
        <v>730.48900000000003</v>
      </c>
      <c r="F79">
        <v>1</v>
      </c>
      <c r="G79" t="s">
        <v>524</v>
      </c>
      <c r="H79">
        <v>175551116.47999999</v>
      </c>
    </row>
    <row r="80" spans="1:8" x14ac:dyDescent="0.2">
      <c r="A80">
        <v>2021</v>
      </c>
      <c r="B80">
        <v>240.32</v>
      </c>
      <c r="C80" t="s">
        <v>86</v>
      </c>
      <c r="D80" t="s">
        <v>635</v>
      </c>
      <c r="E80">
        <v>333.20499999999998</v>
      </c>
      <c r="F80">
        <v>1</v>
      </c>
      <c r="G80" t="s">
        <v>524</v>
      </c>
      <c r="H80">
        <v>80075825.599999994</v>
      </c>
    </row>
    <row r="81" spans="1:8" x14ac:dyDescent="0.2">
      <c r="A81">
        <v>2021</v>
      </c>
      <c r="B81">
        <v>240.32</v>
      </c>
      <c r="C81" t="s">
        <v>87</v>
      </c>
      <c r="D81" t="s">
        <v>635</v>
      </c>
      <c r="E81">
        <v>332.29</v>
      </c>
      <c r="F81">
        <v>1</v>
      </c>
      <c r="G81" t="s">
        <v>524</v>
      </c>
      <c r="H81">
        <v>79855932.799999997</v>
      </c>
    </row>
    <row r="82" spans="1:8" x14ac:dyDescent="0.2">
      <c r="A82">
        <v>2021</v>
      </c>
      <c r="B82">
        <v>240.32</v>
      </c>
      <c r="C82" t="s">
        <v>88</v>
      </c>
      <c r="D82" t="s">
        <v>635</v>
      </c>
      <c r="E82">
        <v>324.05099999999999</v>
      </c>
      <c r="F82">
        <v>1</v>
      </c>
      <c r="G82" t="s">
        <v>524</v>
      </c>
      <c r="H82">
        <v>77875936.319999993</v>
      </c>
    </row>
    <row r="83" spans="1:8" x14ac:dyDescent="0.2">
      <c r="A83">
        <v>2021</v>
      </c>
      <c r="B83">
        <v>240.32</v>
      </c>
      <c r="C83" t="s">
        <v>89</v>
      </c>
      <c r="D83" t="s">
        <v>635</v>
      </c>
      <c r="E83">
        <v>192.23400000000001</v>
      </c>
      <c r="F83">
        <v>1</v>
      </c>
      <c r="G83" t="s">
        <v>524</v>
      </c>
      <c r="H83">
        <v>46197674.880000003</v>
      </c>
    </row>
    <row r="84" spans="1:8" x14ac:dyDescent="0.2">
      <c r="A84">
        <v>2021</v>
      </c>
      <c r="B84">
        <v>240.32</v>
      </c>
      <c r="C84" t="s">
        <v>90</v>
      </c>
      <c r="D84" t="s">
        <v>635</v>
      </c>
      <c r="E84">
        <v>188.572</v>
      </c>
      <c r="F84">
        <v>1</v>
      </c>
      <c r="G84" t="s">
        <v>524</v>
      </c>
      <c r="H84">
        <v>45317623.039999999</v>
      </c>
    </row>
    <row r="85" spans="1:8" x14ac:dyDescent="0.2">
      <c r="A85">
        <v>2021</v>
      </c>
      <c r="B85">
        <v>240.32</v>
      </c>
      <c r="C85" t="s">
        <v>91</v>
      </c>
      <c r="D85" t="s">
        <v>635</v>
      </c>
      <c r="E85">
        <v>188.572</v>
      </c>
      <c r="F85">
        <v>1</v>
      </c>
      <c r="G85" t="s">
        <v>524</v>
      </c>
      <c r="H85">
        <v>45317623.039999999</v>
      </c>
    </row>
    <row r="86" spans="1:8" x14ac:dyDescent="0.2">
      <c r="A86">
        <v>2021</v>
      </c>
      <c r="B86">
        <v>240.32</v>
      </c>
      <c r="C86" t="s">
        <v>92</v>
      </c>
      <c r="D86" t="s">
        <v>494</v>
      </c>
      <c r="E86">
        <v>205.965</v>
      </c>
      <c r="F86">
        <v>5</v>
      </c>
      <c r="G86" t="s">
        <v>524</v>
      </c>
      <c r="H86">
        <v>247487544</v>
      </c>
    </row>
    <row r="87" spans="1:8" x14ac:dyDescent="0.2">
      <c r="A87">
        <v>2021</v>
      </c>
      <c r="B87">
        <v>240.32</v>
      </c>
      <c r="C87" t="s">
        <v>93</v>
      </c>
      <c r="D87" t="s">
        <v>494</v>
      </c>
      <c r="E87">
        <v>331.37400000000002</v>
      </c>
      <c r="F87">
        <v>5</v>
      </c>
      <c r="G87" t="s">
        <v>524</v>
      </c>
      <c r="H87">
        <v>398178998.39999998</v>
      </c>
    </row>
    <row r="88" spans="1:8" x14ac:dyDescent="0.2">
      <c r="A88">
        <v>2021</v>
      </c>
      <c r="B88">
        <v>240.32</v>
      </c>
      <c r="C88" t="s">
        <v>94</v>
      </c>
      <c r="D88" t="s">
        <v>494</v>
      </c>
      <c r="E88">
        <v>205.965</v>
      </c>
      <c r="F88">
        <v>5</v>
      </c>
      <c r="G88" t="s">
        <v>524</v>
      </c>
      <c r="H88">
        <v>247487544</v>
      </c>
    </row>
    <row r="89" spans="1:8" x14ac:dyDescent="0.2">
      <c r="A89">
        <v>2021</v>
      </c>
      <c r="B89">
        <v>240.32</v>
      </c>
      <c r="C89" t="s">
        <v>95</v>
      </c>
      <c r="D89" t="s">
        <v>494</v>
      </c>
      <c r="E89">
        <v>331.37400000000002</v>
      </c>
      <c r="F89">
        <v>5</v>
      </c>
      <c r="G89" t="s">
        <v>524</v>
      </c>
      <c r="H89">
        <v>398178998.39999998</v>
      </c>
    </row>
    <row r="90" spans="1:8" x14ac:dyDescent="0.2">
      <c r="A90">
        <v>2021</v>
      </c>
      <c r="B90">
        <v>240.32</v>
      </c>
      <c r="C90" t="s">
        <v>96</v>
      </c>
      <c r="D90" t="s">
        <v>494</v>
      </c>
      <c r="E90">
        <v>314.89699999999999</v>
      </c>
      <c r="F90">
        <v>5</v>
      </c>
      <c r="G90" t="s">
        <v>524</v>
      </c>
      <c r="H90">
        <v>378380235.19999993</v>
      </c>
    </row>
    <row r="91" spans="1:8" x14ac:dyDescent="0.2">
      <c r="A91">
        <v>2021</v>
      </c>
      <c r="B91">
        <v>240.32</v>
      </c>
      <c r="C91" t="s">
        <v>97</v>
      </c>
      <c r="D91" t="s">
        <v>494</v>
      </c>
      <c r="E91">
        <v>40</v>
      </c>
      <c r="F91">
        <v>5</v>
      </c>
      <c r="G91" t="s">
        <v>524</v>
      </c>
      <c r="H91">
        <v>48064000</v>
      </c>
    </row>
    <row r="92" spans="1:8" x14ac:dyDescent="0.2">
      <c r="A92">
        <v>2021</v>
      </c>
      <c r="B92">
        <v>240.32</v>
      </c>
      <c r="C92" t="s">
        <v>98</v>
      </c>
      <c r="D92" t="s">
        <v>635</v>
      </c>
      <c r="E92">
        <v>324.05099999999999</v>
      </c>
      <c r="F92">
        <v>1</v>
      </c>
      <c r="G92" t="s">
        <v>525</v>
      </c>
      <c r="H92">
        <v>77875936.319999993</v>
      </c>
    </row>
    <row r="93" spans="1:8" x14ac:dyDescent="0.2">
      <c r="A93">
        <v>2021</v>
      </c>
      <c r="B93">
        <v>240.32</v>
      </c>
      <c r="C93" t="s">
        <v>99</v>
      </c>
      <c r="D93" t="s">
        <v>636</v>
      </c>
      <c r="E93">
        <v>329.54399999999998</v>
      </c>
      <c r="F93">
        <v>1</v>
      </c>
      <c r="G93" t="s">
        <v>525</v>
      </c>
      <c r="H93">
        <v>79196014.079999998</v>
      </c>
    </row>
    <row r="94" spans="1:8" x14ac:dyDescent="0.2">
      <c r="A94">
        <v>2021</v>
      </c>
      <c r="B94">
        <v>240.32</v>
      </c>
      <c r="C94" t="s">
        <v>100</v>
      </c>
      <c r="D94" t="s">
        <v>635</v>
      </c>
      <c r="E94">
        <v>336.86700000000002</v>
      </c>
      <c r="F94">
        <v>1</v>
      </c>
      <c r="G94" t="s">
        <v>525</v>
      </c>
      <c r="H94">
        <v>80955877.439999998</v>
      </c>
    </row>
    <row r="95" spans="1:8" x14ac:dyDescent="0.2">
      <c r="A95">
        <v>2021</v>
      </c>
      <c r="B95">
        <v>240.32</v>
      </c>
      <c r="C95" t="s">
        <v>101</v>
      </c>
      <c r="D95" t="s">
        <v>635</v>
      </c>
      <c r="E95">
        <v>330.459</v>
      </c>
      <c r="F95">
        <v>1</v>
      </c>
      <c r="G95" t="s">
        <v>525</v>
      </c>
      <c r="H95">
        <v>79415906.879999995</v>
      </c>
    </row>
    <row r="96" spans="1:8" x14ac:dyDescent="0.2">
      <c r="A96">
        <v>2021</v>
      </c>
      <c r="B96">
        <v>240.32</v>
      </c>
      <c r="C96" t="s">
        <v>102</v>
      </c>
      <c r="D96" t="s">
        <v>635</v>
      </c>
      <c r="E96">
        <v>334.12099999999998</v>
      </c>
      <c r="F96">
        <v>1</v>
      </c>
      <c r="G96" t="s">
        <v>525</v>
      </c>
      <c r="H96">
        <v>80295958.719999999</v>
      </c>
    </row>
    <row r="97" spans="1:8" x14ac:dyDescent="0.2">
      <c r="A97">
        <v>2021</v>
      </c>
      <c r="B97">
        <v>240.32</v>
      </c>
      <c r="C97" t="s">
        <v>103</v>
      </c>
      <c r="D97" t="s">
        <v>635</v>
      </c>
      <c r="E97">
        <v>192.23400000000001</v>
      </c>
      <c r="F97">
        <v>1</v>
      </c>
      <c r="G97" t="s">
        <v>525</v>
      </c>
      <c r="H97">
        <v>46197674.880000003</v>
      </c>
    </row>
    <row r="98" spans="1:8" x14ac:dyDescent="0.2">
      <c r="A98">
        <v>2021</v>
      </c>
      <c r="B98">
        <v>240.32</v>
      </c>
      <c r="C98" t="s">
        <v>104</v>
      </c>
      <c r="D98" t="s">
        <v>494</v>
      </c>
      <c r="E98">
        <v>205.965</v>
      </c>
      <c r="F98">
        <v>5</v>
      </c>
      <c r="G98" t="s">
        <v>525</v>
      </c>
      <c r="H98">
        <v>247487544</v>
      </c>
    </row>
    <row r="99" spans="1:8" x14ac:dyDescent="0.2">
      <c r="A99">
        <v>2021</v>
      </c>
      <c r="B99">
        <v>240.32</v>
      </c>
      <c r="C99" t="s">
        <v>105</v>
      </c>
      <c r="D99" t="s">
        <v>494</v>
      </c>
      <c r="E99">
        <v>217.86500000000001</v>
      </c>
      <c r="F99">
        <v>5</v>
      </c>
      <c r="G99" t="s">
        <v>525</v>
      </c>
      <c r="H99">
        <v>261786584</v>
      </c>
    </row>
    <row r="100" spans="1:8" x14ac:dyDescent="0.2">
      <c r="A100">
        <v>2021</v>
      </c>
      <c r="B100">
        <v>240.32</v>
      </c>
      <c r="C100" t="s">
        <v>106</v>
      </c>
      <c r="D100" t="s">
        <v>495</v>
      </c>
      <c r="E100">
        <v>767.10500000000002</v>
      </c>
      <c r="F100">
        <v>15</v>
      </c>
      <c r="G100" t="s">
        <v>525</v>
      </c>
      <c r="H100">
        <v>2765260103.999999</v>
      </c>
    </row>
    <row r="101" spans="1:8" x14ac:dyDescent="0.2">
      <c r="A101">
        <v>2021</v>
      </c>
      <c r="B101">
        <v>240.32</v>
      </c>
      <c r="C101" t="s">
        <v>107</v>
      </c>
      <c r="D101" t="s">
        <v>495</v>
      </c>
      <c r="E101">
        <v>410.09899999999999</v>
      </c>
      <c r="F101">
        <v>15</v>
      </c>
      <c r="G101" t="s">
        <v>525</v>
      </c>
      <c r="H101">
        <v>1478324875.2</v>
      </c>
    </row>
    <row r="102" spans="1:8" x14ac:dyDescent="0.2">
      <c r="A102">
        <v>2021</v>
      </c>
      <c r="B102">
        <v>240.32</v>
      </c>
      <c r="C102" t="s">
        <v>108</v>
      </c>
      <c r="D102" t="s">
        <v>494</v>
      </c>
      <c r="E102">
        <v>333.20499999999998</v>
      </c>
      <c r="F102">
        <v>5</v>
      </c>
      <c r="G102" t="s">
        <v>525</v>
      </c>
      <c r="H102">
        <v>400379128</v>
      </c>
    </row>
    <row r="103" spans="1:8" x14ac:dyDescent="0.2">
      <c r="A103">
        <v>2021</v>
      </c>
      <c r="B103">
        <v>240.32</v>
      </c>
      <c r="C103" t="s">
        <v>109</v>
      </c>
      <c r="D103" t="s">
        <v>494</v>
      </c>
      <c r="E103">
        <v>40</v>
      </c>
      <c r="F103">
        <v>5</v>
      </c>
      <c r="G103" t="s">
        <v>525</v>
      </c>
      <c r="H103">
        <v>48064000</v>
      </c>
    </row>
    <row r="104" spans="1:8" x14ac:dyDescent="0.2">
      <c r="A104">
        <v>2021</v>
      </c>
      <c r="B104">
        <v>240.32</v>
      </c>
      <c r="C104" t="s">
        <v>110</v>
      </c>
      <c r="D104" t="s">
        <v>495</v>
      </c>
      <c r="E104">
        <v>767.10500000000002</v>
      </c>
      <c r="F104">
        <v>15</v>
      </c>
      <c r="G104" t="s">
        <v>525</v>
      </c>
      <c r="H104">
        <v>2765260103.999999</v>
      </c>
    </row>
    <row r="105" spans="1:8" x14ac:dyDescent="0.2">
      <c r="A105">
        <v>2021</v>
      </c>
      <c r="B105">
        <v>240.32</v>
      </c>
      <c r="C105" t="s">
        <v>111</v>
      </c>
      <c r="D105" t="s">
        <v>635</v>
      </c>
      <c r="E105">
        <v>1.2</v>
      </c>
      <c r="F105">
        <v>1</v>
      </c>
      <c r="G105" t="s">
        <v>628</v>
      </c>
      <c r="H105">
        <v>288384</v>
      </c>
    </row>
    <row r="106" spans="1:8" x14ac:dyDescent="0.2">
      <c r="A106">
        <v>2021</v>
      </c>
      <c r="B106">
        <v>240.32</v>
      </c>
      <c r="C106" t="s">
        <v>112</v>
      </c>
      <c r="D106" t="s">
        <v>635</v>
      </c>
      <c r="E106">
        <v>7</v>
      </c>
      <c r="F106">
        <v>1</v>
      </c>
      <c r="G106" t="s">
        <v>527</v>
      </c>
      <c r="H106">
        <v>1682240</v>
      </c>
    </row>
    <row r="107" spans="1:8" x14ac:dyDescent="0.2">
      <c r="A107">
        <v>2021</v>
      </c>
      <c r="B107">
        <v>240.32</v>
      </c>
      <c r="C107" t="s">
        <v>113</v>
      </c>
      <c r="D107" t="s">
        <v>635</v>
      </c>
      <c r="E107">
        <v>70</v>
      </c>
      <c r="F107">
        <v>1</v>
      </c>
      <c r="G107" t="s">
        <v>528</v>
      </c>
      <c r="H107">
        <v>16822400</v>
      </c>
    </row>
    <row r="108" spans="1:8" x14ac:dyDescent="0.2">
      <c r="A108">
        <v>2021</v>
      </c>
      <c r="B108">
        <v>240.32</v>
      </c>
      <c r="C108" t="s">
        <v>114</v>
      </c>
      <c r="D108" t="s">
        <v>635</v>
      </c>
      <c r="E108">
        <v>70</v>
      </c>
      <c r="F108">
        <v>1</v>
      </c>
      <c r="G108" t="s">
        <v>528</v>
      </c>
      <c r="H108">
        <v>16822400</v>
      </c>
    </row>
    <row r="109" spans="1:8" x14ac:dyDescent="0.2">
      <c r="A109">
        <v>2021</v>
      </c>
      <c r="B109">
        <v>240.32</v>
      </c>
      <c r="C109" t="s">
        <v>115</v>
      </c>
      <c r="D109" t="s">
        <v>495</v>
      </c>
      <c r="E109">
        <v>433.29599999999999</v>
      </c>
      <c r="F109">
        <v>17</v>
      </c>
      <c r="G109" t="s">
        <v>528</v>
      </c>
      <c r="H109">
        <v>1770204810.24</v>
      </c>
    </row>
    <row r="110" spans="1:8" x14ac:dyDescent="0.2">
      <c r="A110">
        <v>2021</v>
      </c>
      <c r="B110">
        <v>240.32</v>
      </c>
      <c r="C110" t="s">
        <v>116</v>
      </c>
      <c r="D110" t="s">
        <v>635</v>
      </c>
      <c r="E110">
        <v>109</v>
      </c>
      <c r="F110">
        <v>1</v>
      </c>
      <c r="G110" t="s">
        <v>645</v>
      </c>
      <c r="H110">
        <v>26194880</v>
      </c>
    </row>
    <row r="111" spans="1:8" x14ac:dyDescent="0.2">
      <c r="A111">
        <v>2021</v>
      </c>
      <c r="B111">
        <v>240.32</v>
      </c>
      <c r="C111" t="s">
        <v>117</v>
      </c>
      <c r="D111" t="s">
        <v>635</v>
      </c>
      <c r="E111">
        <v>351</v>
      </c>
      <c r="F111">
        <v>1</v>
      </c>
      <c r="G111" t="s">
        <v>530</v>
      </c>
      <c r="H111">
        <v>84352320</v>
      </c>
    </row>
    <row r="112" spans="1:8" x14ac:dyDescent="0.2">
      <c r="A112">
        <v>2021</v>
      </c>
      <c r="B112">
        <v>240.32</v>
      </c>
      <c r="C112" t="s">
        <v>118</v>
      </c>
      <c r="D112" t="s">
        <v>495</v>
      </c>
      <c r="E112">
        <v>389</v>
      </c>
      <c r="F112">
        <v>5</v>
      </c>
      <c r="G112" t="s">
        <v>530</v>
      </c>
      <c r="H112">
        <v>467422400</v>
      </c>
    </row>
    <row r="113" spans="1:8" x14ac:dyDescent="0.2">
      <c r="A113">
        <v>2021</v>
      </c>
      <c r="B113">
        <v>240.32</v>
      </c>
      <c r="C113" t="s">
        <v>119</v>
      </c>
      <c r="D113" t="s">
        <v>635</v>
      </c>
      <c r="E113">
        <v>17</v>
      </c>
      <c r="F113">
        <v>1</v>
      </c>
      <c r="G113" t="s">
        <v>646</v>
      </c>
      <c r="H113">
        <v>4085440</v>
      </c>
    </row>
    <row r="114" spans="1:8" x14ac:dyDescent="0.2">
      <c r="A114">
        <v>2021</v>
      </c>
      <c r="B114">
        <v>240.32</v>
      </c>
      <c r="C114" t="s">
        <v>120</v>
      </c>
      <c r="D114" t="s">
        <v>635</v>
      </c>
      <c r="E114">
        <v>4.5</v>
      </c>
      <c r="F114">
        <v>1</v>
      </c>
      <c r="G114" t="s">
        <v>646</v>
      </c>
      <c r="H114">
        <v>1081440</v>
      </c>
    </row>
    <row r="115" spans="1:8" x14ac:dyDescent="0.2">
      <c r="A115">
        <v>2021</v>
      </c>
      <c r="B115">
        <v>240.32</v>
      </c>
      <c r="C115" t="s">
        <v>121</v>
      </c>
      <c r="D115" t="s">
        <v>635</v>
      </c>
      <c r="E115">
        <v>5.492</v>
      </c>
      <c r="F115">
        <v>1</v>
      </c>
      <c r="G115" t="s">
        <v>532</v>
      </c>
      <c r="H115">
        <v>1319837.44</v>
      </c>
    </row>
    <row r="116" spans="1:8" x14ac:dyDescent="0.2">
      <c r="A116">
        <v>2021</v>
      </c>
      <c r="B116">
        <v>240.32</v>
      </c>
      <c r="C116" t="s">
        <v>122</v>
      </c>
      <c r="D116" t="s">
        <v>496</v>
      </c>
      <c r="E116">
        <v>5</v>
      </c>
      <c r="F116">
        <v>5</v>
      </c>
      <c r="G116" t="s">
        <v>532</v>
      </c>
      <c r="H116">
        <v>1201600</v>
      </c>
    </row>
    <row r="117" spans="1:8" x14ac:dyDescent="0.2">
      <c r="A117">
        <v>2021</v>
      </c>
      <c r="B117">
        <v>240.32</v>
      </c>
      <c r="C117" t="s">
        <v>123</v>
      </c>
      <c r="D117" t="s">
        <v>635</v>
      </c>
      <c r="E117">
        <v>5</v>
      </c>
      <c r="F117">
        <v>1</v>
      </c>
      <c r="G117" t="s">
        <v>647</v>
      </c>
      <c r="H117">
        <v>1201600</v>
      </c>
    </row>
    <row r="118" spans="1:8" x14ac:dyDescent="0.2">
      <c r="A118">
        <v>2021</v>
      </c>
      <c r="B118">
        <v>240.32</v>
      </c>
      <c r="C118" t="s">
        <v>124</v>
      </c>
      <c r="D118" t="s">
        <v>635</v>
      </c>
      <c r="E118">
        <v>10</v>
      </c>
      <c r="F118">
        <v>1</v>
      </c>
      <c r="G118" t="s">
        <v>534</v>
      </c>
      <c r="H118">
        <v>2403200</v>
      </c>
    </row>
    <row r="119" spans="1:8" x14ac:dyDescent="0.2">
      <c r="A119">
        <v>2021</v>
      </c>
      <c r="B119">
        <v>240.32</v>
      </c>
      <c r="C119" t="s">
        <v>125</v>
      </c>
      <c r="D119" t="s">
        <v>495</v>
      </c>
      <c r="E119">
        <v>8</v>
      </c>
      <c r="F119">
        <v>7</v>
      </c>
      <c r="G119" t="s">
        <v>534</v>
      </c>
      <c r="H119">
        <v>13457920</v>
      </c>
    </row>
    <row r="120" spans="1:8" x14ac:dyDescent="0.2">
      <c r="A120">
        <v>2021</v>
      </c>
      <c r="B120">
        <v>240.32</v>
      </c>
      <c r="C120" t="s">
        <v>126</v>
      </c>
      <c r="D120" t="s">
        <v>495</v>
      </c>
      <c r="E120">
        <v>27</v>
      </c>
      <c r="F120">
        <v>5</v>
      </c>
      <c r="G120" t="s">
        <v>534</v>
      </c>
      <c r="H120">
        <v>32443200</v>
      </c>
    </row>
    <row r="121" spans="1:8" x14ac:dyDescent="0.2">
      <c r="A121">
        <v>2021</v>
      </c>
      <c r="B121">
        <v>240.32</v>
      </c>
      <c r="C121" t="s">
        <v>127</v>
      </c>
      <c r="D121" t="s">
        <v>635</v>
      </c>
      <c r="E121">
        <v>30</v>
      </c>
      <c r="F121">
        <v>1</v>
      </c>
      <c r="G121" t="s">
        <v>534</v>
      </c>
      <c r="H121">
        <v>7209600</v>
      </c>
    </row>
    <row r="122" spans="1:8" x14ac:dyDescent="0.2">
      <c r="A122">
        <v>2021</v>
      </c>
      <c r="B122">
        <v>240.32</v>
      </c>
      <c r="C122" t="s">
        <v>128</v>
      </c>
      <c r="D122" t="s">
        <v>635</v>
      </c>
      <c r="E122">
        <v>29</v>
      </c>
      <c r="F122">
        <v>1</v>
      </c>
      <c r="G122" t="s">
        <v>535</v>
      </c>
      <c r="H122">
        <v>6969280</v>
      </c>
    </row>
    <row r="123" spans="1:8" x14ac:dyDescent="0.2">
      <c r="A123">
        <v>2021</v>
      </c>
      <c r="B123">
        <v>240.32</v>
      </c>
      <c r="C123" t="s">
        <v>129</v>
      </c>
      <c r="D123" t="s">
        <v>635</v>
      </c>
      <c r="E123">
        <v>6.2329999999999997</v>
      </c>
      <c r="F123">
        <v>1</v>
      </c>
      <c r="G123" t="s">
        <v>536</v>
      </c>
      <c r="H123">
        <v>1497914.56</v>
      </c>
    </row>
    <row r="124" spans="1:8" x14ac:dyDescent="0.2">
      <c r="A124">
        <v>2021</v>
      </c>
      <c r="B124">
        <v>240.32</v>
      </c>
      <c r="C124" t="s">
        <v>130</v>
      </c>
      <c r="D124" t="s">
        <v>635</v>
      </c>
      <c r="E124">
        <v>2</v>
      </c>
      <c r="F124">
        <v>1</v>
      </c>
      <c r="G124" t="s">
        <v>536</v>
      </c>
      <c r="H124">
        <v>480640</v>
      </c>
    </row>
    <row r="125" spans="1:8" x14ac:dyDescent="0.2">
      <c r="A125">
        <v>2021</v>
      </c>
      <c r="B125">
        <v>240.32</v>
      </c>
      <c r="C125" t="s">
        <v>131</v>
      </c>
      <c r="D125" t="s">
        <v>638</v>
      </c>
      <c r="E125">
        <v>3.6</v>
      </c>
      <c r="F125">
        <v>1</v>
      </c>
      <c r="G125" t="s">
        <v>536</v>
      </c>
      <c r="H125">
        <v>865152</v>
      </c>
    </row>
    <row r="126" spans="1:8" x14ac:dyDescent="0.2">
      <c r="A126">
        <v>2021</v>
      </c>
      <c r="B126">
        <v>240.32</v>
      </c>
      <c r="C126" t="s">
        <v>132</v>
      </c>
      <c r="D126" t="s">
        <v>635</v>
      </c>
      <c r="E126">
        <v>11</v>
      </c>
      <c r="F126">
        <v>1</v>
      </c>
      <c r="G126" t="s">
        <v>536</v>
      </c>
      <c r="H126">
        <v>2643520</v>
      </c>
    </row>
    <row r="127" spans="1:8" x14ac:dyDescent="0.2">
      <c r="A127">
        <v>2021</v>
      </c>
      <c r="B127">
        <v>240.32</v>
      </c>
      <c r="C127" t="s">
        <v>133</v>
      </c>
      <c r="D127" t="s">
        <v>494</v>
      </c>
      <c r="E127">
        <v>54</v>
      </c>
      <c r="F127">
        <v>5</v>
      </c>
      <c r="G127" t="s">
        <v>536</v>
      </c>
      <c r="H127">
        <v>64886400</v>
      </c>
    </row>
    <row r="128" spans="1:8" x14ac:dyDescent="0.2">
      <c r="A128">
        <v>2021</v>
      </c>
      <c r="B128">
        <v>240.32</v>
      </c>
      <c r="C128" t="s">
        <v>134</v>
      </c>
      <c r="D128" t="s">
        <v>494</v>
      </c>
      <c r="E128">
        <v>123</v>
      </c>
      <c r="F128">
        <v>5</v>
      </c>
      <c r="G128" t="s">
        <v>536</v>
      </c>
      <c r="H128">
        <v>147796800</v>
      </c>
    </row>
    <row r="129" spans="1:8" x14ac:dyDescent="0.2">
      <c r="A129">
        <v>2021</v>
      </c>
      <c r="B129">
        <v>240.32</v>
      </c>
      <c r="C129" t="s">
        <v>135</v>
      </c>
      <c r="D129" t="s">
        <v>495</v>
      </c>
      <c r="E129">
        <v>4.66</v>
      </c>
      <c r="F129">
        <v>17</v>
      </c>
      <c r="G129" t="s">
        <v>536</v>
      </c>
      <c r="H129">
        <v>19038150.399999991</v>
      </c>
    </row>
    <row r="130" spans="1:8" x14ac:dyDescent="0.2">
      <c r="A130">
        <v>2021</v>
      </c>
      <c r="B130">
        <v>240.32</v>
      </c>
      <c r="C130" t="s">
        <v>136</v>
      </c>
      <c r="D130" t="s">
        <v>494</v>
      </c>
      <c r="E130">
        <v>123</v>
      </c>
      <c r="F130">
        <v>5</v>
      </c>
      <c r="G130" t="s">
        <v>537</v>
      </c>
      <c r="H130">
        <v>147796800</v>
      </c>
    </row>
    <row r="131" spans="1:8" x14ac:dyDescent="0.2">
      <c r="A131">
        <v>2021</v>
      </c>
      <c r="B131">
        <v>240.32</v>
      </c>
      <c r="C131" t="s">
        <v>137</v>
      </c>
      <c r="D131" t="s">
        <v>494</v>
      </c>
      <c r="E131">
        <v>184</v>
      </c>
      <c r="F131">
        <v>5</v>
      </c>
      <c r="G131" t="s">
        <v>537</v>
      </c>
      <c r="H131">
        <v>221094400</v>
      </c>
    </row>
    <row r="132" spans="1:8" x14ac:dyDescent="0.2">
      <c r="A132">
        <v>2021</v>
      </c>
      <c r="B132">
        <v>240.32</v>
      </c>
      <c r="C132" t="s">
        <v>138</v>
      </c>
      <c r="D132" t="s">
        <v>494</v>
      </c>
      <c r="E132">
        <v>54</v>
      </c>
      <c r="F132">
        <v>5</v>
      </c>
      <c r="G132" t="s">
        <v>537</v>
      </c>
      <c r="H132">
        <v>64886400</v>
      </c>
    </row>
    <row r="133" spans="1:8" x14ac:dyDescent="0.2">
      <c r="A133">
        <v>2021</v>
      </c>
      <c r="B133">
        <v>240.32</v>
      </c>
      <c r="C133" t="s">
        <v>139</v>
      </c>
      <c r="D133" t="s">
        <v>635</v>
      </c>
      <c r="E133">
        <v>184</v>
      </c>
      <c r="F133">
        <v>1</v>
      </c>
      <c r="G133" t="s">
        <v>537</v>
      </c>
      <c r="H133">
        <v>44218880</v>
      </c>
    </row>
    <row r="134" spans="1:8" x14ac:dyDescent="0.2">
      <c r="A134">
        <v>2021</v>
      </c>
      <c r="B134">
        <v>240.32</v>
      </c>
      <c r="C134" t="s">
        <v>140</v>
      </c>
      <c r="D134" t="s">
        <v>635</v>
      </c>
      <c r="E134">
        <v>190</v>
      </c>
      <c r="F134">
        <v>1</v>
      </c>
      <c r="G134" t="s">
        <v>537</v>
      </c>
      <c r="H134">
        <v>45660800</v>
      </c>
    </row>
    <row r="135" spans="1:8" x14ac:dyDescent="0.2">
      <c r="A135">
        <v>2021</v>
      </c>
      <c r="B135">
        <v>240.32</v>
      </c>
      <c r="C135" t="s">
        <v>141</v>
      </c>
      <c r="D135" t="s">
        <v>494</v>
      </c>
      <c r="E135">
        <v>186</v>
      </c>
      <c r="F135">
        <v>5</v>
      </c>
      <c r="G135" t="s">
        <v>538</v>
      </c>
      <c r="H135">
        <v>223497600</v>
      </c>
    </row>
    <row r="136" spans="1:8" x14ac:dyDescent="0.2">
      <c r="A136">
        <v>2021</v>
      </c>
      <c r="B136">
        <v>240.32</v>
      </c>
      <c r="C136" t="s">
        <v>142</v>
      </c>
      <c r="D136" t="s">
        <v>494</v>
      </c>
      <c r="E136">
        <v>187</v>
      </c>
      <c r="F136">
        <v>5</v>
      </c>
      <c r="G136" t="s">
        <v>538</v>
      </c>
      <c r="H136">
        <v>224699200</v>
      </c>
    </row>
    <row r="137" spans="1:8" x14ac:dyDescent="0.2">
      <c r="A137">
        <v>2021</v>
      </c>
      <c r="B137">
        <v>240.32</v>
      </c>
      <c r="C137" t="s">
        <v>143</v>
      </c>
      <c r="D137" t="s">
        <v>494</v>
      </c>
      <c r="E137">
        <v>380</v>
      </c>
      <c r="F137">
        <v>5</v>
      </c>
      <c r="G137" t="s">
        <v>538</v>
      </c>
      <c r="H137">
        <v>456608000</v>
      </c>
    </row>
    <row r="138" spans="1:8" x14ac:dyDescent="0.2">
      <c r="A138">
        <v>2021</v>
      </c>
      <c r="B138">
        <v>240.32</v>
      </c>
      <c r="C138" t="s">
        <v>144</v>
      </c>
      <c r="D138" t="s">
        <v>494</v>
      </c>
      <c r="E138">
        <v>183</v>
      </c>
      <c r="F138">
        <v>5</v>
      </c>
      <c r="G138" t="s">
        <v>538</v>
      </c>
      <c r="H138">
        <v>219892800</v>
      </c>
    </row>
    <row r="139" spans="1:8" x14ac:dyDescent="0.2">
      <c r="A139">
        <v>2021</v>
      </c>
      <c r="B139">
        <v>240.32</v>
      </c>
      <c r="C139" t="s">
        <v>145</v>
      </c>
      <c r="D139" t="s">
        <v>494</v>
      </c>
      <c r="E139">
        <v>25</v>
      </c>
      <c r="F139">
        <v>7</v>
      </c>
      <c r="G139" t="s">
        <v>539</v>
      </c>
      <c r="H139">
        <v>42056000</v>
      </c>
    </row>
    <row r="140" spans="1:8" x14ac:dyDescent="0.2">
      <c r="A140">
        <v>2021</v>
      </c>
      <c r="B140">
        <v>240.32</v>
      </c>
      <c r="C140" t="s">
        <v>146</v>
      </c>
      <c r="D140" t="s">
        <v>494</v>
      </c>
      <c r="E140">
        <v>23</v>
      </c>
      <c r="F140">
        <v>7</v>
      </c>
      <c r="G140" t="s">
        <v>539</v>
      </c>
      <c r="H140">
        <v>38691520</v>
      </c>
    </row>
    <row r="141" spans="1:8" x14ac:dyDescent="0.2">
      <c r="A141">
        <v>2021</v>
      </c>
      <c r="B141">
        <v>240.32</v>
      </c>
      <c r="C141" t="s">
        <v>147</v>
      </c>
      <c r="D141" t="s">
        <v>635</v>
      </c>
      <c r="E141">
        <v>50</v>
      </c>
      <c r="F141">
        <v>1</v>
      </c>
      <c r="G141" t="s">
        <v>540</v>
      </c>
      <c r="H141">
        <v>12016000</v>
      </c>
    </row>
    <row r="142" spans="1:8" x14ac:dyDescent="0.2">
      <c r="A142">
        <v>2021</v>
      </c>
      <c r="B142">
        <v>240.32</v>
      </c>
      <c r="C142" t="s">
        <v>148</v>
      </c>
      <c r="D142" t="s">
        <v>496</v>
      </c>
      <c r="E142">
        <v>10</v>
      </c>
      <c r="F142">
        <v>1</v>
      </c>
      <c r="G142" t="s">
        <v>541</v>
      </c>
      <c r="H142">
        <v>2403200</v>
      </c>
    </row>
    <row r="143" spans="1:8" x14ac:dyDescent="0.2">
      <c r="A143">
        <v>2021</v>
      </c>
      <c r="B143">
        <v>240.32</v>
      </c>
      <c r="C143" t="s">
        <v>149</v>
      </c>
      <c r="D143" t="s">
        <v>635</v>
      </c>
      <c r="E143">
        <v>189</v>
      </c>
      <c r="F143">
        <v>1</v>
      </c>
      <c r="G143" t="s">
        <v>542</v>
      </c>
      <c r="H143">
        <v>45420480</v>
      </c>
    </row>
    <row r="144" spans="1:8" x14ac:dyDescent="0.2">
      <c r="A144">
        <v>2021</v>
      </c>
      <c r="B144">
        <v>240.32</v>
      </c>
      <c r="C144" t="s">
        <v>150</v>
      </c>
      <c r="D144" t="s">
        <v>635</v>
      </c>
      <c r="E144">
        <v>184</v>
      </c>
      <c r="F144">
        <v>1</v>
      </c>
      <c r="G144" t="s">
        <v>542</v>
      </c>
      <c r="H144">
        <v>44218880</v>
      </c>
    </row>
    <row r="145" spans="1:8" x14ac:dyDescent="0.2">
      <c r="A145">
        <v>2021</v>
      </c>
      <c r="B145">
        <v>240.32</v>
      </c>
      <c r="C145" t="s">
        <v>151</v>
      </c>
      <c r="D145" t="s">
        <v>635</v>
      </c>
      <c r="E145">
        <v>40</v>
      </c>
      <c r="F145">
        <v>1</v>
      </c>
      <c r="G145" t="s">
        <v>543</v>
      </c>
      <c r="H145">
        <v>9612800</v>
      </c>
    </row>
    <row r="146" spans="1:8" x14ac:dyDescent="0.2">
      <c r="A146">
        <v>2021</v>
      </c>
      <c r="B146">
        <v>240.32</v>
      </c>
      <c r="C146" t="s">
        <v>152</v>
      </c>
      <c r="D146" t="s">
        <v>635</v>
      </c>
      <c r="E146">
        <v>40</v>
      </c>
      <c r="F146">
        <v>1</v>
      </c>
      <c r="G146" t="s">
        <v>543</v>
      </c>
      <c r="H146">
        <v>9612800</v>
      </c>
    </row>
    <row r="147" spans="1:8" x14ac:dyDescent="0.2">
      <c r="A147">
        <v>2022</v>
      </c>
      <c r="B147">
        <v>198</v>
      </c>
      <c r="C147" t="s">
        <v>8</v>
      </c>
      <c r="D147" t="s">
        <v>635</v>
      </c>
      <c r="E147">
        <v>6</v>
      </c>
      <c r="F147">
        <v>1</v>
      </c>
      <c r="G147" t="s">
        <v>502</v>
      </c>
      <c r="H147">
        <v>1188000</v>
      </c>
    </row>
    <row r="148" spans="1:8" x14ac:dyDescent="0.2">
      <c r="A148">
        <v>2022</v>
      </c>
      <c r="B148">
        <v>198</v>
      </c>
      <c r="C148" t="s">
        <v>9</v>
      </c>
      <c r="D148" t="s">
        <v>494</v>
      </c>
      <c r="E148">
        <v>120</v>
      </c>
      <c r="F148">
        <v>5</v>
      </c>
      <c r="G148" t="s">
        <v>503</v>
      </c>
      <c r="H148">
        <v>118800000</v>
      </c>
    </row>
    <row r="149" spans="1:8" x14ac:dyDescent="0.2">
      <c r="A149">
        <v>2022</v>
      </c>
      <c r="B149">
        <v>198</v>
      </c>
      <c r="C149" t="s">
        <v>10</v>
      </c>
      <c r="D149" t="s">
        <v>635</v>
      </c>
      <c r="E149">
        <v>55</v>
      </c>
      <c r="F149">
        <v>1</v>
      </c>
      <c r="G149" t="s">
        <v>544</v>
      </c>
      <c r="H149">
        <v>10890000</v>
      </c>
    </row>
    <row r="150" spans="1:8" x14ac:dyDescent="0.2">
      <c r="A150">
        <v>2022</v>
      </c>
      <c r="B150">
        <v>198</v>
      </c>
      <c r="C150" t="s">
        <v>12</v>
      </c>
      <c r="D150" t="s">
        <v>635</v>
      </c>
      <c r="E150">
        <v>214</v>
      </c>
      <c r="F150">
        <v>1</v>
      </c>
      <c r="G150" t="s">
        <v>545</v>
      </c>
      <c r="H150">
        <v>42372000</v>
      </c>
    </row>
    <row r="151" spans="1:8" x14ac:dyDescent="0.2">
      <c r="A151">
        <v>2022</v>
      </c>
      <c r="B151">
        <v>198</v>
      </c>
      <c r="C151" t="s">
        <v>13</v>
      </c>
      <c r="D151" t="s">
        <v>635</v>
      </c>
      <c r="E151">
        <v>3.5</v>
      </c>
      <c r="F151">
        <v>1</v>
      </c>
      <c r="G151" t="s">
        <v>507</v>
      </c>
      <c r="H151">
        <v>693000</v>
      </c>
    </row>
    <row r="152" spans="1:8" x14ac:dyDescent="0.2">
      <c r="A152">
        <v>2022</v>
      </c>
      <c r="B152">
        <v>198</v>
      </c>
      <c r="C152" t="s">
        <v>16</v>
      </c>
      <c r="D152" t="s">
        <v>635</v>
      </c>
      <c r="E152">
        <v>13.095000000000001</v>
      </c>
      <c r="F152">
        <v>1</v>
      </c>
      <c r="G152" t="s">
        <v>546</v>
      </c>
      <c r="H152">
        <v>2592810</v>
      </c>
    </row>
    <row r="153" spans="1:8" x14ac:dyDescent="0.2">
      <c r="A153">
        <v>2022</v>
      </c>
      <c r="B153">
        <v>198</v>
      </c>
      <c r="C153" t="s">
        <v>17</v>
      </c>
      <c r="D153" t="s">
        <v>635</v>
      </c>
      <c r="E153">
        <v>11.965</v>
      </c>
      <c r="F153">
        <v>1</v>
      </c>
      <c r="G153" t="s">
        <v>546</v>
      </c>
      <c r="H153">
        <v>2369070</v>
      </c>
    </row>
    <row r="154" spans="1:8" x14ac:dyDescent="0.2">
      <c r="A154">
        <v>2022</v>
      </c>
      <c r="B154">
        <v>198</v>
      </c>
      <c r="C154" t="s">
        <v>18</v>
      </c>
      <c r="D154" t="s">
        <v>635</v>
      </c>
      <c r="E154">
        <v>11.961</v>
      </c>
      <c r="F154">
        <v>1</v>
      </c>
      <c r="G154" t="s">
        <v>546</v>
      </c>
      <c r="H154">
        <v>2368278</v>
      </c>
    </row>
    <row r="155" spans="1:8" x14ac:dyDescent="0.2">
      <c r="A155">
        <v>2022</v>
      </c>
      <c r="B155">
        <v>198</v>
      </c>
      <c r="C155" t="s">
        <v>32</v>
      </c>
      <c r="D155" t="s">
        <v>635</v>
      </c>
      <c r="E155">
        <v>49.66</v>
      </c>
      <c r="F155">
        <v>1</v>
      </c>
      <c r="G155" t="s">
        <v>511</v>
      </c>
      <c r="H155">
        <v>9832680</v>
      </c>
    </row>
    <row r="156" spans="1:8" x14ac:dyDescent="0.2">
      <c r="A156">
        <v>2022</v>
      </c>
      <c r="B156">
        <v>198</v>
      </c>
      <c r="C156" t="s">
        <v>33</v>
      </c>
      <c r="D156" t="s">
        <v>635</v>
      </c>
      <c r="E156">
        <v>49.66</v>
      </c>
      <c r="F156">
        <v>1</v>
      </c>
      <c r="G156" t="s">
        <v>511</v>
      </c>
      <c r="H156">
        <v>9832680</v>
      </c>
    </row>
    <row r="157" spans="1:8" x14ac:dyDescent="0.2">
      <c r="A157">
        <v>2022</v>
      </c>
      <c r="B157">
        <v>198</v>
      </c>
      <c r="C157" t="s">
        <v>34</v>
      </c>
      <c r="D157" t="s">
        <v>635</v>
      </c>
      <c r="E157">
        <v>49.68</v>
      </c>
      <c r="F157">
        <v>1</v>
      </c>
      <c r="G157" t="s">
        <v>511</v>
      </c>
      <c r="H157">
        <v>9836640</v>
      </c>
    </row>
    <row r="158" spans="1:8" x14ac:dyDescent="0.2">
      <c r="A158">
        <v>2022</v>
      </c>
      <c r="B158">
        <v>198</v>
      </c>
      <c r="C158" t="s">
        <v>35</v>
      </c>
      <c r="D158" t="s">
        <v>635</v>
      </c>
      <c r="E158">
        <v>25.667000000000002</v>
      </c>
      <c r="F158">
        <v>1</v>
      </c>
      <c r="G158" t="s">
        <v>511</v>
      </c>
      <c r="H158">
        <v>5082066</v>
      </c>
    </row>
    <row r="159" spans="1:8" x14ac:dyDescent="0.2">
      <c r="A159">
        <v>2022</v>
      </c>
      <c r="B159">
        <v>198</v>
      </c>
      <c r="C159" t="s">
        <v>36</v>
      </c>
      <c r="D159" t="s">
        <v>635</v>
      </c>
      <c r="E159">
        <v>25.667000000000002</v>
      </c>
      <c r="F159">
        <v>1</v>
      </c>
      <c r="G159" t="s">
        <v>511</v>
      </c>
      <c r="H159">
        <v>5082066</v>
      </c>
    </row>
    <row r="160" spans="1:8" x14ac:dyDescent="0.2">
      <c r="A160">
        <v>2022</v>
      </c>
      <c r="B160">
        <v>198</v>
      </c>
      <c r="C160" t="s">
        <v>37</v>
      </c>
      <c r="D160" t="s">
        <v>635</v>
      </c>
      <c r="E160">
        <v>25.666</v>
      </c>
      <c r="F160">
        <v>1</v>
      </c>
      <c r="G160" t="s">
        <v>511</v>
      </c>
      <c r="H160">
        <v>5081868</v>
      </c>
    </row>
    <row r="161" spans="1:8" x14ac:dyDescent="0.2">
      <c r="A161">
        <v>2022</v>
      </c>
      <c r="B161">
        <v>198</v>
      </c>
      <c r="C161" t="s">
        <v>38</v>
      </c>
      <c r="D161" t="s">
        <v>635</v>
      </c>
      <c r="E161">
        <v>14</v>
      </c>
      <c r="F161">
        <v>1</v>
      </c>
      <c r="G161" t="s">
        <v>511</v>
      </c>
      <c r="H161">
        <v>2772000</v>
      </c>
    </row>
    <row r="162" spans="1:8" x14ac:dyDescent="0.2">
      <c r="A162">
        <v>2022</v>
      </c>
      <c r="B162">
        <v>198</v>
      </c>
      <c r="C162" t="s">
        <v>39</v>
      </c>
      <c r="D162" t="s">
        <v>496</v>
      </c>
      <c r="E162">
        <v>50</v>
      </c>
      <c r="F162">
        <v>1</v>
      </c>
      <c r="G162" t="s">
        <v>512</v>
      </c>
      <c r="H162">
        <v>9900000</v>
      </c>
    </row>
    <row r="163" spans="1:8" x14ac:dyDescent="0.2">
      <c r="A163">
        <v>2022</v>
      </c>
      <c r="B163">
        <v>198</v>
      </c>
      <c r="C163" t="s">
        <v>40</v>
      </c>
      <c r="D163" t="s">
        <v>496</v>
      </c>
      <c r="E163">
        <v>50</v>
      </c>
      <c r="F163">
        <v>1</v>
      </c>
      <c r="G163" t="s">
        <v>512</v>
      </c>
      <c r="H163">
        <v>9900000</v>
      </c>
    </row>
    <row r="164" spans="1:8" x14ac:dyDescent="0.2">
      <c r="A164">
        <v>2022</v>
      </c>
      <c r="B164">
        <v>198</v>
      </c>
      <c r="C164" t="s">
        <v>153</v>
      </c>
      <c r="D164" t="s">
        <v>496</v>
      </c>
      <c r="E164">
        <v>50</v>
      </c>
      <c r="F164">
        <v>1</v>
      </c>
      <c r="G164" t="s">
        <v>512</v>
      </c>
      <c r="H164">
        <v>9900000</v>
      </c>
    </row>
    <row r="165" spans="1:8" x14ac:dyDescent="0.2">
      <c r="A165">
        <v>2022</v>
      </c>
      <c r="B165">
        <v>198</v>
      </c>
      <c r="C165" t="s">
        <v>41</v>
      </c>
      <c r="D165" t="s">
        <v>496</v>
      </c>
      <c r="E165">
        <v>45</v>
      </c>
      <c r="F165">
        <v>1</v>
      </c>
      <c r="G165" t="s">
        <v>512</v>
      </c>
      <c r="H165">
        <v>8910000</v>
      </c>
    </row>
    <row r="166" spans="1:8" x14ac:dyDescent="0.2">
      <c r="A166">
        <v>2022</v>
      </c>
      <c r="B166">
        <v>198</v>
      </c>
      <c r="C166" t="s">
        <v>42</v>
      </c>
      <c r="D166" t="s">
        <v>496</v>
      </c>
      <c r="E166">
        <v>45</v>
      </c>
      <c r="F166">
        <v>1</v>
      </c>
      <c r="G166" t="s">
        <v>512</v>
      </c>
      <c r="H166">
        <v>8910000</v>
      </c>
    </row>
    <row r="167" spans="1:8" x14ac:dyDescent="0.2">
      <c r="A167">
        <v>2022</v>
      </c>
      <c r="B167">
        <v>198</v>
      </c>
      <c r="C167" t="s">
        <v>43</v>
      </c>
      <c r="D167" t="s">
        <v>496</v>
      </c>
      <c r="E167">
        <v>45</v>
      </c>
      <c r="F167">
        <v>1</v>
      </c>
      <c r="G167" t="s">
        <v>512</v>
      </c>
      <c r="H167">
        <v>8910000</v>
      </c>
    </row>
    <row r="168" spans="1:8" x14ac:dyDescent="0.2">
      <c r="A168">
        <v>2022</v>
      </c>
      <c r="B168">
        <v>198</v>
      </c>
      <c r="C168" t="s">
        <v>44</v>
      </c>
      <c r="D168" t="s">
        <v>496</v>
      </c>
      <c r="E168">
        <v>45</v>
      </c>
      <c r="F168">
        <v>1</v>
      </c>
      <c r="G168" t="s">
        <v>512</v>
      </c>
      <c r="H168">
        <v>8910000</v>
      </c>
    </row>
    <row r="169" spans="1:8" x14ac:dyDescent="0.2">
      <c r="A169">
        <v>2022</v>
      </c>
      <c r="B169">
        <v>198</v>
      </c>
      <c r="C169" t="s">
        <v>45</v>
      </c>
      <c r="D169" t="s">
        <v>496</v>
      </c>
      <c r="E169">
        <v>42</v>
      </c>
      <c r="F169">
        <v>1</v>
      </c>
      <c r="G169" t="s">
        <v>512</v>
      </c>
      <c r="H169">
        <v>8316000</v>
      </c>
    </row>
    <row r="170" spans="1:8" x14ac:dyDescent="0.2">
      <c r="A170">
        <v>2022</v>
      </c>
      <c r="B170">
        <v>198</v>
      </c>
      <c r="C170" t="s">
        <v>46</v>
      </c>
      <c r="D170" t="s">
        <v>496</v>
      </c>
      <c r="E170">
        <v>30</v>
      </c>
      <c r="F170">
        <v>1</v>
      </c>
      <c r="G170" t="s">
        <v>512</v>
      </c>
      <c r="H170">
        <v>5940000</v>
      </c>
    </row>
    <row r="171" spans="1:8" x14ac:dyDescent="0.2">
      <c r="A171">
        <v>2022</v>
      </c>
      <c r="B171">
        <v>198</v>
      </c>
      <c r="C171" t="s">
        <v>47</v>
      </c>
      <c r="D171" t="s">
        <v>496</v>
      </c>
      <c r="E171">
        <v>30</v>
      </c>
      <c r="F171">
        <v>1</v>
      </c>
      <c r="G171" t="s">
        <v>512</v>
      </c>
      <c r="H171">
        <v>5940000</v>
      </c>
    </row>
    <row r="172" spans="1:8" x14ac:dyDescent="0.2">
      <c r="A172">
        <v>2022</v>
      </c>
      <c r="B172">
        <v>198</v>
      </c>
      <c r="C172" t="s">
        <v>48</v>
      </c>
      <c r="D172" t="s">
        <v>496</v>
      </c>
      <c r="E172">
        <v>26</v>
      </c>
      <c r="F172">
        <v>1</v>
      </c>
      <c r="G172" t="s">
        <v>512</v>
      </c>
      <c r="H172">
        <v>5148000</v>
      </c>
    </row>
    <row r="173" spans="1:8" x14ac:dyDescent="0.2">
      <c r="A173">
        <v>2022</v>
      </c>
      <c r="B173">
        <v>198</v>
      </c>
      <c r="C173" t="s">
        <v>49</v>
      </c>
      <c r="D173" t="s">
        <v>496</v>
      </c>
      <c r="E173">
        <v>20</v>
      </c>
      <c r="F173">
        <v>1</v>
      </c>
      <c r="G173" t="s">
        <v>512</v>
      </c>
      <c r="H173">
        <v>3960000</v>
      </c>
    </row>
    <row r="174" spans="1:8" x14ac:dyDescent="0.2">
      <c r="A174">
        <v>2022</v>
      </c>
      <c r="B174">
        <v>198</v>
      </c>
      <c r="C174" t="s">
        <v>154</v>
      </c>
      <c r="D174" t="s">
        <v>496</v>
      </c>
      <c r="E174">
        <v>18</v>
      </c>
      <c r="F174">
        <v>1</v>
      </c>
      <c r="G174" t="s">
        <v>512</v>
      </c>
      <c r="H174">
        <v>3564000</v>
      </c>
    </row>
    <row r="175" spans="1:8" x14ac:dyDescent="0.2">
      <c r="A175">
        <v>2022</v>
      </c>
      <c r="B175">
        <v>198</v>
      </c>
      <c r="C175" t="s">
        <v>155</v>
      </c>
      <c r="D175" t="s">
        <v>496</v>
      </c>
      <c r="E175">
        <v>50</v>
      </c>
      <c r="F175">
        <v>1</v>
      </c>
      <c r="G175" t="s">
        <v>512</v>
      </c>
      <c r="H175">
        <v>9900000</v>
      </c>
    </row>
    <row r="176" spans="1:8" x14ac:dyDescent="0.2">
      <c r="A176">
        <v>2022</v>
      </c>
      <c r="B176">
        <v>198</v>
      </c>
      <c r="C176" t="s">
        <v>51</v>
      </c>
      <c r="D176" t="s">
        <v>496</v>
      </c>
      <c r="E176">
        <v>50</v>
      </c>
      <c r="F176">
        <v>1</v>
      </c>
      <c r="G176" t="s">
        <v>513</v>
      </c>
      <c r="H176">
        <v>9900000</v>
      </c>
    </row>
    <row r="177" spans="1:8" x14ac:dyDescent="0.2">
      <c r="A177">
        <v>2022</v>
      </c>
      <c r="B177">
        <v>198</v>
      </c>
      <c r="C177" t="s">
        <v>52</v>
      </c>
      <c r="D177" t="s">
        <v>496</v>
      </c>
      <c r="E177">
        <v>50</v>
      </c>
      <c r="F177">
        <v>1</v>
      </c>
      <c r="G177" t="s">
        <v>513</v>
      </c>
      <c r="H177">
        <v>9900000</v>
      </c>
    </row>
    <row r="178" spans="1:8" x14ac:dyDescent="0.2">
      <c r="A178">
        <v>2022</v>
      </c>
      <c r="B178">
        <v>198</v>
      </c>
      <c r="C178" t="s">
        <v>53</v>
      </c>
      <c r="D178" t="s">
        <v>496</v>
      </c>
      <c r="E178">
        <v>50</v>
      </c>
      <c r="F178">
        <v>1</v>
      </c>
      <c r="G178" t="s">
        <v>513</v>
      </c>
      <c r="H178">
        <v>9900000</v>
      </c>
    </row>
    <row r="179" spans="1:8" x14ac:dyDescent="0.2">
      <c r="A179">
        <v>2022</v>
      </c>
      <c r="B179">
        <v>198</v>
      </c>
      <c r="C179" t="s">
        <v>156</v>
      </c>
      <c r="D179" t="s">
        <v>496</v>
      </c>
      <c r="E179">
        <v>25</v>
      </c>
      <c r="F179">
        <v>1</v>
      </c>
      <c r="G179" t="s">
        <v>513</v>
      </c>
      <c r="H179">
        <v>4950000</v>
      </c>
    </row>
    <row r="180" spans="1:8" x14ac:dyDescent="0.2">
      <c r="A180">
        <v>2022</v>
      </c>
      <c r="B180">
        <v>198</v>
      </c>
      <c r="C180" t="s">
        <v>157</v>
      </c>
      <c r="D180" t="s">
        <v>496</v>
      </c>
      <c r="E180">
        <v>25</v>
      </c>
      <c r="F180">
        <v>1</v>
      </c>
      <c r="G180" t="s">
        <v>513</v>
      </c>
      <c r="H180">
        <v>4950000</v>
      </c>
    </row>
    <row r="181" spans="1:8" x14ac:dyDescent="0.2">
      <c r="A181">
        <v>2022</v>
      </c>
      <c r="B181">
        <v>198</v>
      </c>
      <c r="C181" t="s">
        <v>54</v>
      </c>
      <c r="D181" t="s">
        <v>635</v>
      </c>
      <c r="E181">
        <v>2</v>
      </c>
      <c r="F181">
        <v>1</v>
      </c>
      <c r="G181" t="s">
        <v>513</v>
      </c>
      <c r="H181">
        <v>396000</v>
      </c>
    </row>
    <row r="182" spans="1:8" x14ac:dyDescent="0.2">
      <c r="A182">
        <v>2022</v>
      </c>
      <c r="B182">
        <v>198</v>
      </c>
      <c r="C182" t="s">
        <v>55</v>
      </c>
      <c r="D182" t="s">
        <v>635</v>
      </c>
      <c r="E182">
        <v>53</v>
      </c>
      <c r="F182">
        <v>1</v>
      </c>
      <c r="G182" t="s">
        <v>514</v>
      </c>
      <c r="H182">
        <v>10494000</v>
      </c>
    </row>
    <row r="183" spans="1:8" x14ac:dyDescent="0.2">
      <c r="A183">
        <v>2022</v>
      </c>
      <c r="B183">
        <v>198</v>
      </c>
      <c r="C183" t="s">
        <v>158</v>
      </c>
      <c r="D183" t="s">
        <v>635</v>
      </c>
      <c r="E183">
        <v>0.75</v>
      </c>
      <c r="F183">
        <v>1</v>
      </c>
      <c r="G183" t="s">
        <v>516</v>
      </c>
      <c r="H183">
        <v>148500</v>
      </c>
    </row>
    <row r="184" spans="1:8" x14ac:dyDescent="0.2">
      <c r="A184">
        <v>2022</v>
      </c>
      <c r="B184">
        <v>198</v>
      </c>
      <c r="C184" t="s">
        <v>58</v>
      </c>
      <c r="D184" t="s">
        <v>635</v>
      </c>
      <c r="E184">
        <v>5</v>
      </c>
      <c r="F184">
        <v>1</v>
      </c>
      <c r="G184" t="s">
        <v>642</v>
      </c>
      <c r="H184">
        <v>990000</v>
      </c>
    </row>
    <row r="185" spans="1:8" x14ac:dyDescent="0.2">
      <c r="A185">
        <v>2022</v>
      </c>
      <c r="B185">
        <v>198</v>
      </c>
      <c r="C185" t="s">
        <v>59</v>
      </c>
      <c r="D185" t="s">
        <v>635</v>
      </c>
      <c r="E185">
        <v>6</v>
      </c>
      <c r="F185">
        <v>1</v>
      </c>
      <c r="G185" t="s">
        <v>643</v>
      </c>
      <c r="H185">
        <v>1188000</v>
      </c>
    </row>
    <row r="186" spans="1:8" x14ac:dyDescent="0.2">
      <c r="A186">
        <v>2022</v>
      </c>
      <c r="B186">
        <v>198</v>
      </c>
      <c r="C186" t="s">
        <v>159</v>
      </c>
      <c r="D186" t="s">
        <v>635</v>
      </c>
      <c r="E186">
        <v>28</v>
      </c>
      <c r="F186">
        <v>1</v>
      </c>
      <c r="G186" t="s">
        <v>521</v>
      </c>
      <c r="H186">
        <v>5544000</v>
      </c>
    </row>
    <row r="187" spans="1:8" x14ac:dyDescent="0.2">
      <c r="A187">
        <v>2022</v>
      </c>
      <c r="B187">
        <v>198</v>
      </c>
      <c r="C187" t="s">
        <v>65</v>
      </c>
      <c r="D187" t="s">
        <v>635</v>
      </c>
      <c r="E187">
        <v>148.69999999999999</v>
      </c>
      <c r="F187">
        <v>1</v>
      </c>
      <c r="G187" t="s">
        <v>521</v>
      </c>
      <c r="H187">
        <v>29442600</v>
      </c>
    </row>
    <row r="188" spans="1:8" x14ac:dyDescent="0.2">
      <c r="A188">
        <v>2022</v>
      </c>
      <c r="B188">
        <v>198</v>
      </c>
      <c r="C188" t="s">
        <v>160</v>
      </c>
      <c r="D188" t="s">
        <v>635</v>
      </c>
      <c r="E188">
        <v>84</v>
      </c>
      <c r="F188">
        <v>1</v>
      </c>
      <c r="G188" t="s">
        <v>521</v>
      </c>
      <c r="H188">
        <v>16632000</v>
      </c>
    </row>
    <row r="189" spans="1:8" x14ac:dyDescent="0.2">
      <c r="A189">
        <v>2022</v>
      </c>
      <c r="B189">
        <v>198</v>
      </c>
      <c r="C189" t="s">
        <v>161</v>
      </c>
      <c r="D189" t="s">
        <v>635</v>
      </c>
      <c r="E189">
        <v>83</v>
      </c>
      <c r="F189">
        <v>1</v>
      </c>
      <c r="G189" t="s">
        <v>521</v>
      </c>
      <c r="H189">
        <v>16434000</v>
      </c>
    </row>
    <row r="190" spans="1:8" x14ac:dyDescent="0.2">
      <c r="A190">
        <v>2022</v>
      </c>
      <c r="B190">
        <v>198</v>
      </c>
      <c r="C190" t="s">
        <v>162</v>
      </c>
      <c r="D190" t="s">
        <v>635</v>
      </c>
      <c r="E190">
        <v>53</v>
      </c>
      <c r="F190">
        <v>1</v>
      </c>
      <c r="G190" t="s">
        <v>521</v>
      </c>
      <c r="H190">
        <v>10494000</v>
      </c>
    </row>
    <row r="191" spans="1:8" x14ac:dyDescent="0.2">
      <c r="A191">
        <v>2022</v>
      </c>
      <c r="B191">
        <v>198</v>
      </c>
      <c r="C191" t="s">
        <v>163</v>
      </c>
      <c r="D191" t="s">
        <v>635</v>
      </c>
      <c r="E191">
        <v>70</v>
      </c>
      <c r="F191">
        <v>1</v>
      </c>
      <c r="G191" t="s">
        <v>521</v>
      </c>
      <c r="H191">
        <v>13860000</v>
      </c>
    </row>
    <row r="192" spans="1:8" x14ac:dyDescent="0.2">
      <c r="A192">
        <v>2022</v>
      </c>
      <c r="B192">
        <v>198</v>
      </c>
      <c r="C192" t="s">
        <v>164</v>
      </c>
      <c r="D192" t="s">
        <v>635</v>
      </c>
      <c r="E192">
        <v>28</v>
      </c>
      <c r="F192">
        <v>1</v>
      </c>
      <c r="G192" t="s">
        <v>521</v>
      </c>
      <c r="H192">
        <v>5544000</v>
      </c>
    </row>
    <row r="193" spans="1:8" x14ac:dyDescent="0.2">
      <c r="A193">
        <v>2022</v>
      </c>
      <c r="B193">
        <v>198</v>
      </c>
      <c r="C193" t="s">
        <v>165</v>
      </c>
      <c r="D193" t="s">
        <v>635</v>
      </c>
      <c r="E193">
        <v>21.878</v>
      </c>
      <c r="F193">
        <v>1</v>
      </c>
      <c r="G193" t="s">
        <v>521</v>
      </c>
      <c r="H193">
        <v>4331844</v>
      </c>
    </row>
    <row r="194" spans="1:8" x14ac:dyDescent="0.2">
      <c r="A194">
        <v>2022</v>
      </c>
      <c r="B194">
        <v>198</v>
      </c>
      <c r="C194" t="s">
        <v>166</v>
      </c>
      <c r="D194" t="s">
        <v>635</v>
      </c>
      <c r="E194">
        <v>25.5</v>
      </c>
      <c r="F194">
        <v>1</v>
      </c>
      <c r="G194" t="s">
        <v>521</v>
      </c>
      <c r="H194">
        <v>5049000</v>
      </c>
    </row>
    <row r="195" spans="1:8" x14ac:dyDescent="0.2">
      <c r="A195">
        <v>2022</v>
      </c>
      <c r="B195">
        <v>198</v>
      </c>
      <c r="C195" t="s">
        <v>167</v>
      </c>
      <c r="D195" t="s">
        <v>635</v>
      </c>
      <c r="E195">
        <v>193.149</v>
      </c>
      <c r="F195">
        <v>1</v>
      </c>
      <c r="G195" t="s">
        <v>521</v>
      </c>
      <c r="H195">
        <v>38243502</v>
      </c>
    </row>
    <row r="196" spans="1:8" x14ac:dyDescent="0.2">
      <c r="A196">
        <v>2022</v>
      </c>
      <c r="B196">
        <v>198</v>
      </c>
      <c r="C196" t="s">
        <v>168</v>
      </c>
      <c r="D196" t="s">
        <v>635</v>
      </c>
      <c r="E196">
        <v>193.149</v>
      </c>
      <c r="F196">
        <v>1</v>
      </c>
      <c r="G196" t="s">
        <v>521</v>
      </c>
      <c r="H196">
        <v>38243502</v>
      </c>
    </row>
    <row r="197" spans="1:8" x14ac:dyDescent="0.2">
      <c r="A197">
        <v>2022</v>
      </c>
      <c r="B197">
        <v>198</v>
      </c>
      <c r="C197" t="s">
        <v>169</v>
      </c>
      <c r="D197" t="s">
        <v>635</v>
      </c>
      <c r="E197">
        <v>66</v>
      </c>
      <c r="F197">
        <v>1</v>
      </c>
      <c r="G197" t="s">
        <v>521</v>
      </c>
      <c r="H197">
        <v>13068000</v>
      </c>
    </row>
    <row r="198" spans="1:8" x14ac:dyDescent="0.2">
      <c r="A198">
        <v>2022</v>
      </c>
      <c r="B198">
        <v>198</v>
      </c>
      <c r="C198" t="s">
        <v>170</v>
      </c>
      <c r="D198" t="s">
        <v>635</v>
      </c>
      <c r="E198">
        <v>187</v>
      </c>
      <c r="F198">
        <v>1</v>
      </c>
      <c r="G198" t="s">
        <v>521</v>
      </c>
      <c r="H198">
        <v>37026000</v>
      </c>
    </row>
    <row r="199" spans="1:8" x14ac:dyDescent="0.2">
      <c r="A199">
        <v>2022</v>
      </c>
      <c r="B199">
        <v>198</v>
      </c>
      <c r="C199" t="s">
        <v>171</v>
      </c>
      <c r="D199" t="s">
        <v>635</v>
      </c>
      <c r="E199">
        <v>192.23400000000001</v>
      </c>
      <c r="F199">
        <v>1</v>
      </c>
      <c r="G199" t="s">
        <v>521</v>
      </c>
      <c r="H199">
        <v>38062332</v>
      </c>
    </row>
    <row r="200" spans="1:8" x14ac:dyDescent="0.2">
      <c r="A200">
        <v>2022</v>
      </c>
      <c r="B200">
        <v>198</v>
      </c>
      <c r="C200" t="s">
        <v>172</v>
      </c>
      <c r="D200" t="s">
        <v>635</v>
      </c>
      <c r="E200">
        <v>187</v>
      </c>
      <c r="F200">
        <v>1</v>
      </c>
      <c r="G200" t="s">
        <v>521</v>
      </c>
      <c r="H200">
        <v>37026000</v>
      </c>
    </row>
    <row r="201" spans="1:8" x14ac:dyDescent="0.2">
      <c r="A201">
        <v>2022</v>
      </c>
      <c r="B201">
        <v>198</v>
      </c>
      <c r="C201" t="s">
        <v>173</v>
      </c>
      <c r="D201" t="s">
        <v>635</v>
      </c>
      <c r="E201">
        <v>21</v>
      </c>
      <c r="F201">
        <v>1</v>
      </c>
      <c r="G201" t="s">
        <v>521</v>
      </c>
      <c r="H201">
        <v>4158000</v>
      </c>
    </row>
    <row r="202" spans="1:8" x14ac:dyDescent="0.2">
      <c r="A202">
        <v>2022</v>
      </c>
      <c r="B202">
        <v>198</v>
      </c>
      <c r="C202" t="s">
        <v>174</v>
      </c>
      <c r="D202" t="s">
        <v>635</v>
      </c>
      <c r="E202">
        <v>21</v>
      </c>
      <c r="F202">
        <v>1</v>
      </c>
      <c r="G202" t="s">
        <v>521</v>
      </c>
      <c r="H202">
        <v>4158000</v>
      </c>
    </row>
    <row r="203" spans="1:8" x14ac:dyDescent="0.2">
      <c r="A203">
        <v>2022</v>
      </c>
      <c r="B203">
        <v>198</v>
      </c>
      <c r="C203" t="s">
        <v>175</v>
      </c>
      <c r="D203" t="s">
        <v>635</v>
      </c>
      <c r="E203">
        <v>21</v>
      </c>
      <c r="F203">
        <v>1</v>
      </c>
      <c r="G203" t="s">
        <v>521</v>
      </c>
      <c r="H203">
        <v>4158000</v>
      </c>
    </row>
    <row r="204" spans="1:8" x14ac:dyDescent="0.2">
      <c r="A204">
        <v>2022</v>
      </c>
      <c r="B204">
        <v>198</v>
      </c>
      <c r="C204" t="s">
        <v>176</v>
      </c>
      <c r="D204" t="s">
        <v>635</v>
      </c>
      <c r="E204">
        <v>21</v>
      </c>
      <c r="F204">
        <v>1</v>
      </c>
      <c r="G204" t="s">
        <v>521</v>
      </c>
      <c r="H204">
        <v>4158000</v>
      </c>
    </row>
    <row r="205" spans="1:8" x14ac:dyDescent="0.2">
      <c r="A205">
        <v>2022</v>
      </c>
      <c r="B205">
        <v>198</v>
      </c>
      <c r="C205" t="s">
        <v>177</v>
      </c>
      <c r="D205" t="s">
        <v>635</v>
      </c>
      <c r="E205">
        <v>27.5</v>
      </c>
      <c r="F205">
        <v>1</v>
      </c>
      <c r="G205" t="s">
        <v>521</v>
      </c>
      <c r="H205">
        <v>5445000</v>
      </c>
    </row>
    <row r="206" spans="1:8" x14ac:dyDescent="0.2">
      <c r="A206">
        <v>2022</v>
      </c>
      <c r="B206">
        <v>198</v>
      </c>
      <c r="C206" t="s">
        <v>178</v>
      </c>
      <c r="D206" t="s">
        <v>635</v>
      </c>
      <c r="E206">
        <v>27.5</v>
      </c>
      <c r="F206">
        <v>1</v>
      </c>
      <c r="G206" t="s">
        <v>521</v>
      </c>
      <c r="H206">
        <v>5445000</v>
      </c>
    </row>
    <row r="207" spans="1:8" x14ac:dyDescent="0.2">
      <c r="A207">
        <v>2022</v>
      </c>
      <c r="B207">
        <v>198</v>
      </c>
      <c r="C207" t="s">
        <v>69</v>
      </c>
      <c r="D207" t="s">
        <v>635</v>
      </c>
      <c r="E207">
        <v>165.93700000000001</v>
      </c>
      <c r="F207">
        <v>1</v>
      </c>
      <c r="G207" t="s">
        <v>522</v>
      </c>
      <c r="H207">
        <v>32855526</v>
      </c>
    </row>
    <row r="208" spans="1:8" x14ac:dyDescent="0.2">
      <c r="A208">
        <v>2022</v>
      </c>
      <c r="B208">
        <v>198</v>
      </c>
      <c r="C208" t="s">
        <v>70</v>
      </c>
      <c r="D208" t="s">
        <v>635</v>
      </c>
      <c r="E208">
        <v>165.93700000000001</v>
      </c>
      <c r="F208">
        <v>1</v>
      </c>
      <c r="G208" t="s">
        <v>522</v>
      </c>
      <c r="H208">
        <v>32855526</v>
      </c>
    </row>
    <row r="209" spans="1:8" x14ac:dyDescent="0.2">
      <c r="A209">
        <v>2022</v>
      </c>
      <c r="B209">
        <v>198</v>
      </c>
      <c r="C209" t="s">
        <v>71</v>
      </c>
      <c r="D209" t="s">
        <v>635</v>
      </c>
      <c r="E209">
        <v>165.93700000000001</v>
      </c>
      <c r="F209">
        <v>1</v>
      </c>
      <c r="G209" t="s">
        <v>522</v>
      </c>
      <c r="H209">
        <v>32855526</v>
      </c>
    </row>
    <row r="210" spans="1:8" x14ac:dyDescent="0.2">
      <c r="A210">
        <v>2022</v>
      </c>
      <c r="B210">
        <v>198</v>
      </c>
      <c r="C210" t="s">
        <v>72</v>
      </c>
      <c r="D210" t="s">
        <v>635</v>
      </c>
      <c r="E210">
        <v>165.93700000000001</v>
      </c>
      <c r="F210">
        <v>1</v>
      </c>
      <c r="G210" t="s">
        <v>522</v>
      </c>
      <c r="H210">
        <v>32855526</v>
      </c>
    </row>
    <row r="211" spans="1:8" x14ac:dyDescent="0.2">
      <c r="A211">
        <v>2022</v>
      </c>
      <c r="B211">
        <v>198</v>
      </c>
      <c r="C211" t="s">
        <v>73</v>
      </c>
      <c r="D211" t="s">
        <v>635</v>
      </c>
      <c r="E211">
        <v>120.06</v>
      </c>
      <c r="F211">
        <v>1</v>
      </c>
      <c r="G211" t="s">
        <v>522</v>
      </c>
      <c r="H211">
        <v>23771880</v>
      </c>
    </row>
    <row r="212" spans="1:8" x14ac:dyDescent="0.2">
      <c r="A212">
        <v>2022</v>
      </c>
      <c r="B212">
        <v>198</v>
      </c>
      <c r="C212" t="s">
        <v>179</v>
      </c>
      <c r="D212" t="s">
        <v>635</v>
      </c>
      <c r="E212">
        <v>5.3680000000000003</v>
      </c>
      <c r="F212">
        <v>1</v>
      </c>
      <c r="G212" t="s">
        <v>522</v>
      </c>
      <c r="H212">
        <v>1062864</v>
      </c>
    </row>
    <row r="213" spans="1:8" x14ac:dyDescent="0.2">
      <c r="A213">
        <v>2022</v>
      </c>
      <c r="B213">
        <v>198</v>
      </c>
      <c r="C213" t="s">
        <v>85</v>
      </c>
      <c r="D213" t="s">
        <v>635</v>
      </c>
      <c r="E213">
        <v>730.48900000000003</v>
      </c>
      <c r="F213">
        <v>1</v>
      </c>
      <c r="G213" t="s">
        <v>524</v>
      </c>
      <c r="H213">
        <v>144636822</v>
      </c>
    </row>
    <row r="214" spans="1:8" x14ac:dyDescent="0.2">
      <c r="A214">
        <v>2022</v>
      </c>
      <c r="B214">
        <v>198</v>
      </c>
      <c r="C214" t="s">
        <v>86</v>
      </c>
      <c r="D214" t="s">
        <v>635</v>
      </c>
      <c r="E214">
        <v>333.20499999999998</v>
      </c>
      <c r="F214">
        <v>1</v>
      </c>
      <c r="G214" t="s">
        <v>524</v>
      </c>
      <c r="H214">
        <v>65974590</v>
      </c>
    </row>
    <row r="215" spans="1:8" x14ac:dyDescent="0.2">
      <c r="A215">
        <v>2022</v>
      </c>
      <c r="B215">
        <v>198</v>
      </c>
      <c r="C215" t="s">
        <v>87</v>
      </c>
      <c r="D215" t="s">
        <v>635</v>
      </c>
      <c r="E215">
        <v>332.29</v>
      </c>
      <c r="F215">
        <v>1</v>
      </c>
      <c r="G215" t="s">
        <v>524</v>
      </c>
      <c r="H215">
        <v>65793420</v>
      </c>
    </row>
    <row r="216" spans="1:8" x14ac:dyDescent="0.2">
      <c r="A216">
        <v>2022</v>
      </c>
      <c r="B216">
        <v>198</v>
      </c>
      <c r="C216" t="s">
        <v>89</v>
      </c>
      <c r="D216" t="s">
        <v>635</v>
      </c>
      <c r="E216">
        <v>192.23400000000001</v>
      </c>
      <c r="F216">
        <v>1</v>
      </c>
      <c r="G216" t="s">
        <v>524</v>
      </c>
      <c r="H216">
        <v>38062332</v>
      </c>
    </row>
    <row r="217" spans="1:8" x14ac:dyDescent="0.2">
      <c r="A217">
        <v>2022</v>
      </c>
      <c r="B217">
        <v>198</v>
      </c>
      <c r="C217" t="s">
        <v>90</v>
      </c>
      <c r="D217" t="s">
        <v>635</v>
      </c>
      <c r="E217">
        <v>188.572</v>
      </c>
      <c r="F217">
        <v>1</v>
      </c>
      <c r="G217" t="s">
        <v>524</v>
      </c>
      <c r="H217">
        <v>37337256</v>
      </c>
    </row>
    <row r="218" spans="1:8" x14ac:dyDescent="0.2">
      <c r="A218">
        <v>2022</v>
      </c>
      <c r="B218">
        <v>198</v>
      </c>
      <c r="C218" t="s">
        <v>91</v>
      </c>
      <c r="D218" t="s">
        <v>635</v>
      </c>
      <c r="E218">
        <v>188.572</v>
      </c>
      <c r="F218">
        <v>1</v>
      </c>
      <c r="G218" t="s">
        <v>524</v>
      </c>
      <c r="H218">
        <v>37337256</v>
      </c>
    </row>
    <row r="219" spans="1:8" x14ac:dyDescent="0.2">
      <c r="A219">
        <v>2022</v>
      </c>
      <c r="B219">
        <v>198</v>
      </c>
      <c r="C219" t="s">
        <v>180</v>
      </c>
      <c r="D219" t="s">
        <v>635</v>
      </c>
      <c r="E219">
        <v>216.94900000000001</v>
      </c>
      <c r="F219">
        <v>1</v>
      </c>
      <c r="G219" t="s">
        <v>524</v>
      </c>
      <c r="H219">
        <v>42955902</v>
      </c>
    </row>
    <row r="220" spans="1:8" x14ac:dyDescent="0.2">
      <c r="A220">
        <v>2022</v>
      </c>
      <c r="B220">
        <v>198</v>
      </c>
      <c r="C220" t="s">
        <v>99</v>
      </c>
      <c r="D220" t="s">
        <v>635</v>
      </c>
      <c r="E220">
        <v>329.54399999999998</v>
      </c>
      <c r="F220">
        <v>1</v>
      </c>
      <c r="G220" t="s">
        <v>525</v>
      </c>
      <c r="H220">
        <v>65249712</v>
      </c>
    </row>
    <row r="221" spans="1:8" x14ac:dyDescent="0.2">
      <c r="A221">
        <v>2022</v>
      </c>
      <c r="B221">
        <v>198</v>
      </c>
      <c r="C221" t="s">
        <v>100</v>
      </c>
      <c r="D221" t="s">
        <v>635</v>
      </c>
      <c r="E221">
        <v>336.86700000000002</v>
      </c>
      <c r="F221">
        <v>1</v>
      </c>
      <c r="G221" t="s">
        <v>525</v>
      </c>
      <c r="H221">
        <v>66699666</v>
      </c>
    </row>
    <row r="222" spans="1:8" x14ac:dyDescent="0.2">
      <c r="A222">
        <v>2022</v>
      </c>
      <c r="B222">
        <v>198</v>
      </c>
      <c r="C222" t="s">
        <v>101</v>
      </c>
      <c r="D222" t="s">
        <v>635</v>
      </c>
      <c r="E222">
        <v>330.459</v>
      </c>
      <c r="F222">
        <v>1</v>
      </c>
      <c r="G222" t="s">
        <v>525</v>
      </c>
      <c r="H222">
        <v>65430882</v>
      </c>
    </row>
    <row r="223" spans="1:8" x14ac:dyDescent="0.2">
      <c r="A223">
        <v>2022</v>
      </c>
      <c r="B223">
        <v>198</v>
      </c>
      <c r="C223" t="s">
        <v>102</v>
      </c>
      <c r="D223" t="s">
        <v>635</v>
      </c>
      <c r="E223">
        <v>334.12099999999998</v>
      </c>
      <c r="F223">
        <v>1</v>
      </c>
      <c r="G223" t="s">
        <v>525</v>
      </c>
      <c r="H223">
        <v>66155958</v>
      </c>
    </row>
    <row r="224" spans="1:8" x14ac:dyDescent="0.2">
      <c r="A224">
        <v>2022</v>
      </c>
      <c r="B224">
        <v>198</v>
      </c>
      <c r="C224" t="s">
        <v>103</v>
      </c>
      <c r="D224" t="s">
        <v>635</v>
      </c>
      <c r="E224">
        <v>192.23400000000001</v>
      </c>
      <c r="F224">
        <v>1</v>
      </c>
      <c r="G224" t="s">
        <v>525</v>
      </c>
      <c r="H224">
        <v>38062332</v>
      </c>
    </row>
    <row r="225" spans="1:8" x14ac:dyDescent="0.2">
      <c r="A225">
        <v>2022</v>
      </c>
      <c r="B225">
        <v>198</v>
      </c>
      <c r="C225" t="s">
        <v>181</v>
      </c>
      <c r="D225" t="s">
        <v>635</v>
      </c>
      <c r="E225">
        <v>216.94900000000001</v>
      </c>
      <c r="F225">
        <v>1</v>
      </c>
      <c r="G225" t="s">
        <v>525</v>
      </c>
      <c r="H225">
        <v>42955902</v>
      </c>
    </row>
    <row r="226" spans="1:8" x14ac:dyDescent="0.2">
      <c r="A226">
        <v>2022</v>
      </c>
      <c r="B226">
        <v>198</v>
      </c>
      <c r="C226" t="s">
        <v>112</v>
      </c>
      <c r="D226" t="s">
        <v>635</v>
      </c>
      <c r="E226">
        <v>7</v>
      </c>
      <c r="F226">
        <v>1</v>
      </c>
      <c r="G226" t="s">
        <v>628</v>
      </c>
      <c r="H226">
        <v>1386000</v>
      </c>
    </row>
    <row r="227" spans="1:8" x14ac:dyDescent="0.2">
      <c r="A227">
        <v>2022</v>
      </c>
      <c r="B227">
        <v>198</v>
      </c>
      <c r="C227" t="s">
        <v>111</v>
      </c>
      <c r="D227" t="s">
        <v>635</v>
      </c>
      <c r="E227">
        <v>1.2</v>
      </c>
      <c r="F227">
        <v>1</v>
      </c>
      <c r="G227" t="s">
        <v>628</v>
      </c>
      <c r="H227">
        <v>237600</v>
      </c>
    </row>
    <row r="228" spans="1:8" x14ac:dyDescent="0.2">
      <c r="A228">
        <v>2022</v>
      </c>
      <c r="B228">
        <v>198</v>
      </c>
      <c r="C228" t="s">
        <v>113</v>
      </c>
      <c r="D228" t="s">
        <v>635</v>
      </c>
      <c r="E228">
        <v>70</v>
      </c>
      <c r="F228">
        <v>1</v>
      </c>
      <c r="G228" t="s">
        <v>552</v>
      </c>
      <c r="H228">
        <v>13860000</v>
      </c>
    </row>
    <row r="229" spans="1:8" x14ac:dyDescent="0.2">
      <c r="A229">
        <v>2022</v>
      </c>
      <c r="B229">
        <v>198</v>
      </c>
      <c r="C229" t="s">
        <v>114</v>
      </c>
      <c r="D229" t="s">
        <v>635</v>
      </c>
      <c r="E229">
        <v>70</v>
      </c>
      <c r="F229">
        <v>1</v>
      </c>
      <c r="G229" t="s">
        <v>552</v>
      </c>
      <c r="H229">
        <v>13860000</v>
      </c>
    </row>
    <row r="230" spans="1:8" x14ac:dyDescent="0.2">
      <c r="A230">
        <v>2022</v>
      </c>
      <c r="B230">
        <v>198</v>
      </c>
      <c r="C230" t="s">
        <v>116</v>
      </c>
      <c r="D230" t="s">
        <v>635</v>
      </c>
      <c r="E230">
        <v>108.8</v>
      </c>
      <c r="F230">
        <v>1</v>
      </c>
      <c r="G230" t="s">
        <v>645</v>
      </c>
      <c r="H230">
        <v>21542400</v>
      </c>
    </row>
    <row r="231" spans="1:8" x14ac:dyDescent="0.2">
      <c r="A231">
        <v>2022</v>
      </c>
      <c r="B231">
        <v>198</v>
      </c>
      <c r="C231" t="s">
        <v>117</v>
      </c>
      <c r="D231" t="s">
        <v>635</v>
      </c>
      <c r="E231">
        <v>351</v>
      </c>
      <c r="F231">
        <v>1</v>
      </c>
      <c r="G231" t="s">
        <v>554</v>
      </c>
      <c r="H231">
        <v>69498000</v>
      </c>
    </row>
    <row r="232" spans="1:8" x14ac:dyDescent="0.2">
      <c r="A232">
        <v>2022</v>
      </c>
      <c r="B232">
        <v>198</v>
      </c>
      <c r="C232" t="s">
        <v>119</v>
      </c>
      <c r="D232" t="s">
        <v>635</v>
      </c>
      <c r="E232">
        <v>17</v>
      </c>
      <c r="F232">
        <v>1</v>
      </c>
      <c r="G232" t="s">
        <v>646</v>
      </c>
      <c r="H232">
        <v>3366000</v>
      </c>
    </row>
    <row r="233" spans="1:8" x14ac:dyDescent="0.2">
      <c r="A233">
        <v>2022</v>
      </c>
      <c r="B233">
        <v>198</v>
      </c>
      <c r="C233" t="s">
        <v>120</v>
      </c>
      <c r="D233" t="s">
        <v>635</v>
      </c>
      <c r="E233">
        <v>4.5</v>
      </c>
      <c r="F233">
        <v>1</v>
      </c>
      <c r="G233" t="s">
        <v>646</v>
      </c>
      <c r="H233">
        <v>891000</v>
      </c>
    </row>
    <row r="234" spans="1:8" x14ac:dyDescent="0.2">
      <c r="A234">
        <v>2022</v>
      </c>
      <c r="B234">
        <v>198</v>
      </c>
      <c r="C234" t="s">
        <v>182</v>
      </c>
      <c r="D234" t="s">
        <v>496</v>
      </c>
      <c r="E234">
        <v>5</v>
      </c>
      <c r="F234">
        <v>5</v>
      </c>
      <c r="G234" t="s">
        <v>555</v>
      </c>
      <c r="H234">
        <v>4950000</v>
      </c>
    </row>
    <row r="235" spans="1:8" x14ac:dyDescent="0.2">
      <c r="A235">
        <v>2022</v>
      </c>
      <c r="B235">
        <v>198</v>
      </c>
      <c r="C235" t="s">
        <v>123</v>
      </c>
      <c r="D235" t="s">
        <v>635</v>
      </c>
      <c r="E235">
        <v>5</v>
      </c>
      <c r="F235">
        <v>1</v>
      </c>
      <c r="G235" t="s">
        <v>648</v>
      </c>
      <c r="H235">
        <v>990000</v>
      </c>
    </row>
    <row r="236" spans="1:8" x14ac:dyDescent="0.2">
      <c r="A236">
        <v>2022</v>
      </c>
      <c r="B236">
        <v>198</v>
      </c>
      <c r="C236" t="s">
        <v>124</v>
      </c>
      <c r="D236" t="s">
        <v>635</v>
      </c>
      <c r="E236">
        <v>10</v>
      </c>
      <c r="F236">
        <v>1</v>
      </c>
      <c r="G236" t="s">
        <v>534</v>
      </c>
      <c r="H236">
        <v>1980000</v>
      </c>
    </row>
    <row r="237" spans="1:8" x14ac:dyDescent="0.2">
      <c r="A237">
        <v>2022</v>
      </c>
      <c r="B237">
        <v>198</v>
      </c>
      <c r="C237" t="s">
        <v>127</v>
      </c>
      <c r="D237" t="s">
        <v>635</v>
      </c>
      <c r="E237">
        <v>30</v>
      </c>
      <c r="F237">
        <v>1</v>
      </c>
      <c r="G237" t="s">
        <v>534</v>
      </c>
      <c r="H237">
        <v>5940000</v>
      </c>
    </row>
    <row r="238" spans="1:8" x14ac:dyDescent="0.2">
      <c r="A238">
        <v>2022</v>
      </c>
      <c r="B238">
        <v>198</v>
      </c>
      <c r="C238" t="s">
        <v>128</v>
      </c>
      <c r="D238" t="s">
        <v>635</v>
      </c>
      <c r="E238">
        <v>29</v>
      </c>
      <c r="F238">
        <v>1</v>
      </c>
      <c r="G238" t="s">
        <v>557</v>
      </c>
      <c r="H238">
        <v>5742000</v>
      </c>
    </row>
    <row r="239" spans="1:8" x14ac:dyDescent="0.2">
      <c r="A239">
        <v>2022</v>
      </c>
      <c r="B239">
        <v>198</v>
      </c>
      <c r="C239" t="s">
        <v>129</v>
      </c>
      <c r="D239" t="s">
        <v>635</v>
      </c>
      <c r="E239">
        <v>6.2329999999999997</v>
      </c>
      <c r="F239">
        <v>1</v>
      </c>
      <c r="G239" t="s">
        <v>536</v>
      </c>
      <c r="H239">
        <v>1234134</v>
      </c>
    </row>
    <row r="240" spans="1:8" x14ac:dyDescent="0.2">
      <c r="A240">
        <v>2022</v>
      </c>
      <c r="B240">
        <v>198</v>
      </c>
      <c r="C240" t="s">
        <v>130</v>
      </c>
      <c r="D240" t="s">
        <v>635</v>
      </c>
      <c r="E240">
        <v>2</v>
      </c>
      <c r="F240">
        <v>1</v>
      </c>
      <c r="G240" t="s">
        <v>536</v>
      </c>
      <c r="H240">
        <v>396000</v>
      </c>
    </row>
    <row r="241" spans="1:8" x14ac:dyDescent="0.2">
      <c r="A241">
        <v>2022</v>
      </c>
      <c r="B241">
        <v>198</v>
      </c>
      <c r="C241" t="s">
        <v>132</v>
      </c>
      <c r="D241" t="s">
        <v>635</v>
      </c>
      <c r="E241">
        <v>11</v>
      </c>
      <c r="F241">
        <v>1</v>
      </c>
      <c r="G241" t="s">
        <v>536</v>
      </c>
      <c r="H241">
        <v>2178000</v>
      </c>
    </row>
    <row r="242" spans="1:8" x14ac:dyDescent="0.2">
      <c r="A242">
        <v>2022</v>
      </c>
      <c r="B242">
        <v>198</v>
      </c>
      <c r="C242" t="s">
        <v>139</v>
      </c>
      <c r="D242" t="s">
        <v>635</v>
      </c>
      <c r="E242">
        <v>184</v>
      </c>
      <c r="F242">
        <v>1</v>
      </c>
      <c r="G242" t="s">
        <v>536</v>
      </c>
      <c r="H242">
        <v>36432000</v>
      </c>
    </row>
    <row r="243" spans="1:8" x14ac:dyDescent="0.2">
      <c r="A243">
        <v>2022</v>
      </c>
      <c r="B243">
        <v>198</v>
      </c>
      <c r="C243" t="s">
        <v>140</v>
      </c>
      <c r="D243" t="s">
        <v>635</v>
      </c>
      <c r="E243">
        <v>190</v>
      </c>
      <c r="F243">
        <v>1</v>
      </c>
      <c r="G243" t="s">
        <v>536</v>
      </c>
      <c r="H243">
        <v>37620000</v>
      </c>
    </row>
    <row r="244" spans="1:8" x14ac:dyDescent="0.2">
      <c r="A244">
        <v>2022</v>
      </c>
      <c r="B244">
        <v>198</v>
      </c>
      <c r="C244" t="s">
        <v>183</v>
      </c>
      <c r="D244" t="s">
        <v>635</v>
      </c>
      <c r="E244">
        <v>20</v>
      </c>
      <c r="F244">
        <v>1</v>
      </c>
      <c r="G244" t="s">
        <v>540</v>
      </c>
      <c r="H244">
        <v>3960000</v>
      </c>
    </row>
    <row r="245" spans="1:8" x14ac:dyDescent="0.2">
      <c r="A245">
        <v>2022</v>
      </c>
      <c r="B245">
        <v>198</v>
      </c>
      <c r="C245" t="s">
        <v>147</v>
      </c>
      <c r="D245" t="s">
        <v>635</v>
      </c>
      <c r="E245">
        <v>50</v>
      </c>
      <c r="F245">
        <v>1</v>
      </c>
      <c r="G245" t="s">
        <v>540</v>
      </c>
      <c r="H245">
        <v>9900000</v>
      </c>
    </row>
    <row r="246" spans="1:8" x14ac:dyDescent="0.2">
      <c r="A246">
        <v>2022</v>
      </c>
      <c r="B246">
        <v>198</v>
      </c>
      <c r="C246" t="s">
        <v>184</v>
      </c>
      <c r="D246" t="s">
        <v>635</v>
      </c>
      <c r="E246">
        <v>60</v>
      </c>
      <c r="F246">
        <v>1</v>
      </c>
      <c r="G246" t="s">
        <v>540</v>
      </c>
      <c r="H246">
        <v>11880000</v>
      </c>
    </row>
    <row r="247" spans="1:8" x14ac:dyDescent="0.2">
      <c r="A247">
        <v>2022</v>
      </c>
      <c r="B247">
        <v>198</v>
      </c>
      <c r="C247" t="s">
        <v>148</v>
      </c>
      <c r="D247" t="s">
        <v>496</v>
      </c>
      <c r="E247">
        <v>10</v>
      </c>
      <c r="F247">
        <v>1</v>
      </c>
      <c r="G247" t="s">
        <v>541</v>
      </c>
      <c r="H247">
        <v>1980000</v>
      </c>
    </row>
    <row r="248" spans="1:8" x14ac:dyDescent="0.2">
      <c r="A248">
        <v>2022</v>
      </c>
      <c r="B248">
        <v>198</v>
      </c>
      <c r="C248" t="s">
        <v>149</v>
      </c>
      <c r="D248" t="s">
        <v>635</v>
      </c>
      <c r="E248">
        <v>189</v>
      </c>
      <c r="F248">
        <v>1</v>
      </c>
      <c r="G248" t="s">
        <v>542</v>
      </c>
      <c r="H248">
        <v>37422000</v>
      </c>
    </row>
    <row r="249" spans="1:8" x14ac:dyDescent="0.2">
      <c r="A249">
        <v>2022</v>
      </c>
      <c r="B249">
        <v>198</v>
      </c>
      <c r="C249" t="s">
        <v>150</v>
      </c>
      <c r="D249" t="s">
        <v>635</v>
      </c>
      <c r="E249">
        <v>184</v>
      </c>
      <c r="F249">
        <v>1</v>
      </c>
      <c r="G249" t="s">
        <v>542</v>
      </c>
      <c r="H249">
        <v>36432000</v>
      </c>
    </row>
    <row r="250" spans="1:8" x14ac:dyDescent="0.2">
      <c r="A250">
        <v>2022</v>
      </c>
      <c r="B250">
        <v>198</v>
      </c>
      <c r="C250" t="s">
        <v>151</v>
      </c>
      <c r="D250" t="s">
        <v>635</v>
      </c>
      <c r="E250">
        <v>40</v>
      </c>
      <c r="F250">
        <v>1</v>
      </c>
      <c r="G250" t="s">
        <v>543</v>
      </c>
      <c r="H250">
        <v>7920000</v>
      </c>
    </row>
    <row r="251" spans="1:8" x14ac:dyDescent="0.2">
      <c r="A251">
        <v>2022</v>
      </c>
      <c r="B251">
        <v>198</v>
      </c>
      <c r="C251" t="s">
        <v>152</v>
      </c>
      <c r="D251" t="s">
        <v>635</v>
      </c>
      <c r="E251">
        <v>40</v>
      </c>
      <c r="F251">
        <v>1</v>
      </c>
      <c r="G251" t="s">
        <v>543</v>
      </c>
      <c r="H251">
        <v>7920000</v>
      </c>
    </row>
    <row r="252" spans="1:8" x14ac:dyDescent="0.2">
      <c r="A252">
        <v>2023</v>
      </c>
      <c r="B252">
        <v>202.99</v>
      </c>
      <c r="C252" t="s">
        <v>8</v>
      </c>
      <c r="D252" t="s">
        <v>635</v>
      </c>
      <c r="E252">
        <v>6</v>
      </c>
      <c r="F252">
        <v>1</v>
      </c>
      <c r="G252" t="s">
        <v>560</v>
      </c>
      <c r="H252">
        <v>1217940</v>
      </c>
    </row>
    <row r="253" spans="1:8" x14ac:dyDescent="0.2">
      <c r="A253">
        <v>2023</v>
      </c>
      <c r="B253">
        <v>202.99</v>
      </c>
      <c r="C253" t="s">
        <v>185</v>
      </c>
      <c r="D253" t="s">
        <v>495</v>
      </c>
      <c r="E253">
        <v>852.60299999999995</v>
      </c>
      <c r="F253">
        <v>15</v>
      </c>
      <c r="G253" t="s">
        <v>561</v>
      </c>
      <c r="H253">
        <v>2596048244.5500002</v>
      </c>
    </row>
    <row r="254" spans="1:8" x14ac:dyDescent="0.2">
      <c r="A254">
        <v>2023</v>
      </c>
      <c r="B254">
        <v>202.99</v>
      </c>
      <c r="C254" t="s">
        <v>12</v>
      </c>
      <c r="D254" t="s">
        <v>635</v>
      </c>
      <c r="E254">
        <v>214</v>
      </c>
      <c r="F254">
        <v>1</v>
      </c>
      <c r="G254" t="s">
        <v>562</v>
      </c>
      <c r="H254">
        <v>43439860</v>
      </c>
    </row>
    <row r="255" spans="1:8" x14ac:dyDescent="0.2">
      <c r="A255">
        <v>2023</v>
      </c>
      <c r="B255">
        <v>202.99</v>
      </c>
      <c r="C255" t="s">
        <v>13</v>
      </c>
      <c r="D255" t="s">
        <v>635</v>
      </c>
      <c r="E255">
        <v>3.5</v>
      </c>
      <c r="F255">
        <v>1</v>
      </c>
      <c r="G255" t="s">
        <v>507</v>
      </c>
      <c r="H255">
        <v>710465</v>
      </c>
    </row>
    <row r="256" spans="1:8" x14ac:dyDescent="0.2">
      <c r="A256">
        <v>2023</v>
      </c>
      <c r="B256">
        <v>202.99</v>
      </c>
      <c r="C256" t="s">
        <v>16</v>
      </c>
      <c r="D256" t="s">
        <v>635</v>
      </c>
      <c r="E256">
        <v>13.095000000000001</v>
      </c>
      <c r="F256">
        <v>1</v>
      </c>
      <c r="G256" t="s">
        <v>509</v>
      </c>
      <c r="H256">
        <v>2658154.0499999998</v>
      </c>
    </row>
    <row r="257" spans="1:8" x14ac:dyDescent="0.2">
      <c r="A257">
        <v>2023</v>
      </c>
      <c r="B257">
        <v>202.99</v>
      </c>
      <c r="C257" t="s">
        <v>17</v>
      </c>
      <c r="D257" t="s">
        <v>635</v>
      </c>
      <c r="E257">
        <v>11.965</v>
      </c>
      <c r="F257">
        <v>1</v>
      </c>
      <c r="G257" t="s">
        <v>509</v>
      </c>
      <c r="H257">
        <v>2428775.35</v>
      </c>
    </row>
    <row r="258" spans="1:8" x14ac:dyDescent="0.2">
      <c r="A258">
        <v>2023</v>
      </c>
      <c r="B258">
        <v>202.99</v>
      </c>
      <c r="C258" t="s">
        <v>18</v>
      </c>
      <c r="D258" t="s">
        <v>635</v>
      </c>
      <c r="E258">
        <v>11.961</v>
      </c>
      <c r="F258">
        <v>1</v>
      </c>
      <c r="G258" t="s">
        <v>509</v>
      </c>
      <c r="H258">
        <v>2427963.39</v>
      </c>
    </row>
    <row r="259" spans="1:8" x14ac:dyDescent="0.2">
      <c r="A259">
        <v>2023</v>
      </c>
      <c r="B259">
        <v>202.99</v>
      </c>
      <c r="C259" t="s">
        <v>32</v>
      </c>
      <c r="D259" t="s">
        <v>635</v>
      </c>
      <c r="E259">
        <v>49.66</v>
      </c>
      <c r="F259">
        <v>1</v>
      </c>
      <c r="G259" t="s">
        <v>511</v>
      </c>
      <c r="H259">
        <v>10080483.4</v>
      </c>
    </row>
    <row r="260" spans="1:8" x14ac:dyDescent="0.2">
      <c r="A260">
        <v>2023</v>
      </c>
      <c r="B260">
        <v>202.99</v>
      </c>
      <c r="C260" t="s">
        <v>33</v>
      </c>
      <c r="D260" t="s">
        <v>635</v>
      </c>
      <c r="E260">
        <v>49.66</v>
      </c>
      <c r="F260">
        <v>1</v>
      </c>
      <c r="G260" t="s">
        <v>511</v>
      </c>
      <c r="H260">
        <v>10080483.4</v>
      </c>
    </row>
    <row r="261" spans="1:8" x14ac:dyDescent="0.2">
      <c r="A261">
        <v>2023</v>
      </c>
      <c r="B261">
        <v>202.99</v>
      </c>
      <c r="C261" t="s">
        <v>34</v>
      </c>
      <c r="D261" t="s">
        <v>635</v>
      </c>
      <c r="E261">
        <v>49.68</v>
      </c>
      <c r="F261">
        <v>1</v>
      </c>
      <c r="G261" t="s">
        <v>511</v>
      </c>
      <c r="H261">
        <v>10084543.199999999</v>
      </c>
    </row>
    <row r="262" spans="1:8" x14ac:dyDescent="0.2">
      <c r="A262">
        <v>2023</v>
      </c>
      <c r="B262">
        <v>202.99</v>
      </c>
      <c r="C262" t="s">
        <v>35</v>
      </c>
      <c r="D262" t="s">
        <v>635</v>
      </c>
      <c r="E262">
        <v>25.667000000000002</v>
      </c>
      <c r="F262">
        <v>1</v>
      </c>
      <c r="G262" t="s">
        <v>511</v>
      </c>
      <c r="H262">
        <v>5210144.33</v>
      </c>
    </row>
    <row r="263" spans="1:8" x14ac:dyDescent="0.2">
      <c r="A263">
        <v>2023</v>
      </c>
      <c r="B263">
        <v>202.99</v>
      </c>
      <c r="C263" t="s">
        <v>36</v>
      </c>
      <c r="D263" t="s">
        <v>635</v>
      </c>
      <c r="E263">
        <v>25.667000000000002</v>
      </c>
      <c r="F263">
        <v>1</v>
      </c>
      <c r="G263" t="s">
        <v>511</v>
      </c>
      <c r="H263">
        <v>5210144.33</v>
      </c>
    </row>
    <row r="264" spans="1:8" x14ac:dyDescent="0.2">
      <c r="A264">
        <v>2023</v>
      </c>
      <c r="B264">
        <v>202.99</v>
      </c>
      <c r="C264" t="s">
        <v>37</v>
      </c>
      <c r="D264" t="s">
        <v>635</v>
      </c>
      <c r="E264">
        <v>25.666</v>
      </c>
      <c r="F264">
        <v>1</v>
      </c>
      <c r="G264" t="s">
        <v>511</v>
      </c>
      <c r="H264">
        <v>5209941.34</v>
      </c>
    </row>
    <row r="265" spans="1:8" x14ac:dyDescent="0.2">
      <c r="A265">
        <v>2023</v>
      </c>
      <c r="B265">
        <v>202.99</v>
      </c>
      <c r="C265" t="s">
        <v>38</v>
      </c>
      <c r="D265" t="s">
        <v>635</v>
      </c>
      <c r="E265">
        <v>14</v>
      </c>
      <c r="F265">
        <v>1</v>
      </c>
      <c r="G265" t="s">
        <v>511</v>
      </c>
      <c r="H265">
        <v>2841860</v>
      </c>
    </row>
    <row r="266" spans="1:8" x14ac:dyDescent="0.2">
      <c r="A266">
        <v>2023</v>
      </c>
      <c r="B266">
        <v>202.99</v>
      </c>
      <c r="C266" t="s">
        <v>40</v>
      </c>
      <c r="D266" t="s">
        <v>496</v>
      </c>
      <c r="E266">
        <v>50</v>
      </c>
      <c r="F266">
        <v>1</v>
      </c>
      <c r="G266" t="s">
        <v>512</v>
      </c>
      <c r="H266">
        <v>10149500</v>
      </c>
    </row>
    <row r="267" spans="1:8" x14ac:dyDescent="0.2">
      <c r="A267">
        <v>2023</v>
      </c>
      <c r="B267">
        <v>202.99</v>
      </c>
      <c r="C267" t="s">
        <v>153</v>
      </c>
      <c r="D267" t="s">
        <v>496</v>
      </c>
      <c r="E267">
        <v>50</v>
      </c>
      <c r="F267">
        <v>1</v>
      </c>
      <c r="G267" t="s">
        <v>512</v>
      </c>
      <c r="H267">
        <v>10149500</v>
      </c>
    </row>
    <row r="268" spans="1:8" x14ac:dyDescent="0.2">
      <c r="A268">
        <v>2023</v>
      </c>
      <c r="B268">
        <v>202.99</v>
      </c>
      <c r="C268" t="s">
        <v>41</v>
      </c>
      <c r="D268" t="s">
        <v>496</v>
      </c>
      <c r="E268">
        <v>45</v>
      </c>
      <c r="F268">
        <v>1</v>
      </c>
      <c r="G268" t="s">
        <v>512</v>
      </c>
      <c r="H268">
        <v>9134550</v>
      </c>
    </row>
    <row r="269" spans="1:8" x14ac:dyDescent="0.2">
      <c r="A269">
        <v>2023</v>
      </c>
      <c r="B269">
        <v>202.99</v>
      </c>
      <c r="C269" t="s">
        <v>42</v>
      </c>
      <c r="D269" t="s">
        <v>496</v>
      </c>
      <c r="E269">
        <v>45</v>
      </c>
      <c r="F269">
        <v>1</v>
      </c>
      <c r="G269" t="s">
        <v>512</v>
      </c>
      <c r="H269">
        <v>9134550</v>
      </c>
    </row>
    <row r="270" spans="1:8" x14ac:dyDescent="0.2">
      <c r="A270">
        <v>2023</v>
      </c>
      <c r="B270">
        <v>202.99</v>
      </c>
      <c r="C270" t="s">
        <v>43</v>
      </c>
      <c r="D270" t="s">
        <v>496</v>
      </c>
      <c r="E270">
        <v>45</v>
      </c>
      <c r="F270">
        <v>1</v>
      </c>
      <c r="G270" t="s">
        <v>512</v>
      </c>
      <c r="H270">
        <v>9134550</v>
      </c>
    </row>
    <row r="271" spans="1:8" x14ac:dyDescent="0.2">
      <c r="A271">
        <v>2023</v>
      </c>
      <c r="B271">
        <v>202.99</v>
      </c>
      <c r="C271" t="s">
        <v>44</v>
      </c>
      <c r="D271" t="s">
        <v>496</v>
      </c>
      <c r="E271">
        <v>45</v>
      </c>
      <c r="F271">
        <v>1</v>
      </c>
      <c r="G271" t="s">
        <v>512</v>
      </c>
      <c r="H271">
        <v>9134550</v>
      </c>
    </row>
    <row r="272" spans="1:8" x14ac:dyDescent="0.2">
      <c r="A272">
        <v>2023</v>
      </c>
      <c r="B272">
        <v>202.99</v>
      </c>
      <c r="C272" t="s">
        <v>45</v>
      </c>
      <c r="D272" t="s">
        <v>496</v>
      </c>
      <c r="E272">
        <v>42</v>
      </c>
      <c r="F272">
        <v>1</v>
      </c>
      <c r="G272" t="s">
        <v>512</v>
      </c>
      <c r="H272">
        <v>8525580</v>
      </c>
    </row>
    <row r="273" spans="1:8" x14ac:dyDescent="0.2">
      <c r="A273">
        <v>2023</v>
      </c>
      <c r="B273">
        <v>202.99</v>
      </c>
      <c r="C273" t="s">
        <v>46</v>
      </c>
      <c r="D273" t="s">
        <v>496</v>
      </c>
      <c r="E273">
        <v>30</v>
      </c>
      <c r="F273">
        <v>1</v>
      </c>
      <c r="G273" t="s">
        <v>512</v>
      </c>
      <c r="H273">
        <v>6089700</v>
      </c>
    </row>
    <row r="274" spans="1:8" x14ac:dyDescent="0.2">
      <c r="A274">
        <v>2023</v>
      </c>
      <c r="B274">
        <v>202.99</v>
      </c>
      <c r="C274" t="s">
        <v>47</v>
      </c>
      <c r="D274" t="s">
        <v>496</v>
      </c>
      <c r="E274">
        <v>30</v>
      </c>
      <c r="F274">
        <v>1</v>
      </c>
      <c r="G274" t="s">
        <v>512</v>
      </c>
      <c r="H274">
        <v>6089700</v>
      </c>
    </row>
    <row r="275" spans="1:8" x14ac:dyDescent="0.2">
      <c r="A275">
        <v>2023</v>
      </c>
      <c r="B275">
        <v>202.99</v>
      </c>
      <c r="C275" t="s">
        <v>48</v>
      </c>
      <c r="D275" t="s">
        <v>496</v>
      </c>
      <c r="E275">
        <v>26</v>
      </c>
      <c r="F275">
        <v>1</v>
      </c>
      <c r="G275" t="s">
        <v>512</v>
      </c>
      <c r="H275">
        <v>5277740</v>
      </c>
    </row>
    <row r="276" spans="1:8" x14ac:dyDescent="0.2">
      <c r="A276">
        <v>2023</v>
      </c>
      <c r="B276">
        <v>202.99</v>
      </c>
      <c r="C276" t="s">
        <v>49</v>
      </c>
      <c r="D276" t="s">
        <v>496</v>
      </c>
      <c r="E276">
        <v>20</v>
      </c>
      <c r="F276">
        <v>1</v>
      </c>
      <c r="G276" t="s">
        <v>512</v>
      </c>
      <c r="H276">
        <v>4059800</v>
      </c>
    </row>
    <row r="277" spans="1:8" x14ac:dyDescent="0.2">
      <c r="A277">
        <v>2023</v>
      </c>
      <c r="B277">
        <v>202.99</v>
      </c>
      <c r="C277" t="s">
        <v>154</v>
      </c>
      <c r="D277" t="s">
        <v>496</v>
      </c>
      <c r="E277">
        <v>18</v>
      </c>
      <c r="F277">
        <v>1</v>
      </c>
      <c r="G277" t="s">
        <v>512</v>
      </c>
      <c r="H277">
        <v>3653820</v>
      </c>
    </row>
    <row r="278" spans="1:8" x14ac:dyDescent="0.2">
      <c r="A278">
        <v>2023</v>
      </c>
      <c r="B278">
        <v>202.99</v>
      </c>
      <c r="C278" t="s">
        <v>155</v>
      </c>
      <c r="D278" t="s">
        <v>496</v>
      </c>
      <c r="E278">
        <v>50</v>
      </c>
      <c r="F278">
        <v>1</v>
      </c>
      <c r="G278" t="s">
        <v>512</v>
      </c>
      <c r="H278">
        <v>10149500</v>
      </c>
    </row>
    <row r="279" spans="1:8" x14ac:dyDescent="0.2">
      <c r="A279">
        <v>2023</v>
      </c>
      <c r="B279">
        <v>202.99</v>
      </c>
      <c r="C279" t="s">
        <v>186</v>
      </c>
      <c r="D279" t="s">
        <v>496</v>
      </c>
      <c r="E279">
        <v>50</v>
      </c>
      <c r="F279">
        <v>1</v>
      </c>
      <c r="G279" t="s">
        <v>512</v>
      </c>
      <c r="H279">
        <v>10149500</v>
      </c>
    </row>
    <row r="280" spans="1:8" x14ac:dyDescent="0.2">
      <c r="A280">
        <v>2023</v>
      </c>
      <c r="B280">
        <v>202.99</v>
      </c>
      <c r="C280" t="s">
        <v>51</v>
      </c>
      <c r="D280" t="s">
        <v>496</v>
      </c>
      <c r="E280">
        <v>50</v>
      </c>
      <c r="F280">
        <v>1</v>
      </c>
      <c r="G280" t="s">
        <v>513</v>
      </c>
      <c r="H280">
        <v>10149500</v>
      </c>
    </row>
    <row r="281" spans="1:8" x14ac:dyDescent="0.2">
      <c r="A281">
        <v>2023</v>
      </c>
      <c r="B281">
        <v>202.99</v>
      </c>
      <c r="C281" t="s">
        <v>52</v>
      </c>
      <c r="D281" t="s">
        <v>496</v>
      </c>
      <c r="E281">
        <v>50</v>
      </c>
      <c r="F281">
        <v>1</v>
      </c>
      <c r="G281" t="s">
        <v>513</v>
      </c>
      <c r="H281">
        <v>10149500</v>
      </c>
    </row>
    <row r="282" spans="1:8" x14ac:dyDescent="0.2">
      <c r="A282">
        <v>2023</v>
      </c>
      <c r="B282">
        <v>202.99</v>
      </c>
      <c r="C282" t="s">
        <v>53</v>
      </c>
      <c r="D282" t="s">
        <v>496</v>
      </c>
      <c r="E282">
        <v>50</v>
      </c>
      <c r="F282">
        <v>1</v>
      </c>
      <c r="G282" t="s">
        <v>513</v>
      </c>
      <c r="H282">
        <v>10149500</v>
      </c>
    </row>
    <row r="283" spans="1:8" x14ac:dyDescent="0.2">
      <c r="A283">
        <v>2023</v>
      </c>
      <c r="B283">
        <v>202.99</v>
      </c>
      <c r="C283" t="s">
        <v>156</v>
      </c>
      <c r="D283" t="s">
        <v>496</v>
      </c>
      <c r="E283">
        <v>25</v>
      </c>
      <c r="F283">
        <v>1</v>
      </c>
      <c r="G283" t="s">
        <v>513</v>
      </c>
      <c r="H283">
        <v>5074750</v>
      </c>
    </row>
    <row r="284" spans="1:8" x14ac:dyDescent="0.2">
      <c r="A284">
        <v>2023</v>
      </c>
      <c r="B284">
        <v>202.99</v>
      </c>
      <c r="C284" t="s">
        <v>157</v>
      </c>
      <c r="D284" t="s">
        <v>496</v>
      </c>
      <c r="E284">
        <v>25</v>
      </c>
      <c r="F284">
        <v>1</v>
      </c>
      <c r="G284" t="s">
        <v>513</v>
      </c>
      <c r="H284">
        <v>5074750</v>
      </c>
    </row>
    <row r="285" spans="1:8" x14ac:dyDescent="0.2">
      <c r="A285">
        <v>2023</v>
      </c>
      <c r="B285">
        <v>202.99</v>
      </c>
      <c r="C285" t="s">
        <v>187</v>
      </c>
      <c r="D285" t="s">
        <v>496</v>
      </c>
      <c r="E285">
        <v>25</v>
      </c>
      <c r="F285">
        <v>1</v>
      </c>
      <c r="G285" t="s">
        <v>513</v>
      </c>
      <c r="H285">
        <v>5074750</v>
      </c>
    </row>
    <row r="286" spans="1:8" x14ac:dyDescent="0.2">
      <c r="A286">
        <v>2023</v>
      </c>
      <c r="B286">
        <v>202.99</v>
      </c>
      <c r="C286" t="s">
        <v>188</v>
      </c>
      <c r="D286" t="s">
        <v>496</v>
      </c>
      <c r="E286">
        <v>10</v>
      </c>
      <c r="F286">
        <v>1</v>
      </c>
      <c r="G286" t="s">
        <v>513</v>
      </c>
      <c r="H286">
        <v>2029900</v>
      </c>
    </row>
    <row r="287" spans="1:8" x14ac:dyDescent="0.2">
      <c r="A287">
        <v>2023</v>
      </c>
      <c r="B287">
        <v>202.99</v>
      </c>
      <c r="C287" t="s">
        <v>54</v>
      </c>
      <c r="D287" t="s">
        <v>635</v>
      </c>
      <c r="E287">
        <v>2</v>
      </c>
      <c r="F287">
        <v>1</v>
      </c>
      <c r="G287" t="s">
        <v>513</v>
      </c>
      <c r="H287">
        <v>405980</v>
      </c>
    </row>
    <row r="288" spans="1:8" x14ac:dyDescent="0.2">
      <c r="A288">
        <v>2023</v>
      </c>
      <c r="B288">
        <v>202.99</v>
      </c>
      <c r="C288" t="s">
        <v>55</v>
      </c>
      <c r="D288" t="s">
        <v>635</v>
      </c>
      <c r="E288">
        <v>53</v>
      </c>
      <c r="F288">
        <v>1</v>
      </c>
      <c r="G288" t="s">
        <v>563</v>
      </c>
      <c r="H288">
        <v>10758470</v>
      </c>
    </row>
    <row r="289" spans="1:8" x14ac:dyDescent="0.2">
      <c r="A289">
        <v>2023</v>
      </c>
      <c r="B289">
        <v>202.99</v>
      </c>
      <c r="C289" t="s">
        <v>158</v>
      </c>
      <c r="D289" t="s">
        <v>635</v>
      </c>
      <c r="E289">
        <v>0.75</v>
      </c>
      <c r="F289">
        <v>1</v>
      </c>
      <c r="G289" t="s">
        <v>516</v>
      </c>
      <c r="H289">
        <v>152242.5</v>
      </c>
    </row>
    <row r="290" spans="1:8" x14ac:dyDescent="0.2">
      <c r="A290">
        <v>2023</v>
      </c>
      <c r="B290">
        <v>202.99</v>
      </c>
      <c r="C290" t="s">
        <v>58</v>
      </c>
      <c r="D290" t="s">
        <v>635</v>
      </c>
      <c r="E290">
        <v>5</v>
      </c>
      <c r="F290">
        <v>1</v>
      </c>
      <c r="G290" t="s">
        <v>642</v>
      </c>
      <c r="H290">
        <v>1014950</v>
      </c>
    </row>
    <row r="291" spans="1:8" x14ac:dyDescent="0.2">
      <c r="A291">
        <v>2023</v>
      </c>
      <c r="B291">
        <v>202.99</v>
      </c>
      <c r="C291" t="s">
        <v>59</v>
      </c>
      <c r="D291" t="s">
        <v>635</v>
      </c>
      <c r="E291">
        <v>6</v>
      </c>
      <c r="F291">
        <v>1</v>
      </c>
      <c r="G291" t="s">
        <v>643</v>
      </c>
      <c r="H291">
        <v>1217940</v>
      </c>
    </row>
    <row r="292" spans="1:8" x14ac:dyDescent="0.2">
      <c r="A292">
        <v>2023</v>
      </c>
      <c r="B292">
        <v>202.99</v>
      </c>
      <c r="C292" t="s">
        <v>160</v>
      </c>
      <c r="D292" t="s">
        <v>635</v>
      </c>
      <c r="E292">
        <v>84</v>
      </c>
      <c r="F292">
        <v>1</v>
      </c>
      <c r="G292" t="s">
        <v>521</v>
      </c>
      <c r="H292">
        <v>17051160</v>
      </c>
    </row>
    <row r="293" spans="1:8" x14ac:dyDescent="0.2">
      <c r="A293">
        <v>2023</v>
      </c>
      <c r="B293">
        <v>202.99</v>
      </c>
      <c r="C293" t="s">
        <v>161</v>
      </c>
      <c r="D293" t="s">
        <v>635</v>
      </c>
      <c r="E293">
        <v>83</v>
      </c>
      <c r="F293">
        <v>1</v>
      </c>
      <c r="G293" t="s">
        <v>521</v>
      </c>
      <c r="H293">
        <v>16848170</v>
      </c>
    </row>
    <row r="294" spans="1:8" x14ac:dyDescent="0.2">
      <c r="A294">
        <v>2023</v>
      </c>
      <c r="B294">
        <v>202.99</v>
      </c>
      <c r="C294" t="s">
        <v>162</v>
      </c>
      <c r="D294" t="s">
        <v>635</v>
      </c>
      <c r="E294">
        <v>53</v>
      </c>
      <c r="F294">
        <v>1</v>
      </c>
      <c r="G294" t="s">
        <v>521</v>
      </c>
      <c r="H294">
        <v>10758470</v>
      </c>
    </row>
    <row r="295" spans="1:8" x14ac:dyDescent="0.2">
      <c r="A295">
        <v>2023</v>
      </c>
      <c r="B295">
        <v>202.99</v>
      </c>
      <c r="C295" t="s">
        <v>163</v>
      </c>
      <c r="D295" t="s">
        <v>635</v>
      </c>
      <c r="E295">
        <v>70</v>
      </c>
      <c r="F295">
        <v>1</v>
      </c>
      <c r="G295" t="s">
        <v>521</v>
      </c>
      <c r="H295">
        <v>14209300</v>
      </c>
    </row>
    <row r="296" spans="1:8" x14ac:dyDescent="0.2">
      <c r="A296">
        <v>2023</v>
      </c>
      <c r="B296">
        <v>202.99</v>
      </c>
      <c r="C296" t="s">
        <v>165</v>
      </c>
      <c r="D296" t="s">
        <v>635</v>
      </c>
      <c r="E296">
        <v>21.878</v>
      </c>
      <c r="F296">
        <v>1</v>
      </c>
      <c r="G296" t="s">
        <v>521</v>
      </c>
      <c r="H296">
        <v>4441015.22</v>
      </c>
    </row>
    <row r="297" spans="1:8" x14ac:dyDescent="0.2">
      <c r="A297">
        <v>2023</v>
      </c>
      <c r="B297">
        <v>202.99</v>
      </c>
      <c r="C297" t="s">
        <v>169</v>
      </c>
      <c r="D297" t="s">
        <v>635</v>
      </c>
      <c r="E297">
        <v>66</v>
      </c>
      <c r="F297">
        <v>1</v>
      </c>
      <c r="G297" t="s">
        <v>521</v>
      </c>
      <c r="H297">
        <v>13397340</v>
      </c>
    </row>
    <row r="298" spans="1:8" x14ac:dyDescent="0.2">
      <c r="A298">
        <v>2023</v>
      </c>
      <c r="B298">
        <v>202.99</v>
      </c>
      <c r="C298" t="s">
        <v>170</v>
      </c>
      <c r="D298" t="s">
        <v>635</v>
      </c>
      <c r="E298">
        <v>187</v>
      </c>
      <c r="F298">
        <v>1</v>
      </c>
      <c r="G298" t="s">
        <v>521</v>
      </c>
      <c r="H298">
        <v>37959130</v>
      </c>
    </row>
    <row r="299" spans="1:8" x14ac:dyDescent="0.2">
      <c r="A299">
        <v>2023</v>
      </c>
      <c r="B299">
        <v>202.99</v>
      </c>
      <c r="C299" t="s">
        <v>171</v>
      </c>
      <c r="D299" t="s">
        <v>635</v>
      </c>
      <c r="E299">
        <v>192.23400000000001</v>
      </c>
      <c r="F299">
        <v>1</v>
      </c>
      <c r="G299" t="s">
        <v>521</v>
      </c>
      <c r="H299">
        <v>39021579.659999996</v>
      </c>
    </row>
    <row r="300" spans="1:8" x14ac:dyDescent="0.2">
      <c r="A300">
        <v>2023</v>
      </c>
      <c r="B300">
        <v>202.99</v>
      </c>
      <c r="C300" t="s">
        <v>172</v>
      </c>
      <c r="D300" t="s">
        <v>635</v>
      </c>
      <c r="E300">
        <v>187</v>
      </c>
      <c r="F300">
        <v>1</v>
      </c>
      <c r="G300" t="s">
        <v>521</v>
      </c>
      <c r="H300">
        <v>37959130</v>
      </c>
    </row>
    <row r="301" spans="1:8" x14ac:dyDescent="0.2">
      <c r="A301">
        <v>2023</v>
      </c>
      <c r="B301">
        <v>202.99</v>
      </c>
      <c r="C301" t="s">
        <v>177</v>
      </c>
      <c r="D301" t="s">
        <v>635</v>
      </c>
      <c r="E301">
        <v>27.5</v>
      </c>
      <c r="F301">
        <v>1</v>
      </c>
      <c r="G301" t="s">
        <v>521</v>
      </c>
      <c r="H301">
        <v>5582225</v>
      </c>
    </row>
    <row r="302" spans="1:8" x14ac:dyDescent="0.2">
      <c r="A302">
        <v>2023</v>
      </c>
      <c r="B302">
        <v>202.99</v>
      </c>
      <c r="C302" t="s">
        <v>178</v>
      </c>
      <c r="D302" t="s">
        <v>635</v>
      </c>
      <c r="E302">
        <v>27.5</v>
      </c>
      <c r="F302">
        <v>1</v>
      </c>
      <c r="G302" t="s">
        <v>521</v>
      </c>
      <c r="H302">
        <v>5582225</v>
      </c>
    </row>
    <row r="303" spans="1:8" x14ac:dyDescent="0.2">
      <c r="A303">
        <v>2023</v>
      </c>
      <c r="B303">
        <v>202.99</v>
      </c>
      <c r="C303" t="s">
        <v>69</v>
      </c>
      <c r="D303" t="s">
        <v>635</v>
      </c>
      <c r="E303">
        <v>165.93700000000001</v>
      </c>
      <c r="F303">
        <v>1</v>
      </c>
      <c r="G303" t="s">
        <v>522</v>
      </c>
      <c r="H303">
        <v>33683551.630000003</v>
      </c>
    </row>
    <row r="304" spans="1:8" x14ac:dyDescent="0.2">
      <c r="A304">
        <v>2023</v>
      </c>
      <c r="B304">
        <v>202.99</v>
      </c>
      <c r="C304" t="s">
        <v>70</v>
      </c>
      <c r="D304" t="s">
        <v>635</v>
      </c>
      <c r="E304">
        <v>165.93700000000001</v>
      </c>
      <c r="F304">
        <v>1</v>
      </c>
      <c r="G304" t="s">
        <v>522</v>
      </c>
      <c r="H304">
        <v>33683551.630000003</v>
      </c>
    </row>
    <row r="305" spans="1:8" x14ac:dyDescent="0.2">
      <c r="A305">
        <v>2023</v>
      </c>
      <c r="B305">
        <v>202.99</v>
      </c>
      <c r="C305" t="s">
        <v>71</v>
      </c>
      <c r="D305" t="s">
        <v>635</v>
      </c>
      <c r="E305">
        <v>165.93700000000001</v>
      </c>
      <c r="F305">
        <v>1</v>
      </c>
      <c r="G305" t="s">
        <v>522</v>
      </c>
      <c r="H305">
        <v>33683551.630000003</v>
      </c>
    </row>
    <row r="306" spans="1:8" x14ac:dyDescent="0.2">
      <c r="A306">
        <v>2023</v>
      </c>
      <c r="B306">
        <v>202.99</v>
      </c>
      <c r="C306" t="s">
        <v>72</v>
      </c>
      <c r="D306" t="s">
        <v>635</v>
      </c>
      <c r="E306">
        <v>165.93700000000001</v>
      </c>
      <c r="F306">
        <v>1</v>
      </c>
      <c r="G306" t="s">
        <v>522</v>
      </c>
      <c r="H306">
        <v>33683551.630000003</v>
      </c>
    </row>
    <row r="307" spans="1:8" x14ac:dyDescent="0.2">
      <c r="A307">
        <v>2023</v>
      </c>
      <c r="B307">
        <v>202.99</v>
      </c>
      <c r="C307" t="s">
        <v>189</v>
      </c>
      <c r="D307" t="s">
        <v>635</v>
      </c>
      <c r="E307">
        <v>5.444</v>
      </c>
      <c r="F307">
        <v>1</v>
      </c>
      <c r="G307" t="s">
        <v>522</v>
      </c>
      <c r="H307">
        <v>1105077.56</v>
      </c>
    </row>
    <row r="308" spans="1:8" x14ac:dyDescent="0.2">
      <c r="A308">
        <v>2023</v>
      </c>
      <c r="B308">
        <v>202.99</v>
      </c>
      <c r="C308" t="s">
        <v>85</v>
      </c>
      <c r="D308" t="s">
        <v>635</v>
      </c>
      <c r="E308">
        <v>730.48900000000003</v>
      </c>
      <c r="F308">
        <v>1</v>
      </c>
      <c r="G308" t="s">
        <v>524</v>
      </c>
      <c r="H308">
        <v>148281962.11000001</v>
      </c>
    </row>
    <row r="309" spans="1:8" x14ac:dyDescent="0.2">
      <c r="A309">
        <v>2023</v>
      </c>
      <c r="B309">
        <v>202.99</v>
      </c>
      <c r="C309" t="s">
        <v>86</v>
      </c>
      <c r="D309" t="s">
        <v>635</v>
      </c>
      <c r="E309">
        <v>333.20499999999998</v>
      </c>
      <c r="F309">
        <v>1</v>
      </c>
      <c r="G309" t="s">
        <v>524</v>
      </c>
      <c r="H309">
        <v>67637282.950000003</v>
      </c>
    </row>
    <row r="310" spans="1:8" x14ac:dyDescent="0.2">
      <c r="A310">
        <v>2023</v>
      </c>
      <c r="B310">
        <v>202.99</v>
      </c>
      <c r="C310" t="s">
        <v>87</v>
      </c>
      <c r="D310" t="s">
        <v>635</v>
      </c>
      <c r="E310">
        <v>332.29</v>
      </c>
      <c r="F310">
        <v>1</v>
      </c>
      <c r="G310" t="s">
        <v>524</v>
      </c>
      <c r="H310">
        <v>67451547.100000009</v>
      </c>
    </row>
    <row r="311" spans="1:8" x14ac:dyDescent="0.2">
      <c r="A311">
        <v>2023</v>
      </c>
      <c r="B311">
        <v>202.99</v>
      </c>
      <c r="C311" t="s">
        <v>88</v>
      </c>
      <c r="D311" t="s">
        <v>635</v>
      </c>
      <c r="E311">
        <v>324.05099999999999</v>
      </c>
      <c r="F311">
        <v>1</v>
      </c>
      <c r="G311" t="s">
        <v>524</v>
      </c>
      <c r="H311">
        <v>65779112.490000002</v>
      </c>
    </row>
    <row r="312" spans="1:8" x14ac:dyDescent="0.2">
      <c r="A312">
        <v>2023</v>
      </c>
      <c r="B312">
        <v>202.99</v>
      </c>
      <c r="C312" t="s">
        <v>83</v>
      </c>
      <c r="D312" t="s">
        <v>635</v>
      </c>
      <c r="E312">
        <v>333.20499999999998</v>
      </c>
      <c r="F312">
        <v>1</v>
      </c>
      <c r="G312" t="s">
        <v>524</v>
      </c>
      <c r="H312">
        <v>67637282.950000003</v>
      </c>
    </row>
    <row r="313" spans="1:8" x14ac:dyDescent="0.2">
      <c r="A313">
        <v>2023</v>
      </c>
      <c r="B313">
        <v>202.99</v>
      </c>
      <c r="C313" t="s">
        <v>84</v>
      </c>
      <c r="D313" t="s">
        <v>635</v>
      </c>
      <c r="E313">
        <v>324.05099999999999</v>
      </c>
      <c r="F313">
        <v>1</v>
      </c>
      <c r="G313" t="s">
        <v>524</v>
      </c>
      <c r="H313">
        <v>65779112.490000002</v>
      </c>
    </row>
    <row r="314" spans="1:8" x14ac:dyDescent="0.2">
      <c r="A314">
        <v>2023</v>
      </c>
      <c r="B314">
        <v>202.99</v>
      </c>
      <c r="C314" t="s">
        <v>89</v>
      </c>
      <c r="D314" t="s">
        <v>635</v>
      </c>
      <c r="E314">
        <v>192.23400000000001</v>
      </c>
      <c r="F314">
        <v>1</v>
      </c>
      <c r="G314" t="s">
        <v>524</v>
      </c>
      <c r="H314">
        <v>39021579.659999996</v>
      </c>
    </row>
    <row r="315" spans="1:8" x14ac:dyDescent="0.2">
      <c r="A315">
        <v>2023</v>
      </c>
      <c r="B315">
        <v>202.99</v>
      </c>
      <c r="C315" t="s">
        <v>180</v>
      </c>
      <c r="D315" t="s">
        <v>635</v>
      </c>
      <c r="E315">
        <v>216.94900000000001</v>
      </c>
      <c r="F315">
        <v>1</v>
      </c>
      <c r="G315" t="s">
        <v>524</v>
      </c>
      <c r="H315">
        <v>44038477.510000013</v>
      </c>
    </row>
    <row r="316" spans="1:8" x14ac:dyDescent="0.2">
      <c r="A316">
        <v>2023</v>
      </c>
      <c r="B316">
        <v>202.99</v>
      </c>
      <c r="C316" t="s">
        <v>190</v>
      </c>
      <c r="D316" t="s">
        <v>635</v>
      </c>
      <c r="E316">
        <v>331.37400000000002</v>
      </c>
      <c r="F316">
        <v>1</v>
      </c>
      <c r="G316" t="s">
        <v>524</v>
      </c>
      <c r="H316">
        <v>67265608.260000005</v>
      </c>
    </row>
    <row r="317" spans="1:8" x14ac:dyDescent="0.2">
      <c r="A317">
        <v>2023</v>
      </c>
      <c r="B317">
        <v>202.99</v>
      </c>
      <c r="C317" t="s">
        <v>98</v>
      </c>
      <c r="D317" t="s">
        <v>635</v>
      </c>
      <c r="E317">
        <v>324.05099999999999</v>
      </c>
      <c r="F317">
        <v>1</v>
      </c>
      <c r="G317" t="s">
        <v>525</v>
      </c>
      <c r="H317">
        <v>65779112.490000002</v>
      </c>
    </row>
    <row r="318" spans="1:8" x14ac:dyDescent="0.2">
      <c r="A318">
        <v>2023</v>
      </c>
      <c r="B318">
        <v>202.99</v>
      </c>
      <c r="C318" t="s">
        <v>99</v>
      </c>
      <c r="D318" t="s">
        <v>635</v>
      </c>
      <c r="E318">
        <v>329.54399999999998</v>
      </c>
      <c r="F318">
        <v>1</v>
      </c>
      <c r="G318" t="s">
        <v>525</v>
      </c>
      <c r="H318">
        <v>66894136.560000002</v>
      </c>
    </row>
    <row r="319" spans="1:8" x14ac:dyDescent="0.2">
      <c r="A319">
        <v>2023</v>
      </c>
      <c r="B319">
        <v>202.99</v>
      </c>
      <c r="C319" t="s">
        <v>100</v>
      </c>
      <c r="D319" t="s">
        <v>635</v>
      </c>
      <c r="E319">
        <v>336.86700000000002</v>
      </c>
      <c r="F319">
        <v>1</v>
      </c>
      <c r="G319" t="s">
        <v>525</v>
      </c>
      <c r="H319">
        <v>68380632.329999998</v>
      </c>
    </row>
    <row r="320" spans="1:8" x14ac:dyDescent="0.2">
      <c r="A320">
        <v>2023</v>
      </c>
      <c r="B320">
        <v>202.99</v>
      </c>
      <c r="C320" t="s">
        <v>101</v>
      </c>
      <c r="D320" t="s">
        <v>635</v>
      </c>
      <c r="E320">
        <v>330.459</v>
      </c>
      <c r="F320">
        <v>1</v>
      </c>
      <c r="G320" t="s">
        <v>525</v>
      </c>
      <c r="H320">
        <v>67079872.409999996</v>
      </c>
    </row>
    <row r="321" spans="1:8" x14ac:dyDescent="0.2">
      <c r="A321">
        <v>2023</v>
      </c>
      <c r="B321">
        <v>202.99</v>
      </c>
      <c r="C321" t="s">
        <v>102</v>
      </c>
      <c r="D321" t="s">
        <v>635</v>
      </c>
      <c r="E321">
        <v>334.12099999999998</v>
      </c>
      <c r="F321">
        <v>1</v>
      </c>
      <c r="G321" t="s">
        <v>525</v>
      </c>
      <c r="H321">
        <v>67823221.790000007</v>
      </c>
    </row>
    <row r="322" spans="1:8" x14ac:dyDescent="0.2">
      <c r="A322">
        <v>2023</v>
      </c>
      <c r="B322">
        <v>202.99</v>
      </c>
      <c r="C322" t="s">
        <v>103</v>
      </c>
      <c r="D322" t="s">
        <v>635</v>
      </c>
      <c r="E322">
        <v>192.23400000000001</v>
      </c>
      <c r="F322">
        <v>1</v>
      </c>
      <c r="G322" t="s">
        <v>525</v>
      </c>
      <c r="H322">
        <v>39021579.659999996</v>
      </c>
    </row>
    <row r="323" spans="1:8" x14ac:dyDescent="0.2">
      <c r="A323">
        <v>2023</v>
      </c>
      <c r="B323">
        <v>202.99</v>
      </c>
      <c r="C323" t="s">
        <v>181</v>
      </c>
      <c r="D323" t="s">
        <v>635</v>
      </c>
      <c r="E323">
        <v>216.94900000000001</v>
      </c>
      <c r="F323">
        <v>1</v>
      </c>
      <c r="G323" t="s">
        <v>525</v>
      </c>
      <c r="H323">
        <v>44038477.510000013</v>
      </c>
    </row>
    <row r="324" spans="1:8" x14ac:dyDescent="0.2">
      <c r="A324">
        <v>2023</v>
      </c>
      <c r="B324">
        <v>202.99</v>
      </c>
      <c r="C324" t="s">
        <v>112</v>
      </c>
      <c r="D324" t="s">
        <v>635</v>
      </c>
      <c r="E324">
        <v>6.407</v>
      </c>
      <c r="F324">
        <v>1</v>
      </c>
      <c r="G324" t="s">
        <v>628</v>
      </c>
      <c r="H324">
        <v>1300556.93</v>
      </c>
    </row>
    <row r="325" spans="1:8" x14ac:dyDescent="0.2">
      <c r="A325">
        <v>2023</v>
      </c>
      <c r="B325">
        <v>202.99</v>
      </c>
      <c r="C325" t="s">
        <v>111</v>
      </c>
      <c r="D325" t="s">
        <v>635</v>
      </c>
      <c r="E325">
        <v>1.2</v>
      </c>
      <c r="F325">
        <v>1</v>
      </c>
      <c r="G325" t="s">
        <v>628</v>
      </c>
      <c r="H325">
        <v>243588</v>
      </c>
    </row>
    <row r="326" spans="1:8" x14ac:dyDescent="0.2">
      <c r="A326">
        <v>2023</v>
      </c>
      <c r="B326">
        <v>202.99</v>
      </c>
      <c r="C326" t="s">
        <v>113</v>
      </c>
      <c r="D326" t="s">
        <v>635</v>
      </c>
      <c r="E326">
        <v>70</v>
      </c>
      <c r="F326">
        <v>1</v>
      </c>
      <c r="G326" t="s">
        <v>528</v>
      </c>
      <c r="H326">
        <v>14209300</v>
      </c>
    </row>
    <row r="327" spans="1:8" x14ac:dyDescent="0.2">
      <c r="A327">
        <v>2023</v>
      </c>
      <c r="B327">
        <v>202.99</v>
      </c>
      <c r="C327" t="s">
        <v>114</v>
      </c>
      <c r="D327" t="s">
        <v>635</v>
      </c>
      <c r="E327">
        <v>70</v>
      </c>
      <c r="F327">
        <v>1</v>
      </c>
      <c r="G327" t="s">
        <v>528</v>
      </c>
      <c r="H327">
        <v>14209300</v>
      </c>
    </row>
    <row r="328" spans="1:8" x14ac:dyDescent="0.2">
      <c r="A328">
        <v>2023</v>
      </c>
      <c r="B328">
        <v>202.99</v>
      </c>
      <c r="C328" t="s">
        <v>116</v>
      </c>
      <c r="D328" t="s">
        <v>635</v>
      </c>
      <c r="E328">
        <v>108.6</v>
      </c>
      <c r="F328">
        <v>1</v>
      </c>
      <c r="G328" t="s">
        <v>645</v>
      </c>
      <c r="H328">
        <v>22044714</v>
      </c>
    </row>
    <row r="329" spans="1:8" x14ac:dyDescent="0.2">
      <c r="A329">
        <v>2023</v>
      </c>
      <c r="B329">
        <v>202.99</v>
      </c>
      <c r="C329" t="s">
        <v>117</v>
      </c>
      <c r="D329" t="s">
        <v>635</v>
      </c>
      <c r="E329">
        <v>351</v>
      </c>
      <c r="F329">
        <v>1</v>
      </c>
      <c r="G329" t="s">
        <v>554</v>
      </c>
      <c r="H329">
        <v>71249490</v>
      </c>
    </row>
    <row r="330" spans="1:8" x14ac:dyDescent="0.2">
      <c r="A330">
        <v>2023</v>
      </c>
      <c r="B330">
        <v>202.99</v>
      </c>
      <c r="C330" t="s">
        <v>119</v>
      </c>
      <c r="D330" t="s">
        <v>635</v>
      </c>
      <c r="E330">
        <v>17</v>
      </c>
      <c r="F330">
        <v>1</v>
      </c>
      <c r="G330" t="s">
        <v>646</v>
      </c>
      <c r="H330">
        <v>3450830</v>
      </c>
    </row>
    <row r="331" spans="1:8" x14ac:dyDescent="0.2">
      <c r="A331">
        <v>2023</v>
      </c>
      <c r="B331">
        <v>202.99</v>
      </c>
      <c r="C331" t="s">
        <v>120</v>
      </c>
      <c r="D331" t="s">
        <v>635</v>
      </c>
      <c r="E331">
        <v>4.5</v>
      </c>
      <c r="F331">
        <v>1</v>
      </c>
      <c r="G331" t="s">
        <v>646</v>
      </c>
      <c r="H331">
        <v>913455</v>
      </c>
    </row>
    <row r="332" spans="1:8" x14ac:dyDescent="0.2">
      <c r="A332">
        <v>2023</v>
      </c>
      <c r="B332">
        <v>202.99</v>
      </c>
      <c r="C332" t="s">
        <v>123</v>
      </c>
      <c r="D332" t="s">
        <v>635</v>
      </c>
      <c r="E332">
        <v>5</v>
      </c>
      <c r="F332">
        <v>1</v>
      </c>
      <c r="G332" t="s">
        <v>648</v>
      </c>
      <c r="H332">
        <v>1014950</v>
      </c>
    </row>
    <row r="333" spans="1:8" x14ac:dyDescent="0.2">
      <c r="A333">
        <v>2023</v>
      </c>
      <c r="B333">
        <v>202.99</v>
      </c>
      <c r="C333" t="s">
        <v>124</v>
      </c>
      <c r="D333" t="s">
        <v>635</v>
      </c>
      <c r="E333">
        <v>10</v>
      </c>
      <c r="F333">
        <v>1</v>
      </c>
      <c r="G333" t="s">
        <v>564</v>
      </c>
      <c r="H333">
        <v>2029900</v>
      </c>
    </row>
    <row r="334" spans="1:8" x14ac:dyDescent="0.2">
      <c r="A334">
        <v>2023</v>
      </c>
      <c r="B334">
        <v>202.99</v>
      </c>
      <c r="C334" t="s">
        <v>129</v>
      </c>
      <c r="D334" t="s">
        <v>635</v>
      </c>
      <c r="E334">
        <v>6.2329999999999997</v>
      </c>
      <c r="F334">
        <v>1</v>
      </c>
      <c r="G334" t="s">
        <v>536</v>
      </c>
      <c r="H334">
        <v>1265236.67</v>
      </c>
    </row>
    <row r="335" spans="1:8" x14ac:dyDescent="0.2">
      <c r="A335">
        <v>2023</v>
      </c>
      <c r="B335">
        <v>202.99</v>
      </c>
      <c r="C335" t="s">
        <v>130</v>
      </c>
      <c r="D335" t="s">
        <v>635</v>
      </c>
      <c r="E335">
        <v>2</v>
      </c>
      <c r="F335">
        <v>1</v>
      </c>
      <c r="G335" t="s">
        <v>536</v>
      </c>
      <c r="H335">
        <v>405980</v>
      </c>
    </row>
    <row r="336" spans="1:8" x14ac:dyDescent="0.2">
      <c r="A336">
        <v>2023</v>
      </c>
      <c r="B336">
        <v>202.99</v>
      </c>
      <c r="C336" t="s">
        <v>132</v>
      </c>
      <c r="D336" t="s">
        <v>635</v>
      </c>
      <c r="E336">
        <v>11</v>
      </c>
      <c r="F336">
        <v>1</v>
      </c>
      <c r="G336" t="s">
        <v>536</v>
      </c>
      <c r="H336">
        <v>2232890</v>
      </c>
    </row>
    <row r="337" spans="1:8" x14ac:dyDescent="0.2">
      <c r="A337">
        <v>2023</v>
      </c>
      <c r="B337">
        <v>202.99</v>
      </c>
      <c r="C337" t="s">
        <v>139</v>
      </c>
      <c r="D337" t="s">
        <v>635</v>
      </c>
      <c r="E337">
        <v>184</v>
      </c>
      <c r="F337">
        <v>1</v>
      </c>
      <c r="G337" t="s">
        <v>536</v>
      </c>
      <c r="H337">
        <v>37350160</v>
      </c>
    </row>
    <row r="338" spans="1:8" x14ac:dyDescent="0.2">
      <c r="A338">
        <v>2023</v>
      </c>
      <c r="B338">
        <v>202.99</v>
      </c>
      <c r="C338" t="s">
        <v>140</v>
      </c>
      <c r="D338" t="s">
        <v>635</v>
      </c>
      <c r="E338">
        <v>190</v>
      </c>
      <c r="F338">
        <v>1</v>
      </c>
      <c r="G338" t="s">
        <v>536</v>
      </c>
      <c r="H338">
        <v>38568100</v>
      </c>
    </row>
    <row r="339" spans="1:8" x14ac:dyDescent="0.2">
      <c r="A339">
        <v>2023</v>
      </c>
      <c r="B339">
        <v>202.99</v>
      </c>
      <c r="C339" t="s">
        <v>183</v>
      </c>
      <c r="D339" t="s">
        <v>635</v>
      </c>
      <c r="E339">
        <v>20</v>
      </c>
      <c r="F339">
        <v>1</v>
      </c>
      <c r="G339" t="s">
        <v>540</v>
      </c>
      <c r="H339">
        <v>4059800</v>
      </c>
    </row>
    <row r="340" spans="1:8" x14ac:dyDescent="0.2">
      <c r="A340">
        <v>2023</v>
      </c>
      <c r="B340">
        <v>202.99</v>
      </c>
      <c r="C340" t="s">
        <v>184</v>
      </c>
      <c r="D340" t="s">
        <v>635</v>
      </c>
      <c r="E340">
        <v>60</v>
      </c>
      <c r="F340">
        <v>1</v>
      </c>
      <c r="G340" t="s">
        <v>540</v>
      </c>
      <c r="H340">
        <v>12179400</v>
      </c>
    </row>
    <row r="341" spans="1:8" x14ac:dyDescent="0.2">
      <c r="A341">
        <v>2023</v>
      </c>
      <c r="B341">
        <v>202.99</v>
      </c>
      <c r="C341" t="s">
        <v>148</v>
      </c>
      <c r="D341" t="s">
        <v>496</v>
      </c>
      <c r="E341">
        <v>10</v>
      </c>
      <c r="F341">
        <v>1</v>
      </c>
      <c r="G341" t="s">
        <v>541</v>
      </c>
      <c r="H341">
        <v>2029900</v>
      </c>
    </row>
    <row r="342" spans="1:8" x14ac:dyDescent="0.2">
      <c r="A342">
        <v>2023</v>
      </c>
      <c r="B342">
        <v>202.99</v>
      </c>
      <c r="C342" t="s">
        <v>149</v>
      </c>
      <c r="D342" t="s">
        <v>635</v>
      </c>
      <c r="E342">
        <v>189</v>
      </c>
      <c r="F342">
        <v>1</v>
      </c>
      <c r="G342" t="s">
        <v>565</v>
      </c>
      <c r="H342">
        <v>38365110</v>
      </c>
    </row>
    <row r="343" spans="1:8" x14ac:dyDescent="0.2">
      <c r="A343">
        <v>2023</v>
      </c>
      <c r="B343">
        <v>202.99</v>
      </c>
      <c r="C343" t="s">
        <v>150</v>
      </c>
      <c r="D343" t="s">
        <v>635</v>
      </c>
      <c r="E343">
        <v>184</v>
      </c>
      <c r="F343">
        <v>1</v>
      </c>
      <c r="G343" t="s">
        <v>565</v>
      </c>
      <c r="H343">
        <v>37350160</v>
      </c>
    </row>
    <row r="344" spans="1:8" x14ac:dyDescent="0.2">
      <c r="A344">
        <v>2023</v>
      </c>
      <c r="B344">
        <v>202.99</v>
      </c>
      <c r="C344" t="s">
        <v>151</v>
      </c>
      <c r="D344" t="s">
        <v>635</v>
      </c>
      <c r="E344">
        <v>40</v>
      </c>
      <c r="F344">
        <v>1</v>
      </c>
      <c r="G344" t="s">
        <v>566</v>
      </c>
      <c r="H344">
        <v>8119600</v>
      </c>
    </row>
    <row r="345" spans="1:8" x14ac:dyDescent="0.2">
      <c r="A345">
        <v>2023</v>
      </c>
      <c r="B345">
        <v>202.99</v>
      </c>
      <c r="C345" t="s">
        <v>152</v>
      </c>
      <c r="D345" t="s">
        <v>635</v>
      </c>
      <c r="E345">
        <v>40</v>
      </c>
      <c r="F345">
        <v>1</v>
      </c>
      <c r="G345" t="s">
        <v>566</v>
      </c>
      <c r="H345">
        <v>8119600</v>
      </c>
    </row>
    <row r="346" spans="1:8" x14ac:dyDescent="0.2">
      <c r="A346">
        <v>2024</v>
      </c>
      <c r="B346">
        <v>259.87</v>
      </c>
      <c r="C346" t="s">
        <v>8</v>
      </c>
      <c r="D346" t="s">
        <v>635</v>
      </c>
      <c r="E346">
        <v>6</v>
      </c>
      <c r="F346">
        <v>1</v>
      </c>
      <c r="G346" t="s">
        <v>560</v>
      </c>
      <c r="H346">
        <v>1559220</v>
      </c>
    </row>
    <row r="347" spans="1:8" x14ac:dyDescent="0.2">
      <c r="A347">
        <v>2024</v>
      </c>
      <c r="B347">
        <v>259.87</v>
      </c>
      <c r="C347" t="s">
        <v>191</v>
      </c>
      <c r="D347" t="s">
        <v>635</v>
      </c>
      <c r="E347">
        <v>2.9910000000000001</v>
      </c>
      <c r="F347">
        <v>1</v>
      </c>
      <c r="G347" t="s">
        <v>567</v>
      </c>
      <c r="H347">
        <v>777271.17</v>
      </c>
    </row>
    <row r="348" spans="1:8" x14ac:dyDescent="0.2">
      <c r="A348">
        <v>2024</v>
      </c>
      <c r="B348">
        <v>259.87</v>
      </c>
      <c r="C348" t="s">
        <v>192</v>
      </c>
      <c r="D348" t="s">
        <v>635</v>
      </c>
      <c r="E348">
        <v>70</v>
      </c>
      <c r="F348">
        <v>1</v>
      </c>
      <c r="G348" t="s">
        <v>568</v>
      </c>
      <c r="H348">
        <v>18190900</v>
      </c>
    </row>
    <row r="349" spans="1:8" x14ac:dyDescent="0.2">
      <c r="A349">
        <v>2024</v>
      </c>
      <c r="B349">
        <v>259.87</v>
      </c>
      <c r="C349" t="s">
        <v>10</v>
      </c>
      <c r="D349" t="s">
        <v>635</v>
      </c>
      <c r="E349">
        <v>55</v>
      </c>
      <c r="F349">
        <v>1</v>
      </c>
      <c r="G349" t="s">
        <v>544</v>
      </c>
      <c r="H349">
        <v>14292850</v>
      </c>
    </row>
    <row r="350" spans="1:8" x14ac:dyDescent="0.2">
      <c r="A350">
        <v>2024</v>
      </c>
      <c r="B350">
        <v>259.87</v>
      </c>
      <c r="C350" t="s">
        <v>12</v>
      </c>
      <c r="D350" t="s">
        <v>635</v>
      </c>
      <c r="E350">
        <v>214</v>
      </c>
      <c r="F350">
        <v>1</v>
      </c>
      <c r="G350" t="s">
        <v>562</v>
      </c>
      <c r="H350">
        <v>55612180</v>
      </c>
    </row>
    <row r="351" spans="1:8" x14ac:dyDescent="0.2">
      <c r="A351">
        <v>2024</v>
      </c>
      <c r="B351">
        <v>259.87</v>
      </c>
      <c r="C351" t="s">
        <v>13</v>
      </c>
      <c r="D351" t="s">
        <v>635</v>
      </c>
      <c r="E351">
        <v>3</v>
      </c>
      <c r="F351">
        <v>1</v>
      </c>
      <c r="G351" t="s">
        <v>507</v>
      </c>
      <c r="H351">
        <v>779610</v>
      </c>
    </row>
    <row r="352" spans="1:8" x14ac:dyDescent="0.2">
      <c r="A352">
        <v>2024</v>
      </c>
      <c r="B352">
        <v>259.87</v>
      </c>
      <c r="C352" t="s">
        <v>193</v>
      </c>
      <c r="D352" t="s">
        <v>635</v>
      </c>
      <c r="E352">
        <v>2.9</v>
      </c>
      <c r="F352">
        <v>1</v>
      </c>
      <c r="G352" t="s">
        <v>507</v>
      </c>
      <c r="H352">
        <v>753623</v>
      </c>
    </row>
    <row r="353" spans="1:8" x14ac:dyDescent="0.2">
      <c r="A353">
        <v>2024</v>
      </c>
      <c r="B353">
        <v>259.87</v>
      </c>
      <c r="C353" t="s">
        <v>194</v>
      </c>
      <c r="D353" t="s">
        <v>635</v>
      </c>
      <c r="E353">
        <v>29.241</v>
      </c>
      <c r="F353">
        <v>1</v>
      </c>
      <c r="G353" t="s">
        <v>569</v>
      </c>
      <c r="H353">
        <v>7598858.6699999999</v>
      </c>
    </row>
    <row r="354" spans="1:8" x14ac:dyDescent="0.2">
      <c r="A354">
        <v>2024</v>
      </c>
      <c r="B354">
        <v>259.87</v>
      </c>
      <c r="C354" t="s">
        <v>16</v>
      </c>
      <c r="D354" t="s">
        <v>635</v>
      </c>
      <c r="E354">
        <v>13.727</v>
      </c>
      <c r="F354">
        <v>1</v>
      </c>
      <c r="G354" t="s">
        <v>509</v>
      </c>
      <c r="H354">
        <v>3567235.49</v>
      </c>
    </row>
    <row r="355" spans="1:8" x14ac:dyDescent="0.2">
      <c r="A355">
        <v>2024</v>
      </c>
      <c r="B355">
        <v>259.87</v>
      </c>
      <c r="C355" t="s">
        <v>17</v>
      </c>
      <c r="D355" t="s">
        <v>635</v>
      </c>
      <c r="E355">
        <v>12.172000000000001</v>
      </c>
      <c r="F355">
        <v>1</v>
      </c>
      <c r="G355" t="s">
        <v>509</v>
      </c>
      <c r="H355">
        <v>3163137.64</v>
      </c>
    </row>
    <row r="356" spans="1:8" x14ac:dyDescent="0.2">
      <c r="A356">
        <v>2024</v>
      </c>
      <c r="B356">
        <v>259.87</v>
      </c>
      <c r="C356" t="s">
        <v>18</v>
      </c>
      <c r="D356" t="s">
        <v>635</v>
      </c>
      <c r="E356">
        <v>12.170999999999999</v>
      </c>
      <c r="F356">
        <v>1</v>
      </c>
      <c r="G356" t="s">
        <v>509</v>
      </c>
      <c r="H356">
        <v>3162877.77</v>
      </c>
    </row>
    <row r="357" spans="1:8" x14ac:dyDescent="0.2">
      <c r="A357">
        <v>2024</v>
      </c>
      <c r="B357">
        <v>259.87</v>
      </c>
      <c r="C357" t="s">
        <v>40</v>
      </c>
      <c r="D357" t="s">
        <v>496</v>
      </c>
      <c r="E357">
        <v>50</v>
      </c>
      <c r="F357">
        <v>1</v>
      </c>
      <c r="G357" t="s">
        <v>570</v>
      </c>
      <c r="H357">
        <v>12993500</v>
      </c>
    </row>
    <row r="358" spans="1:8" x14ac:dyDescent="0.2">
      <c r="A358">
        <v>2024</v>
      </c>
      <c r="B358">
        <v>259.87</v>
      </c>
      <c r="C358" t="s">
        <v>153</v>
      </c>
      <c r="D358" t="s">
        <v>496</v>
      </c>
      <c r="E358">
        <v>50</v>
      </c>
      <c r="F358">
        <v>1</v>
      </c>
      <c r="G358" t="s">
        <v>570</v>
      </c>
      <c r="H358">
        <v>12993500</v>
      </c>
    </row>
    <row r="359" spans="1:8" x14ac:dyDescent="0.2">
      <c r="A359">
        <v>2024</v>
      </c>
      <c r="B359">
        <v>259.87</v>
      </c>
      <c r="C359" t="s">
        <v>41</v>
      </c>
      <c r="D359" t="s">
        <v>496</v>
      </c>
      <c r="E359">
        <v>45</v>
      </c>
      <c r="F359">
        <v>1</v>
      </c>
      <c r="G359" t="s">
        <v>570</v>
      </c>
      <c r="H359">
        <v>11694150</v>
      </c>
    </row>
    <row r="360" spans="1:8" x14ac:dyDescent="0.2">
      <c r="A360">
        <v>2024</v>
      </c>
      <c r="B360">
        <v>259.87</v>
      </c>
      <c r="C360" t="s">
        <v>42</v>
      </c>
      <c r="D360" t="s">
        <v>496</v>
      </c>
      <c r="E360">
        <v>45</v>
      </c>
      <c r="F360">
        <v>1</v>
      </c>
      <c r="G360" t="s">
        <v>570</v>
      </c>
      <c r="H360">
        <v>11694150</v>
      </c>
    </row>
    <row r="361" spans="1:8" x14ac:dyDescent="0.2">
      <c r="A361">
        <v>2024</v>
      </c>
      <c r="B361">
        <v>259.87</v>
      </c>
      <c r="C361" t="s">
        <v>43</v>
      </c>
      <c r="D361" t="s">
        <v>496</v>
      </c>
      <c r="E361">
        <v>45</v>
      </c>
      <c r="F361">
        <v>1</v>
      </c>
      <c r="G361" t="s">
        <v>570</v>
      </c>
      <c r="H361">
        <v>11694150</v>
      </c>
    </row>
    <row r="362" spans="1:8" x14ac:dyDescent="0.2">
      <c r="A362">
        <v>2024</v>
      </c>
      <c r="B362">
        <v>259.87</v>
      </c>
      <c r="C362" t="s">
        <v>45</v>
      </c>
      <c r="D362" t="s">
        <v>496</v>
      </c>
      <c r="E362">
        <v>42</v>
      </c>
      <c r="F362">
        <v>1</v>
      </c>
      <c r="G362" t="s">
        <v>570</v>
      </c>
      <c r="H362">
        <v>10914540</v>
      </c>
    </row>
    <row r="363" spans="1:8" x14ac:dyDescent="0.2">
      <c r="A363">
        <v>2024</v>
      </c>
      <c r="B363">
        <v>259.87</v>
      </c>
      <c r="C363" t="s">
        <v>46</v>
      </c>
      <c r="D363" t="s">
        <v>496</v>
      </c>
      <c r="E363">
        <v>30</v>
      </c>
      <c r="F363">
        <v>1</v>
      </c>
      <c r="G363" t="s">
        <v>570</v>
      </c>
      <c r="H363">
        <v>7796100</v>
      </c>
    </row>
    <row r="364" spans="1:8" x14ac:dyDescent="0.2">
      <c r="A364">
        <v>2024</v>
      </c>
      <c r="B364">
        <v>259.87</v>
      </c>
      <c r="C364" t="s">
        <v>47</v>
      </c>
      <c r="D364" t="s">
        <v>496</v>
      </c>
      <c r="E364">
        <v>30</v>
      </c>
      <c r="F364">
        <v>1</v>
      </c>
      <c r="G364" t="s">
        <v>570</v>
      </c>
      <c r="H364">
        <v>7796100</v>
      </c>
    </row>
    <row r="365" spans="1:8" x14ac:dyDescent="0.2">
      <c r="A365">
        <v>2024</v>
      </c>
      <c r="B365">
        <v>259.87</v>
      </c>
      <c r="C365" t="s">
        <v>48</v>
      </c>
      <c r="D365" t="s">
        <v>496</v>
      </c>
      <c r="E365">
        <v>26</v>
      </c>
      <c r="F365">
        <v>1</v>
      </c>
      <c r="G365" t="s">
        <v>570</v>
      </c>
      <c r="H365">
        <v>6756620</v>
      </c>
    </row>
    <row r="366" spans="1:8" x14ac:dyDescent="0.2">
      <c r="A366">
        <v>2024</v>
      </c>
      <c r="B366">
        <v>259.87</v>
      </c>
      <c r="C366" t="s">
        <v>49</v>
      </c>
      <c r="D366" t="s">
        <v>496</v>
      </c>
      <c r="E366">
        <v>20</v>
      </c>
      <c r="F366">
        <v>1</v>
      </c>
      <c r="G366" t="s">
        <v>570</v>
      </c>
      <c r="H366">
        <v>5197400</v>
      </c>
    </row>
    <row r="367" spans="1:8" x14ac:dyDescent="0.2">
      <c r="A367">
        <v>2024</v>
      </c>
      <c r="B367">
        <v>259.87</v>
      </c>
      <c r="C367" t="s">
        <v>154</v>
      </c>
      <c r="D367" t="s">
        <v>496</v>
      </c>
      <c r="E367">
        <v>18</v>
      </c>
      <c r="F367">
        <v>1</v>
      </c>
      <c r="G367" t="s">
        <v>570</v>
      </c>
      <c r="H367">
        <v>4677660</v>
      </c>
    </row>
    <row r="368" spans="1:8" x14ac:dyDescent="0.2">
      <c r="A368">
        <v>2024</v>
      </c>
      <c r="B368">
        <v>259.87</v>
      </c>
      <c r="C368" t="s">
        <v>155</v>
      </c>
      <c r="D368" t="s">
        <v>496</v>
      </c>
      <c r="E368">
        <v>50</v>
      </c>
      <c r="F368">
        <v>1</v>
      </c>
      <c r="G368" t="s">
        <v>570</v>
      </c>
      <c r="H368">
        <v>12993500</v>
      </c>
    </row>
    <row r="369" spans="1:8" x14ac:dyDescent="0.2">
      <c r="A369">
        <v>2024</v>
      </c>
      <c r="B369">
        <v>259.87</v>
      </c>
      <c r="C369" t="s">
        <v>186</v>
      </c>
      <c r="D369" t="s">
        <v>496</v>
      </c>
      <c r="E369">
        <v>50</v>
      </c>
      <c r="F369">
        <v>1</v>
      </c>
      <c r="G369" t="s">
        <v>570</v>
      </c>
      <c r="H369">
        <v>12993500</v>
      </c>
    </row>
    <row r="370" spans="1:8" x14ac:dyDescent="0.2">
      <c r="A370">
        <v>2024</v>
      </c>
      <c r="B370">
        <v>259.87</v>
      </c>
      <c r="C370" t="s">
        <v>195</v>
      </c>
      <c r="D370" t="s">
        <v>496</v>
      </c>
      <c r="E370">
        <v>50</v>
      </c>
      <c r="F370">
        <v>1</v>
      </c>
      <c r="G370" t="s">
        <v>570</v>
      </c>
      <c r="H370">
        <v>12993500</v>
      </c>
    </row>
    <row r="371" spans="1:8" x14ac:dyDescent="0.2">
      <c r="A371">
        <v>2024</v>
      </c>
      <c r="B371">
        <v>259.87</v>
      </c>
      <c r="C371" t="s">
        <v>196</v>
      </c>
      <c r="D371" t="s">
        <v>496</v>
      </c>
      <c r="E371">
        <v>50</v>
      </c>
      <c r="F371">
        <v>1</v>
      </c>
      <c r="G371" t="s">
        <v>570</v>
      </c>
      <c r="H371">
        <v>12993500</v>
      </c>
    </row>
    <row r="372" spans="1:8" x14ac:dyDescent="0.2">
      <c r="A372">
        <v>2024</v>
      </c>
      <c r="B372">
        <v>259.87</v>
      </c>
      <c r="C372" t="s">
        <v>197</v>
      </c>
      <c r="D372" t="s">
        <v>496</v>
      </c>
      <c r="E372">
        <v>50</v>
      </c>
      <c r="F372">
        <v>1</v>
      </c>
      <c r="G372" t="s">
        <v>570</v>
      </c>
      <c r="H372">
        <v>12993500</v>
      </c>
    </row>
    <row r="373" spans="1:8" x14ac:dyDescent="0.2">
      <c r="A373">
        <v>2024</v>
      </c>
      <c r="B373">
        <v>259.87</v>
      </c>
      <c r="C373" t="s">
        <v>198</v>
      </c>
      <c r="D373" t="s">
        <v>496</v>
      </c>
      <c r="E373">
        <v>45</v>
      </c>
      <c r="F373">
        <v>1</v>
      </c>
      <c r="G373" t="s">
        <v>570</v>
      </c>
      <c r="H373">
        <v>11694150</v>
      </c>
    </row>
    <row r="374" spans="1:8" x14ac:dyDescent="0.2">
      <c r="A374">
        <v>2024</v>
      </c>
      <c r="B374">
        <v>259.87</v>
      </c>
      <c r="C374" t="s">
        <v>32</v>
      </c>
      <c r="D374" t="s">
        <v>635</v>
      </c>
      <c r="E374">
        <v>50.524999999999999</v>
      </c>
      <c r="F374">
        <v>1</v>
      </c>
      <c r="G374" t="s">
        <v>571</v>
      </c>
      <c r="H374">
        <v>13129931.75</v>
      </c>
    </row>
    <row r="375" spans="1:8" x14ac:dyDescent="0.2">
      <c r="A375">
        <v>2024</v>
      </c>
      <c r="B375">
        <v>259.87</v>
      </c>
      <c r="C375" t="s">
        <v>33</v>
      </c>
      <c r="D375" t="s">
        <v>635</v>
      </c>
      <c r="E375">
        <v>50.524999999999999</v>
      </c>
      <c r="F375">
        <v>1</v>
      </c>
      <c r="G375" t="s">
        <v>571</v>
      </c>
      <c r="H375">
        <v>13129931.75</v>
      </c>
    </row>
    <row r="376" spans="1:8" x14ac:dyDescent="0.2">
      <c r="A376">
        <v>2024</v>
      </c>
      <c r="B376">
        <v>259.87</v>
      </c>
      <c r="C376" t="s">
        <v>34</v>
      </c>
      <c r="D376" t="s">
        <v>635</v>
      </c>
      <c r="E376">
        <v>49.68</v>
      </c>
      <c r="F376">
        <v>1</v>
      </c>
      <c r="G376" t="s">
        <v>571</v>
      </c>
      <c r="H376">
        <v>12910341.6</v>
      </c>
    </row>
    <row r="377" spans="1:8" x14ac:dyDescent="0.2">
      <c r="A377">
        <v>2024</v>
      </c>
      <c r="B377">
        <v>259.87</v>
      </c>
      <c r="C377" t="s">
        <v>35</v>
      </c>
      <c r="D377" t="s">
        <v>635</v>
      </c>
      <c r="E377">
        <v>25.667000000000002</v>
      </c>
      <c r="F377">
        <v>1</v>
      </c>
      <c r="G377" t="s">
        <v>571</v>
      </c>
      <c r="H377">
        <v>6670083.29</v>
      </c>
    </row>
    <row r="378" spans="1:8" x14ac:dyDescent="0.2">
      <c r="A378">
        <v>2024</v>
      </c>
      <c r="B378">
        <v>259.87</v>
      </c>
      <c r="C378" t="s">
        <v>36</v>
      </c>
      <c r="D378" t="s">
        <v>635</v>
      </c>
      <c r="E378">
        <v>25.667000000000002</v>
      </c>
      <c r="F378">
        <v>1</v>
      </c>
      <c r="G378" t="s">
        <v>571</v>
      </c>
      <c r="H378">
        <v>6670083.29</v>
      </c>
    </row>
    <row r="379" spans="1:8" x14ac:dyDescent="0.2">
      <c r="A379">
        <v>2024</v>
      </c>
      <c r="B379">
        <v>259.87</v>
      </c>
      <c r="C379" t="s">
        <v>37</v>
      </c>
      <c r="D379" t="s">
        <v>635</v>
      </c>
      <c r="E379">
        <v>25.666</v>
      </c>
      <c r="F379">
        <v>1</v>
      </c>
      <c r="G379" t="s">
        <v>571</v>
      </c>
      <c r="H379">
        <v>6669823.4199999999</v>
      </c>
    </row>
    <row r="380" spans="1:8" x14ac:dyDescent="0.2">
      <c r="A380">
        <v>2024</v>
      </c>
      <c r="B380">
        <v>259.87</v>
      </c>
      <c r="C380" t="s">
        <v>38</v>
      </c>
      <c r="D380" t="s">
        <v>635</v>
      </c>
      <c r="E380">
        <v>14</v>
      </c>
      <c r="F380">
        <v>1</v>
      </c>
      <c r="G380" t="s">
        <v>571</v>
      </c>
      <c r="H380">
        <v>3638180</v>
      </c>
    </row>
    <row r="381" spans="1:8" x14ac:dyDescent="0.2">
      <c r="A381">
        <v>2024</v>
      </c>
      <c r="B381">
        <v>259.87</v>
      </c>
      <c r="C381" t="s">
        <v>187</v>
      </c>
      <c r="D381" t="s">
        <v>496</v>
      </c>
      <c r="E381">
        <v>25</v>
      </c>
      <c r="F381">
        <v>1</v>
      </c>
      <c r="G381" t="s">
        <v>513</v>
      </c>
      <c r="H381">
        <v>6496750</v>
      </c>
    </row>
    <row r="382" spans="1:8" x14ac:dyDescent="0.2">
      <c r="A382">
        <v>2024</v>
      </c>
      <c r="B382">
        <v>259.87</v>
      </c>
      <c r="C382" t="s">
        <v>188</v>
      </c>
      <c r="D382" t="s">
        <v>496</v>
      </c>
      <c r="E382">
        <v>10</v>
      </c>
      <c r="F382">
        <v>1</v>
      </c>
      <c r="G382" t="s">
        <v>513</v>
      </c>
      <c r="H382">
        <v>2598700</v>
      </c>
    </row>
    <row r="383" spans="1:8" x14ac:dyDescent="0.2">
      <c r="A383">
        <v>2024</v>
      </c>
      <c r="B383">
        <v>259.87</v>
      </c>
      <c r="C383" t="s">
        <v>54</v>
      </c>
      <c r="D383" t="s">
        <v>635</v>
      </c>
      <c r="E383">
        <v>2</v>
      </c>
      <c r="F383">
        <v>1</v>
      </c>
      <c r="G383" t="s">
        <v>513</v>
      </c>
      <c r="H383">
        <v>519740</v>
      </c>
    </row>
    <row r="384" spans="1:8" x14ac:dyDescent="0.2">
      <c r="A384">
        <v>2024</v>
      </c>
      <c r="B384">
        <v>259.87</v>
      </c>
      <c r="C384" t="s">
        <v>199</v>
      </c>
      <c r="D384" t="s">
        <v>496</v>
      </c>
      <c r="E384">
        <v>50</v>
      </c>
      <c r="F384">
        <v>1</v>
      </c>
      <c r="G384" t="s">
        <v>513</v>
      </c>
      <c r="H384">
        <v>12993500</v>
      </c>
    </row>
    <row r="385" spans="1:8" x14ac:dyDescent="0.2">
      <c r="A385">
        <v>2024</v>
      </c>
      <c r="B385">
        <v>259.87</v>
      </c>
      <c r="C385" t="s">
        <v>200</v>
      </c>
      <c r="D385" t="s">
        <v>496</v>
      </c>
      <c r="E385">
        <v>50</v>
      </c>
      <c r="F385">
        <v>1</v>
      </c>
      <c r="G385" t="s">
        <v>513</v>
      </c>
      <c r="H385">
        <v>12993500</v>
      </c>
    </row>
    <row r="386" spans="1:8" x14ac:dyDescent="0.2">
      <c r="A386">
        <v>2024</v>
      </c>
      <c r="B386">
        <v>259.87</v>
      </c>
      <c r="C386" t="s">
        <v>201</v>
      </c>
      <c r="D386" t="s">
        <v>496</v>
      </c>
      <c r="E386">
        <v>50</v>
      </c>
      <c r="F386">
        <v>1</v>
      </c>
      <c r="G386" t="s">
        <v>513</v>
      </c>
      <c r="H386">
        <v>12993500</v>
      </c>
    </row>
    <row r="387" spans="1:8" x14ac:dyDescent="0.2">
      <c r="A387">
        <v>2024</v>
      </c>
      <c r="B387">
        <v>259.87</v>
      </c>
      <c r="C387" t="s">
        <v>202</v>
      </c>
      <c r="D387" t="s">
        <v>496</v>
      </c>
      <c r="E387">
        <v>50</v>
      </c>
      <c r="F387">
        <v>1</v>
      </c>
      <c r="G387" t="s">
        <v>513</v>
      </c>
      <c r="H387">
        <v>12993500</v>
      </c>
    </row>
    <row r="388" spans="1:8" x14ac:dyDescent="0.2">
      <c r="A388">
        <v>2024</v>
      </c>
      <c r="B388">
        <v>259.87</v>
      </c>
      <c r="C388" t="s">
        <v>203</v>
      </c>
      <c r="D388" t="s">
        <v>496</v>
      </c>
      <c r="E388">
        <v>50</v>
      </c>
      <c r="F388">
        <v>1</v>
      </c>
      <c r="G388" t="s">
        <v>513</v>
      </c>
      <c r="H388">
        <v>12993500</v>
      </c>
    </row>
    <row r="389" spans="1:8" x14ac:dyDescent="0.2">
      <c r="A389">
        <v>2024</v>
      </c>
      <c r="B389">
        <v>259.87</v>
      </c>
      <c r="C389" t="s">
        <v>204</v>
      </c>
      <c r="D389" t="s">
        <v>635</v>
      </c>
      <c r="E389">
        <v>2.0089999999999999</v>
      </c>
      <c r="F389">
        <v>1</v>
      </c>
      <c r="G389" t="s">
        <v>572</v>
      </c>
      <c r="H389">
        <v>522078.83</v>
      </c>
    </row>
    <row r="390" spans="1:8" x14ac:dyDescent="0.2">
      <c r="A390">
        <v>2024</v>
      </c>
      <c r="B390">
        <v>259.87</v>
      </c>
      <c r="C390" t="s">
        <v>59</v>
      </c>
      <c r="D390" t="s">
        <v>635</v>
      </c>
      <c r="E390">
        <v>6</v>
      </c>
      <c r="F390">
        <v>1</v>
      </c>
      <c r="G390" t="s">
        <v>643</v>
      </c>
      <c r="H390">
        <v>1559220</v>
      </c>
    </row>
    <row r="391" spans="1:8" x14ac:dyDescent="0.2">
      <c r="A391">
        <v>2024</v>
      </c>
      <c r="B391">
        <v>259.87</v>
      </c>
      <c r="C391" t="s">
        <v>61</v>
      </c>
      <c r="D391" t="s">
        <v>635</v>
      </c>
      <c r="E391">
        <v>2</v>
      </c>
      <c r="F391">
        <v>1</v>
      </c>
      <c r="G391" t="s">
        <v>573</v>
      </c>
      <c r="H391">
        <v>519740</v>
      </c>
    </row>
    <row r="392" spans="1:8" x14ac:dyDescent="0.2">
      <c r="A392">
        <v>2024</v>
      </c>
      <c r="B392">
        <v>259.87</v>
      </c>
      <c r="C392" t="s">
        <v>160</v>
      </c>
      <c r="D392" t="s">
        <v>494</v>
      </c>
      <c r="E392">
        <v>84</v>
      </c>
      <c r="F392">
        <v>5</v>
      </c>
      <c r="G392" t="s">
        <v>521</v>
      </c>
      <c r="H392">
        <v>109145400</v>
      </c>
    </row>
    <row r="393" spans="1:8" x14ac:dyDescent="0.2">
      <c r="A393">
        <v>2024</v>
      </c>
      <c r="B393">
        <v>259.87</v>
      </c>
      <c r="C393" t="s">
        <v>161</v>
      </c>
      <c r="D393" t="s">
        <v>494</v>
      </c>
      <c r="E393">
        <v>83</v>
      </c>
      <c r="F393">
        <v>5</v>
      </c>
      <c r="G393" t="s">
        <v>521</v>
      </c>
      <c r="H393">
        <v>107846050</v>
      </c>
    </row>
    <row r="394" spans="1:8" x14ac:dyDescent="0.2">
      <c r="A394">
        <v>2024</v>
      </c>
      <c r="B394">
        <v>259.87</v>
      </c>
      <c r="C394" t="s">
        <v>162</v>
      </c>
      <c r="D394" t="s">
        <v>494</v>
      </c>
      <c r="E394">
        <v>53</v>
      </c>
      <c r="F394">
        <v>7</v>
      </c>
      <c r="G394" t="s">
        <v>521</v>
      </c>
      <c r="H394">
        <v>96411770</v>
      </c>
    </row>
    <row r="395" spans="1:8" x14ac:dyDescent="0.2">
      <c r="A395">
        <v>2024</v>
      </c>
      <c r="B395">
        <v>259.87</v>
      </c>
      <c r="C395" t="s">
        <v>163</v>
      </c>
      <c r="D395" t="s">
        <v>494</v>
      </c>
      <c r="E395">
        <v>70</v>
      </c>
      <c r="F395">
        <v>7</v>
      </c>
      <c r="G395" t="s">
        <v>521</v>
      </c>
      <c r="H395">
        <v>127336300</v>
      </c>
    </row>
    <row r="396" spans="1:8" x14ac:dyDescent="0.2">
      <c r="A396">
        <v>2024</v>
      </c>
      <c r="B396">
        <v>259.87</v>
      </c>
      <c r="C396" t="s">
        <v>165</v>
      </c>
      <c r="D396" t="s">
        <v>494</v>
      </c>
      <c r="E396">
        <v>21.878</v>
      </c>
      <c r="F396">
        <v>7</v>
      </c>
      <c r="G396" t="s">
        <v>521</v>
      </c>
      <c r="H396">
        <v>39798051.020000003</v>
      </c>
    </row>
    <row r="397" spans="1:8" x14ac:dyDescent="0.2">
      <c r="A397">
        <v>2024</v>
      </c>
      <c r="B397">
        <v>259.87</v>
      </c>
      <c r="C397" t="s">
        <v>169</v>
      </c>
      <c r="D397" t="s">
        <v>494</v>
      </c>
      <c r="E397">
        <v>66</v>
      </c>
      <c r="F397">
        <v>7</v>
      </c>
      <c r="G397" t="s">
        <v>521</v>
      </c>
      <c r="H397">
        <v>120059940</v>
      </c>
    </row>
    <row r="398" spans="1:8" x14ac:dyDescent="0.2">
      <c r="A398">
        <v>2024</v>
      </c>
      <c r="B398">
        <v>259.87</v>
      </c>
      <c r="C398" t="s">
        <v>173</v>
      </c>
      <c r="D398" t="s">
        <v>494</v>
      </c>
      <c r="E398">
        <v>21</v>
      </c>
      <c r="F398">
        <v>7</v>
      </c>
      <c r="G398" t="s">
        <v>521</v>
      </c>
      <c r="H398">
        <v>38200890</v>
      </c>
    </row>
    <row r="399" spans="1:8" x14ac:dyDescent="0.2">
      <c r="A399">
        <v>2024</v>
      </c>
      <c r="B399">
        <v>259.87</v>
      </c>
      <c r="C399" t="s">
        <v>174</v>
      </c>
      <c r="D399" t="s">
        <v>494</v>
      </c>
      <c r="E399">
        <v>21</v>
      </c>
      <c r="F399">
        <v>7</v>
      </c>
      <c r="G399" t="s">
        <v>521</v>
      </c>
      <c r="H399">
        <v>38200890</v>
      </c>
    </row>
    <row r="400" spans="1:8" x14ac:dyDescent="0.2">
      <c r="A400">
        <v>2024</v>
      </c>
      <c r="B400">
        <v>259.87</v>
      </c>
      <c r="C400" t="s">
        <v>175</v>
      </c>
      <c r="D400" t="s">
        <v>494</v>
      </c>
      <c r="E400">
        <v>21</v>
      </c>
      <c r="F400">
        <v>7</v>
      </c>
      <c r="G400" t="s">
        <v>521</v>
      </c>
      <c r="H400">
        <v>38200890</v>
      </c>
    </row>
    <row r="401" spans="1:8" x14ac:dyDescent="0.2">
      <c r="A401">
        <v>2024</v>
      </c>
      <c r="B401">
        <v>259.87</v>
      </c>
      <c r="C401" t="s">
        <v>176</v>
      </c>
      <c r="D401" t="s">
        <v>494</v>
      </c>
      <c r="E401">
        <v>21</v>
      </c>
      <c r="F401">
        <v>7</v>
      </c>
      <c r="G401" t="s">
        <v>521</v>
      </c>
      <c r="H401">
        <v>38200890</v>
      </c>
    </row>
    <row r="402" spans="1:8" x14ac:dyDescent="0.2">
      <c r="A402">
        <v>2024</v>
      </c>
      <c r="B402">
        <v>259.87</v>
      </c>
      <c r="C402" t="s">
        <v>177</v>
      </c>
      <c r="D402" t="s">
        <v>494</v>
      </c>
      <c r="E402">
        <v>27.5</v>
      </c>
      <c r="F402">
        <v>7</v>
      </c>
      <c r="G402" t="s">
        <v>521</v>
      </c>
      <c r="H402">
        <v>50024975</v>
      </c>
    </row>
    <row r="403" spans="1:8" x14ac:dyDescent="0.2">
      <c r="A403">
        <v>2024</v>
      </c>
      <c r="B403">
        <v>259.87</v>
      </c>
      <c r="C403" t="s">
        <v>178</v>
      </c>
      <c r="D403" t="s">
        <v>494</v>
      </c>
      <c r="E403">
        <v>27.5</v>
      </c>
      <c r="F403">
        <v>7</v>
      </c>
      <c r="G403" t="s">
        <v>521</v>
      </c>
      <c r="H403">
        <v>50024975</v>
      </c>
    </row>
    <row r="404" spans="1:8" x14ac:dyDescent="0.2">
      <c r="A404">
        <v>2024</v>
      </c>
      <c r="B404">
        <v>259.87</v>
      </c>
      <c r="C404" t="s">
        <v>205</v>
      </c>
      <c r="D404" t="s">
        <v>494</v>
      </c>
      <c r="E404">
        <v>6</v>
      </c>
      <c r="F404">
        <v>7</v>
      </c>
      <c r="G404" t="s">
        <v>521</v>
      </c>
      <c r="H404">
        <v>10914540</v>
      </c>
    </row>
    <row r="405" spans="1:8" x14ac:dyDescent="0.2">
      <c r="A405">
        <v>2024</v>
      </c>
      <c r="B405">
        <v>259.87</v>
      </c>
      <c r="C405" t="s">
        <v>206</v>
      </c>
      <c r="D405" t="s">
        <v>494</v>
      </c>
      <c r="E405">
        <v>8.94</v>
      </c>
      <c r="F405">
        <v>7</v>
      </c>
      <c r="G405" t="s">
        <v>522</v>
      </c>
      <c r="H405">
        <v>16262664.6</v>
      </c>
    </row>
    <row r="406" spans="1:8" x14ac:dyDescent="0.2">
      <c r="A406">
        <v>2024</v>
      </c>
      <c r="B406">
        <v>259.87</v>
      </c>
      <c r="C406" t="s">
        <v>85</v>
      </c>
      <c r="D406" t="s">
        <v>494</v>
      </c>
      <c r="E406">
        <v>732.24400000000003</v>
      </c>
      <c r="F406">
        <v>5</v>
      </c>
      <c r="G406" t="s">
        <v>524</v>
      </c>
      <c r="H406">
        <v>951441241.39999998</v>
      </c>
    </row>
    <row r="407" spans="1:8" x14ac:dyDescent="0.2">
      <c r="A407">
        <v>2024</v>
      </c>
      <c r="B407">
        <v>259.87</v>
      </c>
      <c r="C407" t="s">
        <v>87</v>
      </c>
      <c r="D407" t="s">
        <v>494</v>
      </c>
      <c r="E407">
        <v>333.08800000000002</v>
      </c>
      <c r="F407">
        <v>5</v>
      </c>
      <c r="G407" t="s">
        <v>524</v>
      </c>
      <c r="H407">
        <v>432797892.80000001</v>
      </c>
    </row>
    <row r="408" spans="1:8" x14ac:dyDescent="0.2">
      <c r="A408">
        <v>2024</v>
      </c>
      <c r="B408">
        <v>259.87</v>
      </c>
      <c r="C408" t="s">
        <v>83</v>
      </c>
      <c r="D408" t="s">
        <v>494</v>
      </c>
      <c r="E408">
        <v>334.00599999999997</v>
      </c>
      <c r="F408">
        <v>5</v>
      </c>
      <c r="G408" t="s">
        <v>524</v>
      </c>
      <c r="H408">
        <v>433990696.10000002</v>
      </c>
    </row>
    <row r="409" spans="1:8" x14ac:dyDescent="0.2">
      <c r="A409">
        <v>2024</v>
      </c>
      <c r="B409">
        <v>259.87</v>
      </c>
      <c r="C409" t="s">
        <v>84</v>
      </c>
      <c r="D409" t="s">
        <v>494</v>
      </c>
      <c r="E409">
        <v>324.83</v>
      </c>
      <c r="F409">
        <v>5</v>
      </c>
      <c r="G409" t="s">
        <v>524</v>
      </c>
      <c r="H409">
        <v>422067860.5</v>
      </c>
    </row>
    <row r="410" spans="1:8" x14ac:dyDescent="0.2">
      <c r="A410">
        <v>2024</v>
      </c>
      <c r="B410">
        <v>259.87</v>
      </c>
      <c r="C410" t="s">
        <v>180</v>
      </c>
      <c r="D410" t="s">
        <v>494</v>
      </c>
      <c r="E410">
        <v>217.471</v>
      </c>
      <c r="F410">
        <v>5</v>
      </c>
      <c r="G410" t="s">
        <v>524</v>
      </c>
      <c r="H410">
        <v>282570943.85000002</v>
      </c>
    </row>
    <row r="411" spans="1:8" x14ac:dyDescent="0.2">
      <c r="A411">
        <v>2024</v>
      </c>
      <c r="B411">
        <v>259.87</v>
      </c>
      <c r="C411" t="s">
        <v>207</v>
      </c>
      <c r="D411" t="s">
        <v>495</v>
      </c>
      <c r="E411">
        <v>667.62699999999995</v>
      </c>
      <c r="F411">
        <v>17</v>
      </c>
      <c r="G411" t="s">
        <v>574</v>
      </c>
      <c r="H411">
        <v>2949435884.329999</v>
      </c>
    </row>
    <row r="412" spans="1:8" x14ac:dyDescent="0.2">
      <c r="A412">
        <v>2024</v>
      </c>
      <c r="B412">
        <v>259.87</v>
      </c>
      <c r="C412" t="s">
        <v>100</v>
      </c>
      <c r="D412" t="s">
        <v>494</v>
      </c>
      <c r="E412">
        <v>337.67599999999999</v>
      </c>
      <c r="F412">
        <v>5</v>
      </c>
      <c r="G412" t="s">
        <v>574</v>
      </c>
      <c r="H412">
        <v>438759310.60000002</v>
      </c>
    </row>
    <row r="413" spans="1:8" x14ac:dyDescent="0.2">
      <c r="A413">
        <v>2024</v>
      </c>
      <c r="B413">
        <v>259.87</v>
      </c>
      <c r="C413" t="s">
        <v>101</v>
      </c>
      <c r="D413" t="s">
        <v>494</v>
      </c>
      <c r="E413">
        <v>331.25299999999999</v>
      </c>
      <c r="F413">
        <v>5</v>
      </c>
      <c r="G413" t="s">
        <v>574</v>
      </c>
      <c r="H413">
        <v>430413585.55000001</v>
      </c>
    </row>
    <row r="414" spans="1:8" x14ac:dyDescent="0.2">
      <c r="A414">
        <v>2024</v>
      </c>
      <c r="B414">
        <v>259.87</v>
      </c>
      <c r="C414" t="s">
        <v>102</v>
      </c>
      <c r="D414" t="s">
        <v>494</v>
      </c>
      <c r="E414">
        <v>334.92399999999998</v>
      </c>
      <c r="F414">
        <v>5</v>
      </c>
      <c r="G414" t="s">
        <v>574</v>
      </c>
      <c r="H414">
        <v>435183499.39999998</v>
      </c>
    </row>
    <row r="415" spans="1:8" x14ac:dyDescent="0.2">
      <c r="A415">
        <v>2024</v>
      </c>
      <c r="B415">
        <v>259.87</v>
      </c>
      <c r="C415" t="s">
        <v>208</v>
      </c>
      <c r="D415" t="s">
        <v>496</v>
      </c>
      <c r="E415">
        <v>40</v>
      </c>
      <c r="F415">
        <v>1</v>
      </c>
      <c r="G415" t="s">
        <v>574</v>
      </c>
      <c r="H415">
        <v>10394800</v>
      </c>
    </row>
    <row r="416" spans="1:8" x14ac:dyDescent="0.2">
      <c r="A416">
        <v>2024</v>
      </c>
      <c r="B416">
        <v>259.87</v>
      </c>
      <c r="C416" t="s">
        <v>181</v>
      </c>
      <c r="D416" t="s">
        <v>494</v>
      </c>
      <c r="E416">
        <v>217.471</v>
      </c>
      <c r="F416">
        <v>5</v>
      </c>
      <c r="G416" t="s">
        <v>574</v>
      </c>
      <c r="H416">
        <v>282570943.85000002</v>
      </c>
    </row>
    <row r="417" spans="1:8" x14ac:dyDescent="0.2">
      <c r="A417">
        <v>2024</v>
      </c>
      <c r="B417">
        <v>259.87</v>
      </c>
      <c r="C417" t="s">
        <v>209</v>
      </c>
      <c r="D417" t="s">
        <v>495</v>
      </c>
      <c r="E417">
        <v>667.62699999999995</v>
      </c>
      <c r="F417">
        <v>17</v>
      </c>
      <c r="G417" t="s">
        <v>574</v>
      </c>
      <c r="H417">
        <v>2949435884.329999</v>
      </c>
    </row>
    <row r="418" spans="1:8" x14ac:dyDescent="0.2">
      <c r="A418">
        <v>2024</v>
      </c>
      <c r="B418">
        <v>259.87</v>
      </c>
      <c r="C418" t="s">
        <v>210</v>
      </c>
      <c r="D418" t="s">
        <v>635</v>
      </c>
      <c r="E418">
        <v>65.149000000000001</v>
      </c>
      <c r="F418">
        <v>1</v>
      </c>
      <c r="G418" t="s">
        <v>628</v>
      </c>
      <c r="H418">
        <v>16930270.629999999</v>
      </c>
    </row>
    <row r="419" spans="1:8" x14ac:dyDescent="0.2">
      <c r="A419">
        <v>2024</v>
      </c>
      <c r="B419">
        <v>259.87</v>
      </c>
      <c r="C419" t="s">
        <v>211</v>
      </c>
      <c r="D419" t="s">
        <v>635</v>
      </c>
      <c r="E419">
        <v>8.0289999999999999</v>
      </c>
      <c r="F419">
        <v>1</v>
      </c>
      <c r="G419" t="s">
        <v>628</v>
      </c>
      <c r="H419">
        <v>2086496.23</v>
      </c>
    </row>
    <row r="420" spans="1:8" x14ac:dyDescent="0.2">
      <c r="A420">
        <v>2024</v>
      </c>
      <c r="B420">
        <v>259.87</v>
      </c>
      <c r="C420" t="s">
        <v>113</v>
      </c>
      <c r="D420" t="s">
        <v>635</v>
      </c>
      <c r="E420">
        <v>70</v>
      </c>
      <c r="F420">
        <v>1</v>
      </c>
      <c r="G420" t="s">
        <v>552</v>
      </c>
      <c r="H420">
        <v>18190900</v>
      </c>
    </row>
    <row r="421" spans="1:8" x14ac:dyDescent="0.2">
      <c r="A421">
        <v>2024</v>
      </c>
      <c r="B421">
        <v>259.87</v>
      </c>
      <c r="C421" t="s">
        <v>114</v>
      </c>
      <c r="D421" t="s">
        <v>635</v>
      </c>
      <c r="E421">
        <v>70</v>
      </c>
      <c r="F421">
        <v>1</v>
      </c>
      <c r="G421" t="s">
        <v>552</v>
      </c>
      <c r="H421">
        <v>18190900</v>
      </c>
    </row>
    <row r="422" spans="1:8" x14ac:dyDescent="0.2">
      <c r="A422">
        <v>2024</v>
      </c>
      <c r="B422">
        <v>259.87</v>
      </c>
      <c r="C422" t="s">
        <v>116</v>
      </c>
      <c r="D422" t="s">
        <v>635</v>
      </c>
      <c r="E422">
        <v>111</v>
      </c>
      <c r="F422">
        <v>1</v>
      </c>
      <c r="G422" t="s">
        <v>645</v>
      </c>
      <c r="H422">
        <v>28845570</v>
      </c>
    </row>
    <row r="423" spans="1:8" x14ac:dyDescent="0.2">
      <c r="A423">
        <v>2024</v>
      </c>
      <c r="B423">
        <v>259.87</v>
      </c>
      <c r="C423" t="s">
        <v>117</v>
      </c>
      <c r="D423" t="s">
        <v>635</v>
      </c>
      <c r="E423">
        <v>357</v>
      </c>
      <c r="F423">
        <v>1</v>
      </c>
      <c r="G423" t="s">
        <v>554</v>
      </c>
      <c r="H423">
        <v>92773590</v>
      </c>
    </row>
    <row r="424" spans="1:8" x14ac:dyDescent="0.2">
      <c r="A424">
        <v>2024</v>
      </c>
      <c r="B424">
        <v>259.87</v>
      </c>
      <c r="C424" t="s">
        <v>119</v>
      </c>
      <c r="D424" t="s">
        <v>635</v>
      </c>
      <c r="E424">
        <v>17</v>
      </c>
      <c r="F424">
        <v>1</v>
      </c>
      <c r="G424" t="s">
        <v>649</v>
      </c>
      <c r="H424">
        <v>4417790</v>
      </c>
    </row>
    <row r="425" spans="1:8" x14ac:dyDescent="0.2">
      <c r="A425">
        <v>2024</v>
      </c>
      <c r="B425">
        <v>259.87</v>
      </c>
      <c r="C425" t="s">
        <v>212</v>
      </c>
      <c r="D425" t="s">
        <v>635</v>
      </c>
      <c r="E425">
        <v>3.5</v>
      </c>
      <c r="F425">
        <v>1</v>
      </c>
      <c r="G425" t="s">
        <v>649</v>
      </c>
      <c r="H425">
        <v>909545</v>
      </c>
    </row>
    <row r="426" spans="1:8" x14ac:dyDescent="0.2">
      <c r="A426">
        <v>2024</v>
      </c>
      <c r="B426">
        <v>259.87</v>
      </c>
      <c r="C426" t="s">
        <v>213</v>
      </c>
      <c r="D426" t="s">
        <v>496</v>
      </c>
      <c r="E426">
        <v>2</v>
      </c>
      <c r="F426">
        <v>1</v>
      </c>
      <c r="G426" t="s">
        <v>555</v>
      </c>
      <c r="H426">
        <v>519740</v>
      </c>
    </row>
    <row r="427" spans="1:8" x14ac:dyDescent="0.2">
      <c r="A427">
        <v>2024</v>
      </c>
      <c r="B427">
        <v>259.87</v>
      </c>
      <c r="C427" t="s">
        <v>214</v>
      </c>
      <c r="D427" t="s">
        <v>496</v>
      </c>
      <c r="E427">
        <v>2</v>
      </c>
      <c r="F427">
        <v>1</v>
      </c>
      <c r="G427" t="s">
        <v>555</v>
      </c>
      <c r="H427">
        <v>519740</v>
      </c>
    </row>
    <row r="428" spans="1:8" x14ac:dyDescent="0.2">
      <c r="A428">
        <v>2024</v>
      </c>
      <c r="B428">
        <v>259.87</v>
      </c>
      <c r="C428" t="s">
        <v>123</v>
      </c>
      <c r="D428" t="s">
        <v>635</v>
      </c>
      <c r="E428">
        <v>5</v>
      </c>
      <c r="F428">
        <v>1</v>
      </c>
      <c r="G428" t="s">
        <v>647</v>
      </c>
      <c r="H428">
        <v>1299350</v>
      </c>
    </row>
    <row r="429" spans="1:8" x14ac:dyDescent="0.2">
      <c r="A429">
        <v>2024</v>
      </c>
      <c r="B429">
        <v>259.87</v>
      </c>
      <c r="C429" t="s">
        <v>215</v>
      </c>
      <c r="D429" t="s">
        <v>495</v>
      </c>
      <c r="E429">
        <v>65</v>
      </c>
      <c r="F429">
        <v>15</v>
      </c>
      <c r="G429" t="s">
        <v>576</v>
      </c>
      <c r="H429">
        <v>253373250</v>
      </c>
    </row>
    <row r="430" spans="1:8" x14ac:dyDescent="0.2">
      <c r="A430">
        <v>2024</v>
      </c>
      <c r="B430">
        <v>259.87</v>
      </c>
      <c r="C430" t="s">
        <v>124</v>
      </c>
      <c r="D430" t="s">
        <v>635</v>
      </c>
      <c r="E430">
        <v>30</v>
      </c>
      <c r="F430">
        <v>1</v>
      </c>
      <c r="G430" t="s">
        <v>564</v>
      </c>
      <c r="H430">
        <v>7796100</v>
      </c>
    </row>
    <row r="431" spans="1:8" x14ac:dyDescent="0.2">
      <c r="A431">
        <v>2024</v>
      </c>
      <c r="B431">
        <v>259.87</v>
      </c>
      <c r="C431" t="s">
        <v>216</v>
      </c>
      <c r="D431" t="s">
        <v>494</v>
      </c>
      <c r="E431">
        <v>90</v>
      </c>
      <c r="F431">
        <v>5</v>
      </c>
      <c r="G431" t="s">
        <v>577</v>
      </c>
      <c r="H431">
        <v>116941500</v>
      </c>
    </row>
    <row r="432" spans="1:8" x14ac:dyDescent="0.2">
      <c r="A432">
        <v>2024</v>
      </c>
      <c r="B432">
        <v>259.87</v>
      </c>
      <c r="C432" t="s">
        <v>128</v>
      </c>
      <c r="D432" t="s">
        <v>494</v>
      </c>
      <c r="E432">
        <v>29</v>
      </c>
      <c r="F432">
        <v>2</v>
      </c>
      <c r="G432" t="s">
        <v>577</v>
      </c>
      <c r="H432">
        <v>15072460</v>
      </c>
    </row>
    <row r="433" spans="1:8" x14ac:dyDescent="0.2">
      <c r="A433">
        <v>2024</v>
      </c>
      <c r="B433">
        <v>259.87</v>
      </c>
      <c r="C433" t="s">
        <v>217</v>
      </c>
      <c r="D433" t="s">
        <v>494</v>
      </c>
      <c r="E433">
        <v>36</v>
      </c>
      <c r="F433">
        <v>5</v>
      </c>
      <c r="G433" t="s">
        <v>577</v>
      </c>
      <c r="H433">
        <v>46776600</v>
      </c>
    </row>
    <row r="434" spans="1:8" x14ac:dyDescent="0.2">
      <c r="A434">
        <v>2024</v>
      </c>
      <c r="B434">
        <v>259.87</v>
      </c>
      <c r="C434" t="s">
        <v>129</v>
      </c>
      <c r="D434" t="s">
        <v>635</v>
      </c>
      <c r="E434">
        <v>12.25</v>
      </c>
      <c r="F434">
        <v>1</v>
      </c>
      <c r="G434" t="s">
        <v>578</v>
      </c>
      <c r="H434">
        <v>3183407.5</v>
      </c>
    </row>
    <row r="435" spans="1:8" x14ac:dyDescent="0.2">
      <c r="A435">
        <v>2024</v>
      </c>
      <c r="B435">
        <v>259.87</v>
      </c>
      <c r="C435" t="s">
        <v>130</v>
      </c>
      <c r="D435" t="s">
        <v>635</v>
      </c>
      <c r="E435">
        <v>2</v>
      </c>
      <c r="F435">
        <v>1</v>
      </c>
      <c r="G435" t="s">
        <v>578</v>
      </c>
      <c r="H435">
        <v>519740</v>
      </c>
    </row>
    <row r="436" spans="1:8" x14ac:dyDescent="0.2">
      <c r="A436">
        <v>2024</v>
      </c>
      <c r="B436">
        <v>259.87</v>
      </c>
      <c r="C436" t="s">
        <v>140</v>
      </c>
      <c r="D436" t="s">
        <v>494</v>
      </c>
      <c r="E436">
        <v>190</v>
      </c>
      <c r="F436">
        <v>5</v>
      </c>
      <c r="G436" t="s">
        <v>578</v>
      </c>
      <c r="H436">
        <v>246876500</v>
      </c>
    </row>
    <row r="437" spans="1:8" x14ac:dyDescent="0.2">
      <c r="A437">
        <v>2024</v>
      </c>
      <c r="B437">
        <v>259.87</v>
      </c>
      <c r="C437" t="s">
        <v>218</v>
      </c>
      <c r="D437" t="s">
        <v>635</v>
      </c>
      <c r="E437">
        <v>11</v>
      </c>
      <c r="F437">
        <v>1</v>
      </c>
      <c r="G437" t="s">
        <v>578</v>
      </c>
      <c r="H437">
        <v>2858570</v>
      </c>
    </row>
    <row r="438" spans="1:8" x14ac:dyDescent="0.2">
      <c r="A438">
        <v>2024</v>
      </c>
      <c r="B438">
        <v>259.87</v>
      </c>
      <c r="C438" t="s">
        <v>219</v>
      </c>
      <c r="D438" t="s">
        <v>635</v>
      </c>
      <c r="E438">
        <v>12.25</v>
      </c>
      <c r="F438">
        <v>1</v>
      </c>
      <c r="G438" t="s">
        <v>578</v>
      </c>
      <c r="H438">
        <v>3183407.5</v>
      </c>
    </row>
    <row r="439" spans="1:8" x14ac:dyDescent="0.2">
      <c r="A439">
        <v>2024</v>
      </c>
      <c r="B439">
        <v>259.87</v>
      </c>
      <c r="C439" t="s">
        <v>220</v>
      </c>
      <c r="D439" t="s">
        <v>496</v>
      </c>
      <c r="E439">
        <v>2</v>
      </c>
      <c r="F439">
        <v>1</v>
      </c>
      <c r="G439" t="s">
        <v>578</v>
      </c>
      <c r="H439">
        <v>519740</v>
      </c>
    </row>
    <row r="440" spans="1:8" x14ac:dyDescent="0.2">
      <c r="A440">
        <v>2024</v>
      </c>
      <c r="B440">
        <v>259.87</v>
      </c>
      <c r="C440" t="s">
        <v>221</v>
      </c>
      <c r="D440" t="s">
        <v>494</v>
      </c>
      <c r="E440">
        <v>189</v>
      </c>
      <c r="F440">
        <v>5</v>
      </c>
      <c r="G440" t="s">
        <v>579</v>
      </c>
      <c r="H440">
        <v>245577150</v>
      </c>
    </row>
    <row r="441" spans="1:8" x14ac:dyDescent="0.2">
      <c r="A441">
        <v>2024</v>
      </c>
      <c r="B441">
        <v>259.87</v>
      </c>
      <c r="C441" t="s">
        <v>183</v>
      </c>
      <c r="D441" t="s">
        <v>635</v>
      </c>
      <c r="E441">
        <v>20</v>
      </c>
      <c r="F441">
        <v>1</v>
      </c>
      <c r="G441" t="s">
        <v>540</v>
      </c>
      <c r="H441">
        <v>5197400</v>
      </c>
    </row>
    <row r="442" spans="1:8" x14ac:dyDescent="0.2">
      <c r="A442">
        <v>2024</v>
      </c>
      <c r="B442">
        <v>259.87</v>
      </c>
      <c r="C442" t="s">
        <v>147</v>
      </c>
      <c r="D442" t="s">
        <v>635</v>
      </c>
      <c r="E442">
        <v>50</v>
      </c>
      <c r="F442">
        <v>1</v>
      </c>
      <c r="G442" t="s">
        <v>540</v>
      </c>
      <c r="H442">
        <v>12993500</v>
      </c>
    </row>
    <row r="443" spans="1:8" x14ac:dyDescent="0.2">
      <c r="A443">
        <v>2024</v>
      </c>
      <c r="B443">
        <v>259.87</v>
      </c>
      <c r="C443" t="s">
        <v>148</v>
      </c>
      <c r="D443" t="s">
        <v>496</v>
      </c>
      <c r="E443">
        <v>2</v>
      </c>
      <c r="F443">
        <v>1</v>
      </c>
      <c r="G443" t="s">
        <v>541</v>
      </c>
      <c r="H443">
        <v>519740</v>
      </c>
    </row>
    <row r="444" spans="1:8" x14ac:dyDescent="0.2">
      <c r="A444">
        <v>2024</v>
      </c>
      <c r="B444">
        <v>259.87</v>
      </c>
      <c r="C444" t="s">
        <v>149</v>
      </c>
      <c r="D444" t="s">
        <v>635</v>
      </c>
      <c r="E444">
        <v>189</v>
      </c>
      <c r="F444">
        <v>1</v>
      </c>
      <c r="G444" t="s">
        <v>542</v>
      </c>
      <c r="H444">
        <v>49115430</v>
      </c>
    </row>
    <row r="445" spans="1:8" x14ac:dyDescent="0.2">
      <c r="A445">
        <v>2024</v>
      </c>
      <c r="B445">
        <v>259.87</v>
      </c>
      <c r="C445" t="s">
        <v>150</v>
      </c>
      <c r="D445" t="s">
        <v>635</v>
      </c>
      <c r="E445">
        <v>185</v>
      </c>
      <c r="F445">
        <v>1</v>
      </c>
      <c r="G445" t="s">
        <v>542</v>
      </c>
      <c r="H445">
        <v>48075950</v>
      </c>
    </row>
    <row r="446" spans="1:8" x14ac:dyDescent="0.2">
      <c r="A446">
        <v>2024</v>
      </c>
      <c r="B446">
        <v>259.87</v>
      </c>
      <c r="C446" t="s">
        <v>222</v>
      </c>
      <c r="D446" t="s">
        <v>495</v>
      </c>
      <c r="E446">
        <v>40</v>
      </c>
      <c r="F446">
        <v>17</v>
      </c>
      <c r="G446" t="s">
        <v>542</v>
      </c>
      <c r="H446">
        <v>176711600</v>
      </c>
    </row>
    <row r="447" spans="1:8" x14ac:dyDescent="0.2">
      <c r="A447">
        <v>2024</v>
      </c>
      <c r="B447">
        <v>259.87</v>
      </c>
      <c r="C447" t="s">
        <v>151</v>
      </c>
      <c r="D447" t="s">
        <v>635</v>
      </c>
      <c r="E447">
        <v>40</v>
      </c>
      <c r="F447">
        <v>1</v>
      </c>
      <c r="G447" t="s">
        <v>543</v>
      </c>
      <c r="H447">
        <v>10394800</v>
      </c>
    </row>
    <row r="448" spans="1:8" x14ac:dyDescent="0.2">
      <c r="A448">
        <v>2024</v>
      </c>
      <c r="B448">
        <v>259.87</v>
      </c>
      <c r="C448" t="s">
        <v>152</v>
      </c>
      <c r="D448" t="s">
        <v>635</v>
      </c>
      <c r="E448">
        <v>40</v>
      </c>
      <c r="F448">
        <v>1</v>
      </c>
      <c r="G448" t="s">
        <v>543</v>
      </c>
      <c r="H448">
        <v>10394800</v>
      </c>
    </row>
    <row r="449" spans="1:8" x14ac:dyDescent="0.2">
      <c r="A449">
        <v>2025</v>
      </c>
      <c r="B449">
        <v>172.85</v>
      </c>
      <c r="C449" t="s">
        <v>13</v>
      </c>
      <c r="D449" t="s">
        <v>635</v>
      </c>
      <c r="E449">
        <v>3</v>
      </c>
      <c r="F449">
        <v>0.5</v>
      </c>
      <c r="G449" t="s">
        <v>580</v>
      </c>
      <c r="H449">
        <v>259275</v>
      </c>
    </row>
    <row r="450" spans="1:8" x14ac:dyDescent="0.2">
      <c r="A450">
        <v>2025</v>
      </c>
      <c r="B450">
        <v>172.85</v>
      </c>
      <c r="C450" t="s">
        <v>223</v>
      </c>
      <c r="D450" t="s">
        <v>635</v>
      </c>
      <c r="E450">
        <v>1</v>
      </c>
      <c r="F450">
        <v>1</v>
      </c>
      <c r="G450" t="s">
        <v>581</v>
      </c>
      <c r="H450">
        <v>172850</v>
      </c>
    </row>
    <row r="451" spans="1:8" x14ac:dyDescent="0.2">
      <c r="A451">
        <v>2025</v>
      </c>
      <c r="B451">
        <v>172.85</v>
      </c>
      <c r="C451" t="s">
        <v>194</v>
      </c>
      <c r="D451" t="s">
        <v>635</v>
      </c>
      <c r="E451">
        <v>36.985999999999997</v>
      </c>
      <c r="F451">
        <v>0.5</v>
      </c>
      <c r="G451" t="s">
        <v>582</v>
      </c>
      <c r="H451">
        <v>3196515.05</v>
      </c>
    </row>
    <row r="452" spans="1:8" x14ac:dyDescent="0.2">
      <c r="A452">
        <v>2025</v>
      </c>
      <c r="B452">
        <v>172.85</v>
      </c>
      <c r="C452" t="s">
        <v>16</v>
      </c>
      <c r="D452" t="s">
        <v>635</v>
      </c>
      <c r="E452">
        <v>13.170999999999999</v>
      </c>
      <c r="F452">
        <v>1</v>
      </c>
      <c r="G452" t="s">
        <v>583</v>
      </c>
      <c r="H452">
        <v>2276607.35</v>
      </c>
    </row>
    <row r="453" spans="1:8" x14ac:dyDescent="0.2">
      <c r="A453">
        <v>2025</v>
      </c>
      <c r="B453">
        <v>172.85</v>
      </c>
      <c r="C453" t="s">
        <v>17</v>
      </c>
      <c r="D453" t="s">
        <v>635</v>
      </c>
      <c r="E453">
        <v>12.173999999999999</v>
      </c>
      <c r="F453">
        <v>1</v>
      </c>
      <c r="G453" t="s">
        <v>583</v>
      </c>
      <c r="H453">
        <v>2104275.9</v>
      </c>
    </row>
    <row r="454" spans="1:8" x14ac:dyDescent="0.2">
      <c r="A454">
        <v>2025</v>
      </c>
      <c r="B454">
        <v>172.85</v>
      </c>
      <c r="C454" t="s">
        <v>18</v>
      </c>
      <c r="D454" t="s">
        <v>635</v>
      </c>
      <c r="E454">
        <v>11.829000000000001</v>
      </c>
      <c r="F454">
        <v>1</v>
      </c>
      <c r="G454" t="s">
        <v>583</v>
      </c>
      <c r="H454">
        <v>2044642.65</v>
      </c>
    </row>
    <row r="455" spans="1:8" x14ac:dyDescent="0.2">
      <c r="A455">
        <v>2025</v>
      </c>
      <c r="B455">
        <v>172.85</v>
      </c>
      <c r="C455" t="s">
        <v>195</v>
      </c>
      <c r="D455" t="s">
        <v>496</v>
      </c>
      <c r="E455">
        <v>50</v>
      </c>
      <c r="F455">
        <v>1</v>
      </c>
      <c r="G455" t="s">
        <v>584</v>
      </c>
      <c r="H455">
        <v>8642500</v>
      </c>
    </row>
    <row r="456" spans="1:8" x14ac:dyDescent="0.2">
      <c r="A456">
        <v>2025</v>
      </c>
      <c r="B456">
        <v>172.85</v>
      </c>
      <c r="C456" t="s">
        <v>196</v>
      </c>
      <c r="D456" t="s">
        <v>496</v>
      </c>
      <c r="E456">
        <v>50</v>
      </c>
      <c r="F456">
        <v>1</v>
      </c>
      <c r="G456" t="s">
        <v>584</v>
      </c>
      <c r="H456">
        <v>8642500</v>
      </c>
    </row>
    <row r="457" spans="1:8" x14ac:dyDescent="0.2">
      <c r="A457">
        <v>2025</v>
      </c>
      <c r="B457">
        <v>172.85</v>
      </c>
      <c r="C457" t="s">
        <v>197</v>
      </c>
      <c r="D457" t="s">
        <v>496</v>
      </c>
      <c r="E457">
        <v>50</v>
      </c>
      <c r="F457">
        <v>1</v>
      </c>
      <c r="G457" t="s">
        <v>584</v>
      </c>
      <c r="H457">
        <v>8642500</v>
      </c>
    </row>
    <row r="458" spans="1:8" x14ac:dyDescent="0.2">
      <c r="A458">
        <v>2025</v>
      </c>
      <c r="B458">
        <v>172.85</v>
      </c>
      <c r="C458" t="s">
        <v>224</v>
      </c>
      <c r="D458" t="s">
        <v>496</v>
      </c>
      <c r="E458">
        <v>50</v>
      </c>
      <c r="F458">
        <v>1</v>
      </c>
      <c r="G458" t="s">
        <v>584</v>
      </c>
      <c r="H458">
        <v>8642500</v>
      </c>
    </row>
    <row r="459" spans="1:8" x14ac:dyDescent="0.2">
      <c r="A459">
        <v>2025</v>
      </c>
      <c r="B459">
        <v>172.85</v>
      </c>
      <c r="C459" t="s">
        <v>225</v>
      </c>
      <c r="D459" t="s">
        <v>496</v>
      </c>
      <c r="E459">
        <v>50</v>
      </c>
      <c r="F459">
        <v>1</v>
      </c>
      <c r="G459" t="s">
        <v>584</v>
      </c>
      <c r="H459">
        <v>8642500</v>
      </c>
    </row>
    <row r="460" spans="1:8" x14ac:dyDescent="0.2">
      <c r="A460">
        <v>2025</v>
      </c>
      <c r="B460">
        <v>172.85</v>
      </c>
      <c r="C460" t="s">
        <v>226</v>
      </c>
      <c r="D460" t="s">
        <v>496</v>
      </c>
      <c r="E460">
        <v>50</v>
      </c>
      <c r="F460">
        <v>1</v>
      </c>
      <c r="G460" t="s">
        <v>584</v>
      </c>
      <c r="H460">
        <v>8642500</v>
      </c>
    </row>
    <row r="461" spans="1:8" x14ac:dyDescent="0.2">
      <c r="A461">
        <v>2025</v>
      </c>
      <c r="B461">
        <v>172.85</v>
      </c>
      <c r="C461" t="s">
        <v>198</v>
      </c>
      <c r="D461" t="s">
        <v>496</v>
      </c>
      <c r="E461">
        <v>45</v>
      </c>
      <c r="F461">
        <v>1</v>
      </c>
      <c r="G461" t="s">
        <v>584</v>
      </c>
      <c r="H461">
        <v>7778250</v>
      </c>
    </row>
    <row r="462" spans="1:8" x14ac:dyDescent="0.2">
      <c r="A462">
        <v>2025</v>
      </c>
      <c r="B462">
        <v>172.85</v>
      </c>
      <c r="C462" t="s">
        <v>227</v>
      </c>
      <c r="D462" t="s">
        <v>496</v>
      </c>
      <c r="E462">
        <v>45</v>
      </c>
      <c r="F462">
        <v>1</v>
      </c>
      <c r="G462" t="s">
        <v>584</v>
      </c>
      <c r="H462">
        <v>7778250</v>
      </c>
    </row>
    <row r="463" spans="1:8" x14ac:dyDescent="0.2">
      <c r="A463">
        <v>2025</v>
      </c>
      <c r="B463">
        <v>172.85</v>
      </c>
      <c r="C463" t="s">
        <v>228</v>
      </c>
      <c r="D463" t="s">
        <v>496</v>
      </c>
      <c r="E463">
        <v>45</v>
      </c>
      <c r="F463">
        <v>1</v>
      </c>
      <c r="G463" t="s">
        <v>584</v>
      </c>
      <c r="H463">
        <v>7778250</v>
      </c>
    </row>
    <row r="464" spans="1:8" x14ac:dyDescent="0.2">
      <c r="A464">
        <v>2025</v>
      </c>
      <c r="B464">
        <v>172.85</v>
      </c>
      <c r="C464" t="s">
        <v>229</v>
      </c>
      <c r="D464" t="s">
        <v>496</v>
      </c>
      <c r="E464">
        <v>42</v>
      </c>
      <c r="F464">
        <v>1</v>
      </c>
      <c r="G464" t="s">
        <v>584</v>
      </c>
      <c r="H464">
        <v>7259700</v>
      </c>
    </row>
    <row r="465" spans="1:8" x14ac:dyDescent="0.2">
      <c r="A465">
        <v>2025</v>
      </c>
      <c r="B465">
        <v>172.85</v>
      </c>
      <c r="C465" t="s">
        <v>230</v>
      </c>
      <c r="D465" t="s">
        <v>496</v>
      </c>
      <c r="E465">
        <v>30</v>
      </c>
      <c r="F465">
        <v>1</v>
      </c>
      <c r="G465" t="s">
        <v>584</v>
      </c>
      <c r="H465">
        <v>5185500</v>
      </c>
    </row>
    <row r="466" spans="1:8" x14ac:dyDescent="0.2">
      <c r="A466">
        <v>2025</v>
      </c>
      <c r="B466">
        <v>172.85</v>
      </c>
      <c r="C466" t="s">
        <v>231</v>
      </c>
      <c r="D466" t="s">
        <v>496</v>
      </c>
      <c r="E466">
        <v>20</v>
      </c>
      <c r="F466">
        <v>1</v>
      </c>
      <c r="G466" t="s">
        <v>584</v>
      </c>
      <c r="H466">
        <v>3457000</v>
      </c>
    </row>
    <row r="467" spans="1:8" x14ac:dyDescent="0.2">
      <c r="A467">
        <v>2025</v>
      </c>
      <c r="B467">
        <v>172.85</v>
      </c>
      <c r="C467" t="s">
        <v>232</v>
      </c>
      <c r="D467" t="s">
        <v>496</v>
      </c>
      <c r="E467">
        <v>18</v>
      </c>
      <c r="F467">
        <v>1</v>
      </c>
      <c r="G467" t="s">
        <v>584</v>
      </c>
      <c r="H467">
        <v>3111300</v>
      </c>
    </row>
    <row r="468" spans="1:8" x14ac:dyDescent="0.2">
      <c r="A468">
        <v>2025</v>
      </c>
      <c r="B468">
        <v>172.85</v>
      </c>
      <c r="C468" t="s">
        <v>233</v>
      </c>
      <c r="D468" t="s">
        <v>496</v>
      </c>
      <c r="E468">
        <v>50</v>
      </c>
      <c r="F468">
        <v>1</v>
      </c>
      <c r="G468" t="s">
        <v>584</v>
      </c>
      <c r="H468">
        <v>8642500</v>
      </c>
    </row>
    <row r="469" spans="1:8" x14ac:dyDescent="0.2">
      <c r="A469">
        <v>2025</v>
      </c>
      <c r="B469">
        <v>172.85</v>
      </c>
      <c r="C469" t="s">
        <v>32</v>
      </c>
      <c r="D469" t="s">
        <v>635</v>
      </c>
      <c r="E469">
        <v>50.526000000000003</v>
      </c>
      <c r="F469">
        <v>1</v>
      </c>
      <c r="G469" t="s">
        <v>571</v>
      </c>
      <c r="H469">
        <v>8733419.0999999996</v>
      </c>
    </row>
    <row r="470" spans="1:8" x14ac:dyDescent="0.2">
      <c r="A470">
        <v>2025</v>
      </c>
      <c r="B470">
        <v>172.85</v>
      </c>
      <c r="C470" t="s">
        <v>33</v>
      </c>
      <c r="D470" t="s">
        <v>635</v>
      </c>
      <c r="E470">
        <v>50.526000000000003</v>
      </c>
      <c r="F470">
        <v>1</v>
      </c>
      <c r="G470" t="s">
        <v>571</v>
      </c>
      <c r="H470">
        <v>8733419.0999999996</v>
      </c>
    </row>
    <row r="471" spans="1:8" x14ac:dyDescent="0.2">
      <c r="A471">
        <v>2025</v>
      </c>
      <c r="B471">
        <v>172.85</v>
      </c>
      <c r="C471" t="s">
        <v>34</v>
      </c>
      <c r="D471" t="s">
        <v>635</v>
      </c>
      <c r="E471">
        <v>49.68</v>
      </c>
      <c r="F471">
        <v>1</v>
      </c>
      <c r="G471" t="s">
        <v>571</v>
      </c>
      <c r="H471">
        <v>8587188</v>
      </c>
    </row>
    <row r="472" spans="1:8" x14ac:dyDescent="0.2">
      <c r="A472">
        <v>2025</v>
      </c>
      <c r="B472">
        <v>172.85</v>
      </c>
      <c r="C472" t="s">
        <v>35</v>
      </c>
      <c r="D472" t="s">
        <v>635</v>
      </c>
      <c r="E472">
        <v>15</v>
      </c>
      <c r="F472">
        <v>1</v>
      </c>
      <c r="G472" t="s">
        <v>571</v>
      </c>
      <c r="H472">
        <v>2592750</v>
      </c>
    </row>
    <row r="473" spans="1:8" x14ac:dyDescent="0.2">
      <c r="A473">
        <v>2025</v>
      </c>
      <c r="B473">
        <v>172.85</v>
      </c>
      <c r="C473" t="s">
        <v>234</v>
      </c>
      <c r="D473" t="s">
        <v>635</v>
      </c>
      <c r="E473">
        <v>10</v>
      </c>
      <c r="F473">
        <v>1</v>
      </c>
      <c r="G473" t="s">
        <v>571</v>
      </c>
      <c r="H473">
        <v>1728500</v>
      </c>
    </row>
    <row r="474" spans="1:8" x14ac:dyDescent="0.2">
      <c r="A474">
        <v>2025</v>
      </c>
      <c r="B474">
        <v>172.85</v>
      </c>
      <c r="C474" t="s">
        <v>54</v>
      </c>
      <c r="D474" t="s">
        <v>635</v>
      </c>
      <c r="E474">
        <v>2</v>
      </c>
      <c r="F474">
        <v>1</v>
      </c>
      <c r="G474" t="s">
        <v>585</v>
      </c>
      <c r="H474">
        <v>345700</v>
      </c>
    </row>
    <row r="475" spans="1:8" x14ac:dyDescent="0.2">
      <c r="A475">
        <v>2025</v>
      </c>
      <c r="B475">
        <v>172.85</v>
      </c>
      <c r="C475" t="s">
        <v>235</v>
      </c>
      <c r="D475" t="s">
        <v>496</v>
      </c>
      <c r="E475">
        <v>50</v>
      </c>
      <c r="F475">
        <v>1</v>
      </c>
      <c r="G475" t="s">
        <v>585</v>
      </c>
      <c r="H475">
        <v>8642500</v>
      </c>
    </row>
    <row r="476" spans="1:8" x14ac:dyDescent="0.2">
      <c r="A476">
        <v>2025</v>
      </c>
      <c r="B476">
        <v>172.85</v>
      </c>
      <c r="C476" t="s">
        <v>236</v>
      </c>
      <c r="D476" t="s">
        <v>496</v>
      </c>
      <c r="E476">
        <v>50</v>
      </c>
      <c r="F476">
        <v>1</v>
      </c>
      <c r="G476" t="s">
        <v>585</v>
      </c>
      <c r="H476">
        <v>8642500</v>
      </c>
    </row>
    <row r="477" spans="1:8" x14ac:dyDescent="0.2">
      <c r="A477">
        <v>2025</v>
      </c>
      <c r="B477">
        <v>172.85</v>
      </c>
      <c r="C477" t="s">
        <v>237</v>
      </c>
      <c r="D477" t="s">
        <v>496</v>
      </c>
      <c r="E477">
        <v>50</v>
      </c>
      <c r="F477">
        <v>1</v>
      </c>
      <c r="G477" t="s">
        <v>585</v>
      </c>
      <c r="H477">
        <v>8642500</v>
      </c>
    </row>
    <row r="478" spans="1:8" x14ac:dyDescent="0.2">
      <c r="A478">
        <v>2025</v>
      </c>
      <c r="B478">
        <v>172.85</v>
      </c>
      <c r="C478" t="s">
        <v>238</v>
      </c>
      <c r="D478" t="s">
        <v>496</v>
      </c>
      <c r="E478">
        <v>50</v>
      </c>
      <c r="F478">
        <v>1</v>
      </c>
      <c r="G478" t="s">
        <v>585</v>
      </c>
      <c r="H478">
        <v>8642500</v>
      </c>
    </row>
    <row r="479" spans="1:8" x14ac:dyDescent="0.2">
      <c r="A479">
        <v>2025</v>
      </c>
      <c r="B479">
        <v>172.85</v>
      </c>
      <c r="C479" t="s">
        <v>239</v>
      </c>
      <c r="D479" t="s">
        <v>496</v>
      </c>
      <c r="E479">
        <v>50</v>
      </c>
      <c r="F479">
        <v>1</v>
      </c>
      <c r="G479" t="s">
        <v>585</v>
      </c>
      <c r="H479">
        <v>8642500</v>
      </c>
    </row>
    <row r="480" spans="1:8" x14ac:dyDescent="0.2">
      <c r="A480">
        <v>2025</v>
      </c>
      <c r="B480">
        <v>172.85</v>
      </c>
      <c r="C480" t="s">
        <v>240</v>
      </c>
      <c r="D480" t="s">
        <v>496</v>
      </c>
      <c r="E480">
        <v>50</v>
      </c>
      <c r="F480">
        <v>1</v>
      </c>
      <c r="G480" t="s">
        <v>585</v>
      </c>
      <c r="H480">
        <v>8642500</v>
      </c>
    </row>
    <row r="481" spans="1:8" x14ac:dyDescent="0.2">
      <c r="A481">
        <v>2025</v>
      </c>
      <c r="B481">
        <v>172.85</v>
      </c>
      <c r="C481" t="s">
        <v>241</v>
      </c>
      <c r="D481" t="s">
        <v>496</v>
      </c>
      <c r="E481">
        <v>25</v>
      </c>
      <c r="F481">
        <v>1</v>
      </c>
      <c r="G481" t="s">
        <v>585</v>
      </c>
      <c r="H481">
        <v>4321250</v>
      </c>
    </row>
    <row r="482" spans="1:8" x14ac:dyDescent="0.2">
      <c r="A482">
        <v>2025</v>
      </c>
      <c r="B482">
        <v>172.85</v>
      </c>
      <c r="C482" t="s">
        <v>242</v>
      </c>
      <c r="D482" t="s">
        <v>496</v>
      </c>
      <c r="E482">
        <v>25</v>
      </c>
      <c r="F482">
        <v>1</v>
      </c>
      <c r="G482" t="s">
        <v>585</v>
      </c>
      <c r="H482">
        <v>4321250</v>
      </c>
    </row>
    <row r="483" spans="1:8" x14ac:dyDescent="0.2">
      <c r="A483">
        <v>2025</v>
      </c>
      <c r="B483">
        <v>172.85</v>
      </c>
      <c r="C483" t="s">
        <v>59</v>
      </c>
      <c r="D483" t="s">
        <v>635</v>
      </c>
      <c r="E483">
        <v>6</v>
      </c>
      <c r="F483">
        <v>1</v>
      </c>
      <c r="G483" t="s">
        <v>622</v>
      </c>
      <c r="H483">
        <v>1037100</v>
      </c>
    </row>
    <row r="484" spans="1:8" x14ac:dyDescent="0.2">
      <c r="A484">
        <v>2025</v>
      </c>
      <c r="B484">
        <v>172.85</v>
      </c>
      <c r="C484" t="s">
        <v>62</v>
      </c>
      <c r="D484" t="s">
        <v>635</v>
      </c>
      <c r="E484">
        <v>200</v>
      </c>
      <c r="F484">
        <v>1</v>
      </c>
      <c r="G484" t="s">
        <v>521</v>
      </c>
      <c r="H484">
        <v>34570000</v>
      </c>
    </row>
    <row r="485" spans="1:8" x14ac:dyDescent="0.2">
      <c r="A485">
        <v>2025</v>
      </c>
      <c r="B485">
        <v>172.85</v>
      </c>
      <c r="C485" t="s">
        <v>65</v>
      </c>
      <c r="D485" t="s">
        <v>494</v>
      </c>
      <c r="E485">
        <v>161.6</v>
      </c>
      <c r="F485">
        <v>7</v>
      </c>
      <c r="G485" t="s">
        <v>521</v>
      </c>
      <c r="H485">
        <v>195527920</v>
      </c>
    </row>
    <row r="486" spans="1:8" x14ac:dyDescent="0.2">
      <c r="A486">
        <v>2025</v>
      </c>
      <c r="B486">
        <v>172.85</v>
      </c>
      <c r="C486" t="s">
        <v>243</v>
      </c>
      <c r="D486" t="s">
        <v>635</v>
      </c>
      <c r="E486">
        <v>2.5529999999999999</v>
      </c>
      <c r="F486">
        <v>1</v>
      </c>
      <c r="G486" t="s">
        <v>522</v>
      </c>
      <c r="H486">
        <v>441286.05</v>
      </c>
    </row>
    <row r="487" spans="1:8" x14ac:dyDescent="0.2">
      <c r="A487">
        <v>2025</v>
      </c>
      <c r="B487">
        <v>172.85</v>
      </c>
      <c r="C487" t="s">
        <v>210</v>
      </c>
      <c r="D487" t="s">
        <v>635</v>
      </c>
      <c r="E487">
        <v>65.730999999999995</v>
      </c>
      <c r="F487">
        <v>0.5</v>
      </c>
      <c r="G487" t="s">
        <v>628</v>
      </c>
      <c r="H487">
        <v>5680801.6749999998</v>
      </c>
    </row>
    <row r="488" spans="1:8" x14ac:dyDescent="0.2">
      <c r="A488">
        <v>2025</v>
      </c>
      <c r="B488">
        <v>172.85</v>
      </c>
      <c r="C488" t="s">
        <v>211</v>
      </c>
      <c r="D488" t="s">
        <v>635</v>
      </c>
      <c r="E488">
        <v>8.1720000000000006</v>
      </c>
      <c r="F488">
        <v>1</v>
      </c>
      <c r="G488" t="s">
        <v>628</v>
      </c>
      <c r="H488">
        <v>1412530.2</v>
      </c>
    </row>
    <row r="489" spans="1:8" x14ac:dyDescent="0.2">
      <c r="A489">
        <v>2025</v>
      </c>
      <c r="B489">
        <v>172.85</v>
      </c>
      <c r="C489" t="s">
        <v>244</v>
      </c>
      <c r="D489" t="s">
        <v>635</v>
      </c>
      <c r="E489">
        <v>70</v>
      </c>
      <c r="F489">
        <v>0.5</v>
      </c>
      <c r="G489" t="s">
        <v>528</v>
      </c>
      <c r="H489">
        <v>6049750</v>
      </c>
    </row>
    <row r="490" spans="1:8" x14ac:dyDescent="0.2">
      <c r="A490">
        <v>2025</v>
      </c>
      <c r="B490">
        <v>172.85</v>
      </c>
      <c r="C490" t="s">
        <v>245</v>
      </c>
      <c r="D490" t="s">
        <v>635</v>
      </c>
      <c r="E490">
        <v>70</v>
      </c>
      <c r="F490">
        <v>0.5</v>
      </c>
      <c r="G490" t="s">
        <v>528</v>
      </c>
      <c r="H490">
        <v>6049750</v>
      </c>
    </row>
    <row r="491" spans="1:8" x14ac:dyDescent="0.2">
      <c r="A491">
        <v>2025</v>
      </c>
      <c r="B491">
        <v>172.85</v>
      </c>
      <c r="C491" t="s">
        <v>116</v>
      </c>
      <c r="D491" t="s">
        <v>635</v>
      </c>
      <c r="E491">
        <v>111</v>
      </c>
      <c r="F491">
        <v>1</v>
      </c>
      <c r="G491" t="s">
        <v>629</v>
      </c>
      <c r="H491">
        <v>19186350</v>
      </c>
    </row>
    <row r="492" spans="1:8" x14ac:dyDescent="0.2">
      <c r="A492">
        <v>2025</v>
      </c>
      <c r="B492">
        <v>172.85</v>
      </c>
      <c r="C492" t="s">
        <v>117</v>
      </c>
      <c r="D492" t="s">
        <v>635</v>
      </c>
      <c r="E492">
        <v>298</v>
      </c>
      <c r="F492">
        <v>1</v>
      </c>
      <c r="G492" t="s">
        <v>554</v>
      </c>
      <c r="H492">
        <v>51509300</v>
      </c>
    </row>
    <row r="493" spans="1:8" x14ac:dyDescent="0.2">
      <c r="A493">
        <v>2025</v>
      </c>
      <c r="B493">
        <v>172.85</v>
      </c>
      <c r="C493" t="s">
        <v>119</v>
      </c>
      <c r="D493" t="s">
        <v>635</v>
      </c>
      <c r="E493">
        <v>17</v>
      </c>
      <c r="F493">
        <v>1</v>
      </c>
      <c r="G493" t="s">
        <v>646</v>
      </c>
      <c r="H493">
        <v>2938450</v>
      </c>
    </row>
    <row r="494" spans="1:8" x14ac:dyDescent="0.2">
      <c r="A494">
        <v>2025</v>
      </c>
      <c r="B494">
        <v>172.85</v>
      </c>
      <c r="C494" t="s">
        <v>124</v>
      </c>
      <c r="D494" t="s">
        <v>635</v>
      </c>
      <c r="E494">
        <v>30</v>
      </c>
      <c r="F494">
        <v>0.5</v>
      </c>
      <c r="G494" t="s">
        <v>534</v>
      </c>
      <c r="H494">
        <v>2592750</v>
      </c>
    </row>
    <row r="495" spans="1:8" x14ac:dyDescent="0.2">
      <c r="A495">
        <v>2025</v>
      </c>
      <c r="B495">
        <v>172.85</v>
      </c>
      <c r="C495" t="s">
        <v>129</v>
      </c>
      <c r="D495" t="s">
        <v>635</v>
      </c>
      <c r="E495">
        <v>12.25</v>
      </c>
      <c r="F495">
        <v>1</v>
      </c>
      <c r="G495" t="s">
        <v>586</v>
      </c>
      <c r="H495">
        <v>2117412.5</v>
      </c>
    </row>
    <row r="496" spans="1:8" x14ac:dyDescent="0.2">
      <c r="A496">
        <v>2025</v>
      </c>
      <c r="B496">
        <v>172.85</v>
      </c>
      <c r="C496" t="s">
        <v>130</v>
      </c>
      <c r="D496" t="s">
        <v>635</v>
      </c>
      <c r="E496">
        <v>2</v>
      </c>
      <c r="F496">
        <v>1</v>
      </c>
      <c r="G496" t="s">
        <v>586</v>
      </c>
      <c r="H496">
        <v>345700</v>
      </c>
    </row>
    <row r="497" spans="1:8" x14ac:dyDescent="0.2">
      <c r="A497">
        <v>2025</v>
      </c>
      <c r="B497">
        <v>172.85</v>
      </c>
      <c r="C497" t="s">
        <v>218</v>
      </c>
      <c r="D497" t="s">
        <v>635</v>
      </c>
      <c r="E497">
        <v>11</v>
      </c>
      <c r="F497">
        <v>1</v>
      </c>
      <c r="G497" t="s">
        <v>586</v>
      </c>
      <c r="H497">
        <v>1901350</v>
      </c>
    </row>
    <row r="498" spans="1:8" x14ac:dyDescent="0.2">
      <c r="A498">
        <v>2025</v>
      </c>
      <c r="B498">
        <v>172.85</v>
      </c>
      <c r="C498" t="s">
        <v>246</v>
      </c>
      <c r="D498" t="s">
        <v>635</v>
      </c>
      <c r="E498">
        <v>12.25</v>
      </c>
      <c r="F498">
        <v>1</v>
      </c>
      <c r="G498" t="s">
        <v>586</v>
      </c>
      <c r="H498">
        <v>2117412.5</v>
      </c>
    </row>
    <row r="499" spans="1:8" x14ac:dyDescent="0.2">
      <c r="A499">
        <v>2025</v>
      </c>
      <c r="B499">
        <v>172.85</v>
      </c>
      <c r="C499" t="s">
        <v>220</v>
      </c>
      <c r="D499" t="s">
        <v>496</v>
      </c>
      <c r="E499">
        <v>2</v>
      </c>
      <c r="F499">
        <v>1</v>
      </c>
      <c r="G499" t="s">
        <v>578</v>
      </c>
      <c r="H499">
        <v>345700</v>
      </c>
    </row>
    <row r="500" spans="1:8" x14ac:dyDescent="0.2">
      <c r="A500">
        <v>2025</v>
      </c>
      <c r="B500">
        <v>172.85</v>
      </c>
      <c r="C500" t="s">
        <v>247</v>
      </c>
      <c r="D500" t="s">
        <v>496</v>
      </c>
      <c r="E500">
        <v>2</v>
      </c>
      <c r="F500">
        <v>1</v>
      </c>
      <c r="G500" t="s">
        <v>578</v>
      </c>
      <c r="H500">
        <v>345700</v>
      </c>
    </row>
    <row r="501" spans="1:8" x14ac:dyDescent="0.2">
      <c r="A501">
        <v>2025</v>
      </c>
      <c r="B501">
        <v>172.85</v>
      </c>
      <c r="C501" t="s">
        <v>248</v>
      </c>
      <c r="D501" t="s">
        <v>495</v>
      </c>
      <c r="E501">
        <v>4.8559999999999999</v>
      </c>
      <c r="F501">
        <v>15</v>
      </c>
      <c r="G501" t="s">
        <v>578</v>
      </c>
      <c r="H501">
        <v>12590394</v>
      </c>
    </row>
    <row r="502" spans="1:8" x14ac:dyDescent="0.2">
      <c r="A502">
        <v>2025</v>
      </c>
      <c r="B502">
        <v>172.85</v>
      </c>
      <c r="C502" t="s">
        <v>151</v>
      </c>
      <c r="D502" t="s">
        <v>635</v>
      </c>
      <c r="E502">
        <v>40</v>
      </c>
      <c r="F502">
        <v>1</v>
      </c>
      <c r="G502" t="s">
        <v>543</v>
      </c>
      <c r="H502">
        <v>6914000</v>
      </c>
    </row>
    <row r="503" spans="1:8" x14ac:dyDescent="0.2">
      <c r="A503">
        <v>2025</v>
      </c>
      <c r="B503">
        <v>172.85</v>
      </c>
      <c r="C503" t="s">
        <v>152</v>
      </c>
      <c r="D503" t="s">
        <v>635</v>
      </c>
      <c r="E503">
        <v>40</v>
      </c>
      <c r="F503">
        <v>1</v>
      </c>
      <c r="G503" t="s">
        <v>543</v>
      </c>
      <c r="H503">
        <v>6914000</v>
      </c>
    </row>
    <row r="504" spans="1:8" x14ac:dyDescent="0.2">
      <c r="A504">
        <v>2026</v>
      </c>
      <c r="B504">
        <v>400.39</v>
      </c>
      <c r="C504" t="s">
        <v>249</v>
      </c>
      <c r="D504" t="s">
        <v>495</v>
      </c>
      <c r="E504">
        <v>518.37</v>
      </c>
      <c r="F504">
        <v>17</v>
      </c>
      <c r="G504" t="s">
        <v>587</v>
      </c>
      <c r="H504">
        <v>3528352793.1000009</v>
      </c>
    </row>
    <row r="505" spans="1:8" x14ac:dyDescent="0.2">
      <c r="A505">
        <v>2026</v>
      </c>
      <c r="B505">
        <v>400.39</v>
      </c>
      <c r="C505" t="s">
        <v>250</v>
      </c>
      <c r="D505" t="s">
        <v>495</v>
      </c>
      <c r="E505">
        <v>695.95100000000002</v>
      </c>
      <c r="F505">
        <v>17</v>
      </c>
      <c r="G505" t="s">
        <v>588</v>
      </c>
      <c r="H505">
        <v>4737080955.1299992</v>
      </c>
    </row>
    <row r="506" spans="1:8" x14ac:dyDescent="0.2">
      <c r="A506">
        <v>2026</v>
      </c>
      <c r="B506">
        <v>400.39</v>
      </c>
      <c r="C506" t="s">
        <v>29</v>
      </c>
      <c r="D506" t="s">
        <v>635</v>
      </c>
      <c r="E506">
        <v>135.66800000000001</v>
      </c>
      <c r="F506">
        <v>1</v>
      </c>
      <c r="G506" t="s">
        <v>589</v>
      </c>
      <c r="H506">
        <v>54320110.520000003</v>
      </c>
    </row>
    <row r="507" spans="1:8" x14ac:dyDescent="0.2">
      <c r="A507">
        <v>2026</v>
      </c>
      <c r="B507">
        <v>400.39</v>
      </c>
      <c r="C507" t="s">
        <v>14</v>
      </c>
      <c r="D507" t="s">
        <v>635</v>
      </c>
      <c r="E507">
        <v>202</v>
      </c>
      <c r="F507">
        <v>1</v>
      </c>
      <c r="G507" t="s">
        <v>508</v>
      </c>
      <c r="H507">
        <v>80878780</v>
      </c>
    </row>
    <row r="508" spans="1:8" x14ac:dyDescent="0.2">
      <c r="A508">
        <v>2026</v>
      </c>
      <c r="B508">
        <v>400.39</v>
      </c>
      <c r="C508" t="s">
        <v>251</v>
      </c>
      <c r="D508" t="s">
        <v>635</v>
      </c>
      <c r="E508">
        <v>202</v>
      </c>
      <c r="F508">
        <v>1</v>
      </c>
      <c r="G508" t="s">
        <v>508</v>
      </c>
      <c r="H508">
        <v>80878780</v>
      </c>
    </row>
    <row r="509" spans="1:8" x14ac:dyDescent="0.2">
      <c r="A509">
        <v>2026</v>
      </c>
      <c r="B509">
        <v>400.39</v>
      </c>
      <c r="C509" t="s">
        <v>252</v>
      </c>
      <c r="D509" t="s">
        <v>635</v>
      </c>
      <c r="E509">
        <v>200</v>
      </c>
      <c r="F509">
        <v>1</v>
      </c>
      <c r="G509" t="s">
        <v>508</v>
      </c>
      <c r="H509">
        <v>80078000</v>
      </c>
    </row>
    <row r="510" spans="1:8" x14ac:dyDescent="0.2">
      <c r="A510">
        <v>2026</v>
      </c>
      <c r="B510">
        <v>400.39</v>
      </c>
      <c r="C510" t="s">
        <v>15</v>
      </c>
      <c r="D510" t="s">
        <v>635</v>
      </c>
      <c r="E510">
        <v>200</v>
      </c>
      <c r="F510">
        <v>1</v>
      </c>
      <c r="G510" t="s">
        <v>508</v>
      </c>
      <c r="H510">
        <v>80078000</v>
      </c>
    </row>
    <row r="511" spans="1:8" x14ac:dyDescent="0.2">
      <c r="A511">
        <v>2026</v>
      </c>
      <c r="B511">
        <v>400.39</v>
      </c>
      <c r="C511" t="s">
        <v>253</v>
      </c>
      <c r="D511" t="s">
        <v>635</v>
      </c>
      <c r="E511">
        <v>200</v>
      </c>
      <c r="F511">
        <v>1</v>
      </c>
      <c r="G511" t="s">
        <v>508</v>
      </c>
      <c r="H511">
        <v>80078000</v>
      </c>
    </row>
    <row r="512" spans="1:8" x14ac:dyDescent="0.2">
      <c r="A512">
        <v>2026</v>
      </c>
      <c r="B512">
        <v>400.39</v>
      </c>
      <c r="C512" t="s">
        <v>17</v>
      </c>
      <c r="D512" t="s">
        <v>635</v>
      </c>
      <c r="E512">
        <v>12.17</v>
      </c>
      <c r="F512">
        <v>1</v>
      </c>
      <c r="G512" t="s">
        <v>590</v>
      </c>
      <c r="H512">
        <v>4872746.3</v>
      </c>
    </row>
    <row r="513" spans="1:8" x14ac:dyDescent="0.2">
      <c r="A513">
        <v>2026</v>
      </c>
      <c r="B513">
        <v>400.39</v>
      </c>
      <c r="C513" t="s">
        <v>18</v>
      </c>
      <c r="D513" t="s">
        <v>635</v>
      </c>
      <c r="E513">
        <v>12.18</v>
      </c>
      <c r="F513">
        <v>1</v>
      </c>
      <c r="G513" t="s">
        <v>590</v>
      </c>
      <c r="H513">
        <v>4876750.2</v>
      </c>
    </row>
    <row r="514" spans="1:8" x14ac:dyDescent="0.2">
      <c r="A514">
        <v>2026</v>
      </c>
      <c r="B514">
        <v>400.39</v>
      </c>
      <c r="C514" t="s">
        <v>195</v>
      </c>
      <c r="D514" t="s">
        <v>496</v>
      </c>
      <c r="E514">
        <v>50</v>
      </c>
      <c r="F514">
        <v>1</v>
      </c>
      <c r="G514" t="s">
        <v>584</v>
      </c>
      <c r="H514">
        <v>20019500</v>
      </c>
    </row>
    <row r="515" spans="1:8" x14ac:dyDescent="0.2">
      <c r="A515">
        <v>2026</v>
      </c>
      <c r="B515">
        <v>400.39</v>
      </c>
      <c r="C515" t="s">
        <v>196</v>
      </c>
      <c r="D515" t="s">
        <v>496</v>
      </c>
      <c r="E515">
        <v>50</v>
      </c>
      <c r="F515">
        <v>1</v>
      </c>
      <c r="G515" t="s">
        <v>584</v>
      </c>
      <c r="H515">
        <v>20019500</v>
      </c>
    </row>
    <row r="516" spans="1:8" x14ac:dyDescent="0.2">
      <c r="A516">
        <v>2026</v>
      </c>
      <c r="B516">
        <v>400.39</v>
      </c>
      <c r="C516" t="s">
        <v>197</v>
      </c>
      <c r="D516" t="s">
        <v>496</v>
      </c>
      <c r="E516">
        <v>50</v>
      </c>
      <c r="F516">
        <v>1</v>
      </c>
      <c r="G516" t="s">
        <v>584</v>
      </c>
      <c r="H516">
        <v>20019500</v>
      </c>
    </row>
    <row r="517" spans="1:8" x14ac:dyDescent="0.2">
      <c r="A517">
        <v>2026</v>
      </c>
      <c r="B517">
        <v>400.39</v>
      </c>
      <c r="C517" t="s">
        <v>224</v>
      </c>
      <c r="D517" t="s">
        <v>496</v>
      </c>
      <c r="E517">
        <v>50</v>
      </c>
      <c r="F517">
        <v>1</v>
      </c>
      <c r="G517" t="s">
        <v>584</v>
      </c>
      <c r="H517">
        <v>20019500</v>
      </c>
    </row>
    <row r="518" spans="1:8" x14ac:dyDescent="0.2">
      <c r="A518">
        <v>2026</v>
      </c>
      <c r="B518">
        <v>400.39</v>
      </c>
      <c r="C518" t="s">
        <v>225</v>
      </c>
      <c r="D518" t="s">
        <v>496</v>
      </c>
      <c r="E518">
        <v>50</v>
      </c>
      <c r="F518">
        <v>1</v>
      </c>
      <c r="G518" t="s">
        <v>584</v>
      </c>
      <c r="H518">
        <v>20019500</v>
      </c>
    </row>
    <row r="519" spans="1:8" x14ac:dyDescent="0.2">
      <c r="A519">
        <v>2026</v>
      </c>
      <c r="B519">
        <v>400.39</v>
      </c>
      <c r="C519" t="s">
        <v>226</v>
      </c>
      <c r="D519" t="s">
        <v>496</v>
      </c>
      <c r="E519">
        <v>50</v>
      </c>
      <c r="F519">
        <v>1</v>
      </c>
      <c r="G519" t="s">
        <v>584</v>
      </c>
      <c r="H519">
        <v>20019500</v>
      </c>
    </row>
    <row r="520" spans="1:8" x14ac:dyDescent="0.2">
      <c r="A520">
        <v>2026</v>
      </c>
      <c r="B520">
        <v>400.39</v>
      </c>
      <c r="C520" t="s">
        <v>198</v>
      </c>
      <c r="D520" t="s">
        <v>496</v>
      </c>
      <c r="E520">
        <v>45</v>
      </c>
      <c r="F520">
        <v>1</v>
      </c>
      <c r="G520" t="s">
        <v>584</v>
      </c>
      <c r="H520">
        <v>18017550</v>
      </c>
    </row>
    <row r="521" spans="1:8" x14ac:dyDescent="0.2">
      <c r="A521">
        <v>2026</v>
      </c>
      <c r="B521">
        <v>400.39</v>
      </c>
      <c r="C521" t="s">
        <v>227</v>
      </c>
      <c r="D521" t="s">
        <v>496</v>
      </c>
      <c r="E521">
        <v>45</v>
      </c>
      <c r="F521">
        <v>1</v>
      </c>
      <c r="G521" t="s">
        <v>584</v>
      </c>
      <c r="H521">
        <v>18017550</v>
      </c>
    </row>
    <row r="522" spans="1:8" x14ac:dyDescent="0.2">
      <c r="A522">
        <v>2026</v>
      </c>
      <c r="B522">
        <v>400.39</v>
      </c>
      <c r="C522" t="s">
        <v>228</v>
      </c>
      <c r="D522" t="s">
        <v>496</v>
      </c>
      <c r="E522">
        <v>45</v>
      </c>
      <c r="F522">
        <v>1</v>
      </c>
      <c r="G522" t="s">
        <v>584</v>
      </c>
      <c r="H522">
        <v>18017550</v>
      </c>
    </row>
    <row r="523" spans="1:8" x14ac:dyDescent="0.2">
      <c r="A523">
        <v>2026</v>
      </c>
      <c r="B523">
        <v>400.39</v>
      </c>
      <c r="C523" t="s">
        <v>229</v>
      </c>
      <c r="D523" t="s">
        <v>496</v>
      </c>
      <c r="E523">
        <v>42</v>
      </c>
      <c r="F523">
        <v>1</v>
      </c>
      <c r="G523" t="s">
        <v>584</v>
      </c>
      <c r="H523">
        <v>16816380</v>
      </c>
    </row>
    <row r="524" spans="1:8" x14ac:dyDescent="0.2">
      <c r="A524">
        <v>2026</v>
      </c>
      <c r="B524">
        <v>400.39</v>
      </c>
      <c r="C524" t="s">
        <v>230</v>
      </c>
      <c r="D524" t="s">
        <v>496</v>
      </c>
      <c r="E524">
        <v>30</v>
      </c>
      <c r="F524">
        <v>1</v>
      </c>
      <c r="G524" t="s">
        <v>584</v>
      </c>
      <c r="H524">
        <v>12011700</v>
      </c>
    </row>
    <row r="525" spans="1:8" x14ac:dyDescent="0.2">
      <c r="A525">
        <v>2026</v>
      </c>
      <c r="B525">
        <v>400.39</v>
      </c>
      <c r="C525" t="s">
        <v>233</v>
      </c>
      <c r="D525" t="s">
        <v>496</v>
      </c>
      <c r="E525">
        <v>50</v>
      </c>
      <c r="F525">
        <v>1</v>
      </c>
      <c r="G525" t="s">
        <v>584</v>
      </c>
      <c r="H525">
        <v>20019500</v>
      </c>
    </row>
    <row r="526" spans="1:8" x14ac:dyDescent="0.2">
      <c r="A526">
        <v>2026</v>
      </c>
      <c r="B526">
        <v>400.39</v>
      </c>
      <c r="C526" t="s">
        <v>254</v>
      </c>
      <c r="D526" t="s">
        <v>496</v>
      </c>
      <c r="E526">
        <v>45</v>
      </c>
      <c r="F526">
        <v>1</v>
      </c>
      <c r="G526" t="s">
        <v>584</v>
      </c>
      <c r="H526">
        <v>18017550</v>
      </c>
    </row>
    <row r="527" spans="1:8" x14ac:dyDescent="0.2">
      <c r="A527">
        <v>2026</v>
      </c>
      <c r="B527">
        <v>400.39</v>
      </c>
      <c r="C527" t="s">
        <v>255</v>
      </c>
      <c r="D527" t="s">
        <v>496</v>
      </c>
      <c r="E527">
        <v>45</v>
      </c>
      <c r="F527">
        <v>1</v>
      </c>
      <c r="G527" t="s">
        <v>584</v>
      </c>
      <c r="H527">
        <v>18017550</v>
      </c>
    </row>
    <row r="528" spans="1:8" x14ac:dyDescent="0.2">
      <c r="A528">
        <v>2026</v>
      </c>
      <c r="B528">
        <v>400.39</v>
      </c>
      <c r="C528" t="s">
        <v>256</v>
      </c>
      <c r="D528" t="s">
        <v>496</v>
      </c>
      <c r="E528">
        <v>26</v>
      </c>
      <c r="F528">
        <v>1</v>
      </c>
      <c r="G528" t="s">
        <v>584</v>
      </c>
      <c r="H528">
        <v>10410140</v>
      </c>
    </row>
    <row r="529" spans="1:8" x14ac:dyDescent="0.2">
      <c r="A529">
        <v>2026</v>
      </c>
      <c r="B529">
        <v>400.39</v>
      </c>
      <c r="C529" t="s">
        <v>32</v>
      </c>
      <c r="D529" t="s">
        <v>635</v>
      </c>
      <c r="E529">
        <v>50.534999999999997</v>
      </c>
      <c r="F529">
        <v>1</v>
      </c>
      <c r="G529" t="s">
        <v>571</v>
      </c>
      <c r="H529">
        <v>20233708.649999999</v>
      </c>
    </row>
    <row r="530" spans="1:8" x14ac:dyDescent="0.2">
      <c r="A530">
        <v>2026</v>
      </c>
      <c r="B530">
        <v>400.39</v>
      </c>
      <c r="C530" t="s">
        <v>33</v>
      </c>
      <c r="D530" t="s">
        <v>635</v>
      </c>
      <c r="E530">
        <v>50.534999999999997</v>
      </c>
      <c r="F530">
        <v>1</v>
      </c>
      <c r="G530" t="s">
        <v>571</v>
      </c>
      <c r="H530">
        <v>20233708.649999999</v>
      </c>
    </row>
    <row r="531" spans="1:8" x14ac:dyDescent="0.2">
      <c r="A531">
        <v>2026</v>
      </c>
      <c r="B531">
        <v>400.39</v>
      </c>
      <c r="C531" t="s">
        <v>35</v>
      </c>
      <c r="D531" t="s">
        <v>635</v>
      </c>
      <c r="E531">
        <v>15</v>
      </c>
      <c r="F531">
        <v>1</v>
      </c>
      <c r="G531" t="s">
        <v>571</v>
      </c>
      <c r="H531">
        <v>6005850</v>
      </c>
    </row>
    <row r="532" spans="1:8" x14ac:dyDescent="0.2">
      <c r="A532">
        <v>2026</v>
      </c>
      <c r="B532">
        <v>400.39</v>
      </c>
      <c r="C532" t="s">
        <v>234</v>
      </c>
      <c r="D532" t="s">
        <v>635</v>
      </c>
      <c r="E532">
        <v>10</v>
      </c>
      <c r="F532">
        <v>1</v>
      </c>
      <c r="G532" t="s">
        <v>571</v>
      </c>
      <c r="H532">
        <v>4003900</v>
      </c>
    </row>
    <row r="533" spans="1:8" x14ac:dyDescent="0.2">
      <c r="A533">
        <v>2026</v>
      </c>
      <c r="B533">
        <v>400.39</v>
      </c>
      <c r="C533" t="s">
        <v>257</v>
      </c>
      <c r="D533" t="s">
        <v>496</v>
      </c>
      <c r="E533">
        <v>20</v>
      </c>
      <c r="F533">
        <v>1</v>
      </c>
      <c r="G533" t="s">
        <v>585</v>
      </c>
      <c r="H533">
        <v>8007800</v>
      </c>
    </row>
    <row r="534" spans="1:8" x14ac:dyDescent="0.2">
      <c r="A534">
        <v>2026</v>
      </c>
      <c r="B534">
        <v>400.39</v>
      </c>
      <c r="C534" t="s">
        <v>258</v>
      </c>
      <c r="D534" t="s">
        <v>496</v>
      </c>
      <c r="E534">
        <v>50</v>
      </c>
      <c r="F534">
        <v>1</v>
      </c>
      <c r="G534" t="s">
        <v>585</v>
      </c>
      <c r="H534">
        <v>20019500</v>
      </c>
    </row>
    <row r="535" spans="1:8" x14ac:dyDescent="0.2">
      <c r="A535">
        <v>2026</v>
      </c>
      <c r="B535">
        <v>400.39</v>
      </c>
      <c r="C535" t="s">
        <v>259</v>
      </c>
      <c r="D535" t="s">
        <v>496</v>
      </c>
      <c r="E535">
        <v>50</v>
      </c>
      <c r="F535">
        <v>1</v>
      </c>
      <c r="G535" t="s">
        <v>585</v>
      </c>
      <c r="H535">
        <v>20019500</v>
      </c>
    </row>
    <row r="536" spans="1:8" x14ac:dyDescent="0.2">
      <c r="A536">
        <v>2026</v>
      </c>
      <c r="B536">
        <v>400.39</v>
      </c>
      <c r="C536" t="s">
        <v>260</v>
      </c>
      <c r="D536" t="s">
        <v>496</v>
      </c>
      <c r="E536">
        <v>50</v>
      </c>
      <c r="F536">
        <v>1</v>
      </c>
      <c r="G536" t="s">
        <v>585</v>
      </c>
      <c r="H536">
        <v>20019500</v>
      </c>
    </row>
    <row r="537" spans="1:8" x14ac:dyDescent="0.2">
      <c r="A537">
        <v>2026</v>
      </c>
      <c r="B537">
        <v>400.39</v>
      </c>
      <c r="C537" t="s">
        <v>261</v>
      </c>
      <c r="D537" t="s">
        <v>496</v>
      </c>
      <c r="E537">
        <v>50</v>
      </c>
      <c r="F537">
        <v>1</v>
      </c>
      <c r="G537" t="s">
        <v>585</v>
      </c>
      <c r="H537">
        <v>20019500</v>
      </c>
    </row>
    <row r="538" spans="1:8" x14ac:dyDescent="0.2">
      <c r="A538">
        <v>2026</v>
      </c>
      <c r="B538">
        <v>400.39</v>
      </c>
      <c r="C538" t="s">
        <v>262</v>
      </c>
      <c r="D538" t="s">
        <v>496</v>
      </c>
      <c r="E538">
        <v>50</v>
      </c>
      <c r="F538">
        <v>1</v>
      </c>
      <c r="G538" t="s">
        <v>585</v>
      </c>
      <c r="H538">
        <v>20019500</v>
      </c>
    </row>
    <row r="539" spans="1:8" x14ac:dyDescent="0.2">
      <c r="A539">
        <v>2026</v>
      </c>
      <c r="B539">
        <v>400.39</v>
      </c>
      <c r="C539" t="s">
        <v>263</v>
      </c>
      <c r="D539" t="s">
        <v>496</v>
      </c>
      <c r="E539">
        <v>50</v>
      </c>
      <c r="F539">
        <v>1</v>
      </c>
      <c r="G539" t="s">
        <v>585</v>
      </c>
      <c r="H539">
        <v>20019500</v>
      </c>
    </row>
    <row r="540" spans="1:8" x14ac:dyDescent="0.2">
      <c r="A540">
        <v>2026</v>
      </c>
      <c r="B540">
        <v>400.39</v>
      </c>
      <c r="C540" t="s">
        <v>264</v>
      </c>
      <c r="D540" t="s">
        <v>496</v>
      </c>
      <c r="E540">
        <v>50</v>
      </c>
      <c r="F540">
        <v>1</v>
      </c>
      <c r="G540" t="s">
        <v>585</v>
      </c>
      <c r="H540">
        <v>20019500</v>
      </c>
    </row>
    <row r="541" spans="1:8" x14ac:dyDescent="0.2">
      <c r="A541">
        <v>2026</v>
      </c>
      <c r="B541">
        <v>400.39</v>
      </c>
      <c r="C541" t="s">
        <v>265</v>
      </c>
      <c r="D541" t="s">
        <v>496</v>
      </c>
      <c r="E541">
        <v>50</v>
      </c>
      <c r="F541">
        <v>1</v>
      </c>
      <c r="G541" t="s">
        <v>585</v>
      </c>
      <c r="H541">
        <v>20019500</v>
      </c>
    </row>
    <row r="542" spans="1:8" x14ac:dyDescent="0.2">
      <c r="A542">
        <v>2026</v>
      </c>
      <c r="B542">
        <v>400.39</v>
      </c>
      <c r="C542" t="s">
        <v>266</v>
      </c>
      <c r="D542" t="s">
        <v>496</v>
      </c>
      <c r="E542">
        <v>50</v>
      </c>
      <c r="F542">
        <v>1</v>
      </c>
      <c r="G542" t="s">
        <v>585</v>
      </c>
      <c r="H542">
        <v>20019500</v>
      </c>
    </row>
    <row r="543" spans="1:8" x14ac:dyDescent="0.2">
      <c r="A543">
        <v>2026</v>
      </c>
      <c r="B543">
        <v>400.39</v>
      </c>
      <c r="C543" t="s">
        <v>267</v>
      </c>
      <c r="D543" t="s">
        <v>496</v>
      </c>
      <c r="E543">
        <v>50</v>
      </c>
      <c r="F543">
        <v>1</v>
      </c>
      <c r="G543" t="s">
        <v>585</v>
      </c>
      <c r="H543">
        <v>20019500</v>
      </c>
    </row>
    <row r="544" spans="1:8" x14ac:dyDescent="0.2">
      <c r="A544">
        <v>2026</v>
      </c>
      <c r="B544">
        <v>400.39</v>
      </c>
      <c r="C544" t="s">
        <v>268</v>
      </c>
      <c r="D544" t="s">
        <v>496</v>
      </c>
      <c r="E544">
        <v>25</v>
      </c>
      <c r="F544">
        <v>1</v>
      </c>
      <c r="G544" t="s">
        <v>585</v>
      </c>
      <c r="H544">
        <v>10009750</v>
      </c>
    </row>
    <row r="545" spans="1:8" x14ac:dyDescent="0.2">
      <c r="A545">
        <v>2026</v>
      </c>
      <c r="B545">
        <v>400.39</v>
      </c>
      <c r="C545" t="s">
        <v>269</v>
      </c>
      <c r="D545" t="s">
        <v>496</v>
      </c>
      <c r="E545">
        <v>50</v>
      </c>
      <c r="F545">
        <v>1</v>
      </c>
      <c r="G545" t="s">
        <v>585</v>
      </c>
      <c r="H545">
        <v>20019500</v>
      </c>
    </row>
    <row r="546" spans="1:8" x14ac:dyDescent="0.2">
      <c r="A546">
        <v>2026</v>
      </c>
      <c r="B546">
        <v>400.39</v>
      </c>
      <c r="C546" t="s">
        <v>270</v>
      </c>
      <c r="D546" t="s">
        <v>496</v>
      </c>
      <c r="E546">
        <v>25</v>
      </c>
      <c r="F546">
        <v>1</v>
      </c>
      <c r="G546" t="s">
        <v>585</v>
      </c>
      <c r="H546">
        <v>10009750</v>
      </c>
    </row>
    <row r="547" spans="1:8" x14ac:dyDescent="0.2">
      <c r="A547">
        <v>2026</v>
      </c>
      <c r="B547">
        <v>400.39</v>
      </c>
      <c r="C547" t="s">
        <v>271</v>
      </c>
      <c r="D547" t="s">
        <v>496</v>
      </c>
      <c r="E547">
        <v>50</v>
      </c>
      <c r="F547">
        <v>1</v>
      </c>
      <c r="G547" t="s">
        <v>585</v>
      </c>
      <c r="H547">
        <v>20019500</v>
      </c>
    </row>
    <row r="548" spans="1:8" x14ac:dyDescent="0.2">
      <c r="A548">
        <v>2026</v>
      </c>
      <c r="B548">
        <v>400.39</v>
      </c>
      <c r="C548" t="s">
        <v>272</v>
      </c>
      <c r="D548" t="s">
        <v>496</v>
      </c>
      <c r="E548">
        <v>25</v>
      </c>
      <c r="F548">
        <v>1</v>
      </c>
      <c r="G548" t="s">
        <v>585</v>
      </c>
      <c r="H548">
        <v>10009750</v>
      </c>
    </row>
    <row r="549" spans="1:8" x14ac:dyDescent="0.2">
      <c r="A549">
        <v>2026</v>
      </c>
      <c r="B549">
        <v>400.39</v>
      </c>
      <c r="C549" t="s">
        <v>273</v>
      </c>
      <c r="D549" t="s">
        <v>496</v>
      </c>
      <c r="E549">
        <v>25</v>
      </c>
      <c r="F549">
        <v>1</v>
      </c>
      <c r="G549" t="s">
        <v>585</v>
      </c>
      <c r="H549">
        <v>10009750</v>
      </c>
    </row>
    <row r="550" spans="1:8" x14ac:dyDescent="0.2">
      <c r="A550">
        <v>2026</v>
      </c>
      <c r="B550">
        <v>400.39</v>
      </c>
      <c r="C550" t="s">
        <v>274</v>
      </c>
      <c r="D550" t="s">
        <v>497</v>
      </c>
      <c r="E550">
        <v>5</v>
      </c>
      <c r="F550">
        <v>1</v>
      </c>
      <c r="G550" t="s">
        <v>591</v>
      </c>
      <c r="H550">
        <v>2001950</v>
      </c>
    </row>
    <row r="551" spans="1:8" x14ac:dyDescent="0.2">
      <c r="A551">
        <v>2026</v>
      </c>
      <c r="B551">
        <v>400.39</v>
      </c>
      <c r="C551" t="s">
        <v>275</v>
      </c>
      <c r="D551" t="s">
        <v>497</v>
      </c>
      <c r="E551">
        <v>20</v>
      </c>
      <c r="F551">
        <v>1</v>
      </c>
      <c r="G551" t="s">
        <v>591</v>
      </c>
      <c r="H551">
        <v>8007800</v>
      </c>
    </row>
    <row r="552" spans="1:8" x14ac:dyDescent="0.2">
      <c r="A552">
        <v>2026</v>
      </c>
      <c r="B552">
        <v>400.39</v>
      </c>
      <c r="C552" t="s">
        <v>276</v>
      </c>
      <c r="D552" t="s">
        <v>497</v>
      </c>
      <c r="E552">
        <v>5</v>
      </c>
      <c r="F552">
        <v>1</v>
      </c>
      <c r="G552" t="s">
        <v>591</v>
      </c>
      <c r="H552">
        <v>2001950</v>
      </c>
    </row>
    <row r="553" spans="1:8" x14ac:dyDescent="0.2">
      <c r="A553">
        <v>2026</v>
      </c>
      <c r="B553">
        <v>400.39</v>
      </c>
      <c r="C553" t="s">
        <v>277</v>
      </c>
      <c r="D553" t="s">
        <v>497</v>
      </c>
      <c r="E553">
        <v>20</v>
      </c>
      <c r="F553">
        <v>1</v>
      </c>
      <c r="G553" t="s">
        <v>591</v>
      </c>
      <c r="H553">
        <v>8007800</v>
      </c>
    </row>
    <row r="554" spans="1:8" x14ac:dyDescent="0.2">
      <c r="A554">
        <v>2026</v>
      </c>
      <c r="B554">
        <v>400.39</v>
      </c>
      <c r="C554" t="s">
        <v>278</v>
      </c>
      <c r="D554" t="s">
        <v>497</v>
      </c>
      <c r="E554">
        <v>20</v>
      </c>
      <c r="F554">
        <v>1</v>
      </c>
      <c r="G554" t="s">
        <v>591</v>
      </c>
      <c r="H554">
        <v>8007800</v>
      </c>
    </row>
    <row r="555" spans="1:8" x14ac:dyDescent="0.2">
      <c r="A555">
        <v>2026</v>
      </c>
      <c r="B555">
        <v>400.39</v>
      </c>
      <c r="C555" t="s">
        <v>279</v>
      </c>
      <c r="D555" t="s">
        <v>497</v>
      </c>
      <c r="E555">
        <v>20</v>
      </c>
      <c r="F555">
        <v>1</v>
      </c>
      <c r="G555" t="s">
        <v>591</v>
      </c>
      <c r="H555">
        <v>8007800</v>
      </c>
    </row>
    <row r="556" spans="1:8" x14ac:dyDescent="0.2">
      <c r="A556">
        <v>2026</v>
      </c>
      <c r="B556">
        <v>400.39</v>
      </c>
      <c r="C556" t="s">
        <v>280</v>
      </c>
      <c r="D556" t="s">
        <v>497</v>
      </c>
      <c r="E556">
        <v>20</v>
      </c>
      <c r="F556">
        <v>1</v>
      </c>
      <c r="G556" t="s">
        <v>591</v>
      </c>
      <c r="H556">
        <v>8007800</v>
      </c>
    </row>
    <row r="557" spans="1:8" x14ac:dyDescent="0.2">
      <c r="A557">
        <v>2026</v>
      </c>
      <c r="B557">
        <v>400.39</v>
      </c>
      <c r="C557" t="s">
        <v>281</v>
      </c>
      <c r="D557" t="s">
        <v>497</v>
      </c>
      <c r="E557">
        <v>15</v>
      </c>
      <c r="F557">
        <v>1</v>
      </c>
      <c r="G557" t="s">
        <v>591</v>
      </c>
      <c r="H557">
        <v>6005850</v>
      </c>
    </row>
    <row r="558" spans="1:8" x14ac:dyDescent="0.2">
      <c r="A558">
        <v>2026</v>
      </c>
      <c r="B558">
        <v>400.39</v>
      </c>
      <c r="C558" t="s">
        <v>282</v>
      </c>
      <c r="D558" t="s">
        <v>497</v>
      </c>
      <c r="E558">
        <v>15</v>
      </c>
      <c r="F558">
        <v>1</v>
      </c>
      <c r="G558" t="s">
        <v>591</v>
      </c>
      <c r="H558">
        <v>6005850</v>
      </c>
    </row>
    <row r="559" spans="1:8" x14ac:dyDescent="0.2">
      <c r="A559">
        <v>2026</v>
      </c>
      <c r="B559">
        <v>400.39</v>
      </c>
      <c r="C559" t="s">
        <v>283</v>
      </c>
      <c r="D559" t="s">
        <v>497</v>
      </c>
      <c r="E559">
        <v>10</v>
      </c>
      <c r="F559">
        <v>1</v>
      </c>
      <c r="G559" t="s">
        <v>591</v>
      </c>
      <c r="H559">
        <v>4003900</v>
      </c>
    </row>
    <row r="560" spans="1:8" x14ac:dyDescent="0.2">
      <c r="A560">
        <v>2026</v>
      </c>
      <c r="B560">
        <v>400.39</v>
      </c>
      <c r="C560" t="s">
        <v>284</v>
      </c>
      <c r="D560" t="s">
        <v>497</v>
      </c>
      <c r="E560">
        <v>5</v>
      </c>
      <c r="F560">
        <v>1</v>
      </c>
      <c r="G560" t="s">
        <v>591</v>
      </c>
      <c r="H560">
        <v>2001950</v>
      </c>
    </row>
    <row r="561" spans="1:8" x14ac:dyDescent="0.2">
      <c r="A561">
        <v>2026</v>
      </c>
      <c r="B561">
        <v>400.39</v>
      </c>
      <c r="C561" t="s">
        <v>285</v>
      </c>
      <c r="D561" t="s">
        <v>497</v>
      </c>
      <c r="E561">
        <v>10</v>
      </c>
      <c r="F561">
        <v>1</v>
      </c>
      <c r="G561" t="s">
        <v>591</v>
      </c>
      <c r="H561">
        <v>4003900</v>
      </c>
    </row>
    <row r="562" spans="1:8" x14ac:dyDescent="0.2">
      <c r="A562">
        <v>2026</v>
      </c>
      <c r="B562">
        <v>400.39</v>
      </c>
      <c r="C562" t="s">
        <v>286</v>
      </c>
      <c r="D562" t="s">
        <v>497</v>
      </c>
      <c r="E562">
        <v>5</v>
      </c>
      <c r="F562">
        <v>1</v>
      </c>
      <c r="G562" t="s">
        <v>591</v>
      </c>
      <c r="H562">
        <v>2001950</v>
      </c>
    </row>
    <row r="563" spans="1:8" x14ac:dyDescent="0.2">
      <c r="A563">
        <v>2026</v>
      </c>
      <c r="B563">
        <v>400.39</v>
      </c>
      <c r="C563" t="s">
        <v>287</v>
      </c>
      <c r="D563" t="s">
        <v>497</v>
      </c>
      <c r="E563">
        <v>10</v>
      </c>
      <c r="F563">
        <v>1</v>
      </c>
      <c r="G563" t="s">
        <v>591</v>
      </c>
      <c r="H563">
        <v>4003900</v>
      </c>
    </row>
    <row r="564" spans="1:8" x14ac:dyDescent="0.2">
      <c r="A564">
        <v>2026</v>
      </c>
      <c r="B564">
        <v>400.39</v>
      </c>
      <c r="C564" t="s">
        <v>288</v>
      </c>
      <c r="D564" t="s">
        <v>497</v>
      </c>
      <c r="E564">
        <v>10</v>
      </c>
      <c r="F564">
        <v>1</v>
      </c>
      <c r="G564" t="s">
        <v>591</v>
      </c>
      <c r="H564">
        <v>4003900</v>
      </c>
    </row>
    <row r="565" spans="1:8" x14ac:dyDescent="0.2">
      <c r="A565">
        <v>2026</v>
      </c>
      <c r="B565">
        <v>400.39</v>
      </c>
      <c r="C565" t="s">
        <v>289</v>
      </c>
      <c r="D565" t="s">
        <v>497</v>
      </c>
      <c r="E565">
        <v>10</v>
      </c>
      <c r="F565">
        <v>1</v>
      </c>
      <c r="G565" t="s">
        <v>591</v>
      </c>
      <c r="H565">
        <v>4003900</v>
      </c>
    </row>
    <row r="566" spans="1:8" x14ac:dyDescent="0.2">
      <c r="A566">
        <v>2026</v>
      </c>
      <c r="B566">
        <v>400.39</v>
      </c>
      <c r="C566" t="s">
        <v>290</v>
      </c>
      <c r="D566" t="s">
        <v>497</v>
      </c>
      <c r="E566">
        <v>5</v>
      </c>
      <c r="F566">
        <v>1</v>
      </c>
      <c r="G566" t="s">
        <v>591</v>
      </c>
      <c r="H566">
        <v>2001950</v>
      </c>
    </row>
    <row r="567" spans="1:8" x14ac:dyDescent="0.2">
      <c r="A567">
        <v>2026</v>
      </c>
      <c r="B567">
        <v>400.39</v>
      </c>
      <c r="C567" t="s">
        <v>291</v>
      </c>
      <c r="D567" t="s">
        <v>497</v>
      </c>
      <c r="E567">
        <v>5</v>
      </c>
      <c r="F567">
        <v>1</v>
      </c>
      <c r="G567" t="s">
        <v>591</v>
      </c>
      <c r="H567">
        <v>2001950</v>
      </c>
    </row>
    <row r="568" spans="1:8" x14ac:dyDescent="0.2">
      <c r="A568">
        <v>2026</v>
      </c>
      <c r="B568">
        <v>400.39</v>
      </c>
      <c r="C568" t="s">
        <v>292</v>
      </c>
      <c r="D568" t="s">
        <v>497</v>
      </c>
      <c r="E568">
        <v>5</v>
      </c>
      <c r="F568">
        <v>1</v>
      </c>
      <c r="G568" t="s">
        <v>591</v>
      </c>
      <c r="H568">
        <v>2001950</v>
      </c>
    </row>
    <row r="569" spans="1:8" x14ac:dyDescent="0.2">
      <c r="A569">
        <v>2026</v>
      </c>
      <c r="B569">
        <v>400.39</v>
      </c>
      <c r="C569" t="s">
        <v>293</v>
      </c>
      <c r="D569" t="s">
        <v>497</v>
      </c>
      <c r="E569">
        <v>5</v>
      </c>
      <c r="F569">
        <v>1</v>
      </c>
      <c r="G569" t="s">
        <v>591</v>
      </c>
      <c r="H569">
        <v>2001950</v>
      </c>
    </row>
    <row r="570" spans="1:8" x14ac:dyDescent="0.2">
      <c r="A570">
        <v>2026</v>
      </c>
      <c r="B570">
        <v>400.39</v>
      </c>
      <c r="C570" t="s">
        <v>294</v>
      </c>
      <c r="D570" t="s">
        <v>497</v>
      </c>
      <c r="E570">
        <v>5</v>
      </c>
      <c r="F570">
        <v>1</v>
      </c>
      <c r="G570" t="s">
        <v>591</v>
      </c>
      <c r="H570">
        <v>2001950</v>
      </c>
    </row>
    <row r="571" spans="1:8" x14ac:dyDescent="0.2">
      <c r="A571">
        <v>2026</v>
      </c>
      <c r="B571">
        <v>400.39</v>
      </c>
      <c r="C571" t="s">
        <v>295</v>
      </c>
      <c r="D571" t="s">
        <v>497</v>
      </c>
      <c r="E571">
        <v>5</v>
      </c>
      <c r="F571">
        <v>1</v>
      </c>
      <c r="G571" t="s">
        <v>591</v>
      </c>
      <c r="H571">
        <v>2001950</v>
      </c>
    </row>
    <row r="572" spans="1:8" x14ac:dyDescent="0.2">
      <c r="A572">
        <v>2026</v>
      </c>
      <c r="B572">
        <v>400.39</v>
      </c>
      <c r="C572" t="s">
        <v>296</v>
      </c>
      <c r="D572" t="s">
        <v>497</v>
      </c>
      <c r="E572">
        <v>5</v>
      </c>
      <c r="F572">
        <v>1</v>
      </c>
      <c r="G572" t="s">
        <v>591</v>
      </c>
      <c r="H572">
        <v>2001950</v>
      </c>
    </row>
    <row r="573" spans="1:8" x14ac:dyDescent="0.2">
      <c r="A573">
        <v>2026</v>
      </c>
      <c r="B573">
        <v>400.39</v>
      </c>
      <c r="C573" t="s">
        <v>297</v>
      </c>
      <c r="D573" t="s">
        <v>497</v>
      </c>
      <c r="E573">
        <v>5</v>
      </c>
      <c r="F573">
        <v>1</v>
      </c>
      <c r="G573" t="s">
        <v>591</v>
      </c>
      <c r="H573">
        <v>2001950</v>
      </c>
    </row>
    <row r="574" spans="1:8" x14ac:dyDescent="0.2">
      <c r="A574">
        <v>2026</v>
      </c>
      <c r="B574">
        <v>400.39</v>
      </c>
      <c r="C574" t="s">
        <v>298</v>
      </c>
      <c r="D574" t="s">
        <v>497</v>
      </c>
      <c r="E574">
        <v>5</v>
      </c>
      <c r="F574">
        <v>1</v>
      </c>
      <c r="G574" t="s">
        <v>591</v>
      </c>
      <c r="H574">
        <v>2001950</v>
      </c>
    </row>
    <row r="575" spans="1:8" x14ac:dyDescent="0.2">
      <c r="A575">
        <v>2026</v>
      </c>
      <c r="B575">
        <v>400.39</v>
      </c>
      <c r="C575" t="s">
        <v>299</v>
      </c>
      <c r="D575" t="s">
        <v>497</v>
      </c>
      <c r="E575">
        <v>5</v>
      </c>
      <c r="F575">
        <v>1</v>
      </c>
      <c r="G575" t="s">
        <v>591</v>
      </c>
      <c r="H575">
        <v>2001950</v>
      </c>
    </row>
    <row r="576" spans="1:8" x14ac:dyDescent="0.2">
      <c r="A576">
        <v>2026</v>
      </c>
      <c r="B576">
        <v>400.39</v>
      </c>
      <c r="C576" t="s">
        <v>300</v>
      </c>
      <c r="D576" t="s">
        <v>497</v>
      </c>
      <c r="E576">
        <v>5</v>
      </c>
      <c r="F576">
        <v>1</v>
      </c>
      <c r="G576" t="s">
        <v>591</v>
      </c>
      <c r="H576">
        <v>2001950</v>
      </c>
    </row>
    <row r="577" spans="1:8" x14ac:dyDescent="0.2">
      <c r="A577">
        <v>2026</v>
      </c>
      <c r="B577">
        <v>400.39</v>
      </c>
      <c r="C577" t="s">
        <v>301</v>
      </c>
      <c r="D577" t="s">
        <v>497</v>
      </c>
      <c r="E577">
        <v>5</v>
      </c>
      <c r="F577">
        <v>1</v>
      </c>
      <c r="G577" t="s">
        <v>591</v>
      </c>
      <c r="H577">
        <v>2001950</v>
      </c>
    </row>
    <row r="578" spans="1:8" x14ac:dyDescent="0.2">
      <c r="A578">
        <v>2026</v>
      </c>
      <c r="B578">
        <v>400.39</v>
      </c>
      <c r="C578" t="s">
        <v>302</v>
      </c>
      <c r="D578" t="s">
        <v>497</v>
      </c>
      <c r="E578">
        <v>5</v>
      </c>
      <c r="F578">
        <v>1</v>
      </c>
      <c r="G578" t="s">
        <v>591</v>
      </c>
      <c r="H578">
        <v>2001950</v>
      </c>
    </row>
    <row r="579" spans="1:8" x14ac:dyDescent="0.2">
      <c r="A579">
        <v>2026</v>
      </c>
      <c r="B579">
        <v>400.39</v>
      </c>
      <c r="C579" t="s">
        <v>247</v>
      </c>
      <c r="D579" t="s">
        <v>499</v>
      </c>
      <c r="E579">
        <v>2</v>
      </c>
      <c r="F579">
        <v>1</v>
      </c>
      <c r="G579" t="s">
        <v>619</v>
      </c>
      <c r="H579">
        <v>800780</v>
      </c>
    </row>
    <row r="580" spans="1:8" x14ac:dyDescent="0.2">
      <c r="A580">
        <v>2026</v>
      </c>
      <c r="B580">
        <v>400.39</v>
      </c>
      <c r="C580" t="s">
        <v>303</v>
      </c>
      <c r="D580" t="s">
        <v>496</v>
      </c>
      <c r="E580">
        <v>2</v>
      </c>
      <c r="F580">
        <v>1</v>
      </c>
      <c r="G580" t="s">
        <v>593</v>
      </c>
      <c r="H580">
        <v>800780</v>
      </c>
    </row>
    <row r="581" spans="1:8" x14ac:dyDescent="0.2">
      <c r="A581">
        <v>2026</v>
      </c>
      <c r="B581">
        <v>400.39</v>
      </c>
      <c r="C581" t="s">
        <v>304</v>
      </c>
      <c r="D581" t="s">
        <v>496</v>
      </c>
      <c r="E581">
        <v>50</v>
      </c>
      <c r="F581">
        <v>1</v>
      </c>
      <c r="G581" t="s">
        <v>593</v>
      </c>
      <c r="H581">
        <v>20019500</v>
      </c>
    </row>
    <row r="582" spans="1:8" x14ac:dyDescent="0.2">
      <c r="A582">
        <v>2026</v>
      </c>
      <c r="B582">
        <v>400.39</v>
      </c>
      <c r="C582" t="s">
        <v>59</v>
      </c>
      <c r="D582" t="s">
        <v>635</v>
      </c>
      <c r="E582">
        <v>6</v>
      </c>
      <c r="F582">
        <v>1</v>
      </c>
      <c r="G582" t="s">
        <v>622</v>
      </c>
      <c r="H582">
        <v>2402340</v>
      </c>
    </row>
    <row r="583" spans="1:8" x14ac:dyDescent="0.2">
      <c r="A583">
        <v>2026</v>
      </c>
      <c r="B583">
        <v>400.39</v>
      </c>
      <c r="C583" t="s">
        <v>305</v>
      </c>
      <c r="D583" t="s">
        <v>495</v>
      </c>
      <c r="E583">
        <v>493</v>
      </c>
      <c r="F583">
        <v>17</v>
      </c>
      <c r="G583" t="s">
        <v>594</v>
      </c>
      <c r="H583">
        <v>3355668590</v>
      </c>
    </row>
    <row r="584" spans="1:8" x14ac:dyDescent="0.2">
      <c r="A584">
        <v>2026</v>
      </c>
      <c r="B584">
        <v>400.39</v>
      </c>
      <c r="C584" t="s">
        <v>62</v>
      </c>
      <c r="D584" t="s">
        <v>494</v>
      </c>
      <c r="E584">
        <v>200</v>
      </c>
      <c r="F584">
        <v>7</v>
      </c>
      <c r="G584" t="s">
        <v>521</v>
      </c>
      <c r="H584">
        <v>560546000</v>
      </c>
    </row>
    <row r="585" spans="1:8" x14ac:dyDescent="0.2">
      <c r="A585">
        <v>2026</v>
      </c>
      <c r="B585">
        <v>400.39</v>
      </c>
      <c r="C585" t="s">
        <v>306</v>
      </c>
      <c r="D585" t="s">
        <v>495</v>
      </c>
      <c r="E585">
        <v>45.707000000000001</v>
      </c>
      <c r="F585">
        <v>17</v>
      </c>
      <c r="G585" t="s">
        <v>521</v>
      </c>
      <c r="H585">
        <v>311110637.41000003</v>
      </c>
    </row>
    <row r="586" spans="1:8" x14ac:dyDescent="0.2">
      <c r="A586">
        <v>2026</v>
      </c>
      <c r="B586">
        <v>400.39</v>
      </c>
      <c r="C586" t="s">
        <v>63</v>
      </c>
      <c r="D586" t="s">
        <v>494</v>
      </c>
      <c r="E586">
        <v>24</v>
      </c>
      <c r="F586">
        <v>7</v>
      </c>
      <c r="G586" t="s">
        <v>521</v>
      </c>
      <c r="H586">
        <v>67265520</v>
      </c>
    </row>
    <row r="587" spans="1:8" x14ac:dyDescent="0.2">
      <c r="A587">
        <v>2026</v>
      </c>
      <c r="B587">
        <v>400.39</v>
      </c>
      <c r="C587" t="s">
        <v>159</v>
      </c>
      <c r="D587" t="s">
        <v>494</v>
      </c>
      <c r="E587">
        <v>28</v>
      </c>
      <c r="F587">
        <v>7</v>
      </c>
      <c r="G587" t="s">
        <v>521</v>
      </c>
      <c r="H587">
        <v>78476440</v>
      </c>
    </row>
    <row r="588" spans="1:8" x14ac:dyDescent="0.2">
      <c r="A588">
        <v>2026</v>
      </c>
      <c r="B588">
        <v>400.39</v>
      </c>
      <c r="C588" t="s">
        <v>164</v>
      </c>
      <c r="D588" t="s">
        <v>494</v>
      </c>
      <c r="E588">
        <v>28</v>
      </c>
      <c r="F588">
        <v>7</v>
      </c>
      <c r="G588" t="s">
        <v>521</v>
      </c>
      <c r="H588">
        <v>78476440</v>
      </c>
    </row>
    <row r="589" spans="1:8" x14ac:dyDescent="0.2">
      <c r="A589">
        <v>2026</v>
      </c>
      <c r="B589">
        <v>400.39</v>
      </c>
      <c r="C589" t="s">
        <v>307</v>
      </c>
      <c r="D589" t="s">
        <v>494</v>
      </c>
      <c r="E589">
        <v>84</v>
      </c>
      <c r="F589">
        <v>7</v>
      </c>
      <c r="G589" t="s">
        <v>521</v>
      </c>
      <c r="H589">
        <v>235429320</v>
      </c>
    </row>
    <row r="590" spans="1:8" x14ac:dyDescent="0.2">
      <c r="A590">
        <v>2026</v>
      </c>
      <c r="B590">
        <v>400.39</v>
      </c>
      <c r="C590" t="s">
        <v>308</v>
      </c>
      <c r="D590" t="s">
        <v>494</v>
      </c>
      <c r="E590">
        <v>120</v>
      </c>
      <c r="F590">
        <v>7</v>
      </c>
      <c r="G590" t="s">
        <v>521</v>
      </c>
      <c r="H590">
        <v>336327600</v>
      </c>
    </row>
    <row r="591" spans="1:8" x14ac:dyDescent="0.2">
      <c r="A591">
        <v>2026</v>
      </c>
      <c r="B591">
        <v>400.39</v>
      </c>
      <c r="C591" t="s">
        <v>309</v>
      </c>
      <c r="D591" t="s">
        <v>495</v>
      </c>
      <c r="E591">
        <v>137.298</v>
      </c>
      <c r="F591">
        <v>17</v>
      </c>
      <c r="G591" t="s">
        <v>521</v>
      </c>
      <c r="H591">
        <v>934536685.74000037</v>
      </c>
    </row>
    <row r="592" spans="1:8" x14ac:dyDescent="0.2">
      <c r="A592">
        <v>2026</v>
      </c>
      <c r="B592">
        <v>400.39</v>
      </c>
      <c r="C592" t="s">
        <v>310</v>
      </c>
      <c r="D592" t="s">
        <v>495</v>
      </c>
      <c r="E592">
        <v>6</v>
      </c>
      <c r="F592">
        <v>17</v>
      </c>
      <c r="G592" t="s">
        <v>521</v>
      </c>
      <c r="H592">
        <v>40839780</v>
      </c>
    </row>
    <row r="593" spans="1:8" x14ac:dyDescent="0.2">
      <c r="A593">
        <v>2026</v>
      </c>
      <c r="B593">
        <v>400.39</v>
      </c>
      <c r="C593" t="s">
        <v>311</v>
      </c>
      <c r="D593" t="s">
        <v>495</v>
      </c>
      <c r="E593">
        <v>140</v>
      </c>
      <c r="F593">
        <v>17</v>
      </c>
      <c r="G593" t="s">
        <v>521</v>
      </c>
      <c r="H593">
        <v>952928200</v>
      </c>
    </row>
    <row r="594" spans="1:8" x14ac:dyDescent="0.2">
      <c r="A594">
        <v>2026</v>
      </c>
      <c r="B594">
        <v>400.39</v>
      </c>
      <c r="C594" t="s">
        <v>243</v>
      </c>
      <c r="D594" t="s">
        <v>494</v>
      </c>
      <c r="E594">
        <v>2.5819999999999999</v>
      </c>
      <c r="F594">
        <v>7</v>
      </c>
      <c r="G594" t="s">
        <v>522</v>
      </c>
      <c r="H594">
        <v>7236648.8600000013</v>
      </c>
    </row>
    <row r="595" spans="1:8" x14ac:dyDescent="0.2">
      <c r="A595">
        <v>2026</v>
      </c>
      <c r="B595">
        <v>400.39</v>
      </c>
      <c r="C595" t="s">
        <v>312</v>
      </c>
      <c r="D595" t="s">
        <v>635</v>
      </c>
      <c r="E595">
        <v>122.151</v>
      </c>
      <c r="F595">
        <v>1</v>
      </c>
      <c r="G595" t="s">
        <v>522</v>
      </c>
      <c r="H595">
        <v>48908038.890000001</v>
      </c>
    </row>
    <row r="596" spans="1:8" x14ac:dyDescent="0.2">
      <c r="A596">
        <v>2026</v>
      </c>
      <c r="B596">
        <v>400.39</v>
      </c>
      <c r="C596" t="s">
        <v>313</v>
      </c>
      <c r="D596" t="s">
        <v>494</v>
      </c>
      <c r="E596">
        <v>24.827000000000002</v>
      </c>
      <c r="F596">
        <v>7</v>
      </c>
      <c r="G596" t="s">
        <v>522</v>
      </c>
      <c r="H596">
        <v>69583377.709999993</v>
      </c>
    </row>
    <row r="597" spans="1:8" x14ac:dyDescent="0.2">
      <c r="A597">
        <v>2026</v>
      </c>
      <c r="B597">
        <v>400.39</v>
      </c>
      <c r="C597" t="s">
        <v>314</v>
      </c>
      <c r="D597" t="s">
        <v>494</v>
      </c>
      <c r="E597">
        <v>24.827000000000002</v>
      </c>
      <c r="F597">
        <v>7</v>
      </c>
      <c r="G597" t="s">
        <v>522</v>
      </c>
      <c r="H597">
        <v>69583377.709999993</v>
      </c>
    </row>
    <row r="598" spans="1:8" x14ac:dyDescent="0.2">
      <c r="A598">
        <v>2026</v>
      </c>
      <c r="B598">
        <v>400.39</v>
      </c>
      <c r="C598" t="s">
        <v>315</v>
      </c>
      <c r="D598" t="s">
        <v>635</v>
      </c>
      <c r="E598">
        <v>121.158</v>
      </c>
      <c r="F598">
        <v>1</v>
      </c>
      <c r="G598" t="s">
        <v>522</v>
      </c>
      <c r="H598">
        <v>48510451.619999997</v>
      </c>
    </row>
    <row r="599" spans="1:8" x14ac:dyDescent="0.2">
      <c r="A599">
        <v>2026</v>
      </c>
      <c r="B599">
        <v>400.39</v>
      </c>
      <c r="C599" t="s">
        <v>68</v>
      </c>
      <c r="D599" t="s">
        <v>635</v>
      </c>
      <c r="E599">
        <v>121.158</v>
      </c>
      <c r="F599">
        <v>1</v>
      </c>
      <c r="G599" t="s">
        <v>522</v>
      </c>
      <c r="H599">
        <v>48510451.619999997</v>
      </c>
    </row>
    <row r="600" spans="1:8" x14ac:dyDescent="0.2">
      <c r="A600">
        <v>2026</v>
      </c>
      <c r="B600">
        <v>400.39</v>
      </c>
      <c r="C600" t="s">
        <v>69</v>
      </c>
      <c r="D600" t="s">
        <v>635</v>
      </c>
      <c r="E600">
        <v>168.827</v>
      </c>
      <c r="F600">
        <v>1</v>
      </c>
      <c r="G600" t="s">
        <v>522</v>
      </c>
      <c r="H600">
        <v>67596642.530000001</v>
      </c>
    </row>
    <row r="601" spans="1:8" x14ac:dyDescent="0.2">
      <c r="A601">
        <v>2026</v>
      </c>
      <c r="B601">
        <v>400.39</v>
      </c>
      <c r="C601" t="s">
        <v>70</v>
      </c>
      <c r="D601" t="s">
        <v>635</v>
      </c>
      <c r="E601">
        <v>168.827</v>
      </c>
      <c r="F601">
        <v>1</v>
      </c>
      <c r="G601" t="s">
        <v>522</v>
      </c>
      <c r="H601">
        <v>67596642.530000001</v>
      </c>
    </row>
    <row r="602" spans="1:8" x14ac:dyDescent="0.2">
      <c r="A602">
        <v>2026</v>
      </c>
      <c r="B602">
        <v>400.39</v>
      </c>
      <c r="C602" t="s">
        <v>73</v>
      </c>
      <c r="D602" t="s">
        <v>635</v>
      </c>
      <c r="E602">
        <v>122.151</v>
      </c>
      <c r="F602">
        <v>1</v>
      </c>
      <c r="G602" t="s">
        <v>522</v>
      </c>
      <c r="H602">
        <v>48908038.890000001</v>
      </c>
    </row>
    <row r="603" spans="1:8" x14ac:dyDescent="0.2">
      <c r="A603">
        <v>2026</v>
      </c>
      <c r="B603">
        <v>400.39</v>
      </c>
      <c r="C603" t="s">
        <v>208</v>
      </c>
      <c r="D603" t="s">
        <v>499</v>
      </c>
      <c r="E603">
        <v>25</v>
      </c>
      <c r="F603">
        <v>1</v>
      </c>
      <c r="G603" t="s">
        <v>650</v>
      </c>
      <c r="H603">
        <v>10009750</v>
      </c>
    </row>
    <row r="604" spans="1:8" x14ac:dyDescent="0.2">
      <c r="A604">
        <v>2026</v>
      </c>
      <c r="B604">
        <v>400.39</v>
      </c>
      <c r="C604" t="s">
        <v>316</v>
      </c>
      <c r="D604" t="s">
        <v>496</v>
      </c>
      <c r="E604">
        <v>5</v>
      </c>
      <c r="F604">
        <v>1</v>
      </c>
      <c r="G604" t="s">
        <v>525</v>
      </c>
      <c r="H604">
        <v>2001950</v>
      </c>
    </row>
    <row r="605" spans="1:8" x14ac:dyDescent="0.2">
      <c r="A605">
        <v>2026</v>
      </c>
      <c r="B605">
        <v>400.39</v>
      </c>
      <c r="C605" t="s">
        <v>317</v>
      </c>
      <c r="D605" t="s">
        <v>496</v>
      </c>
      <c r="E605">
        <v>5</v>
      </c>
      <c r="F605">
        <v>1</v>
      </c>
      <c r="G605" t="s">
        <v>525</v>
      </c>
      <c r="H605">
        <v>2001950</v>
      </c>
    </row>
    <row r="606" spans="1:8" x14ac:dyDescent="0.2">
      <c r="A606">
        <v>2026</v>
      </c>
      <c r="B606">
        <v>400.39</v>
      </c>
      <c r="C606" t="s">
        <v>318</v>
      </c>
      <c r="D606" t="s">
        <v>496</v>
      </c>
      <c r="E606">
        <v>5</v>
      </c>
      <c r="F606">
        <v>1</v>
      </c>
      <c r="G606" t="s">
        <v>525</v>
      </c>
      <c r="H606">
        <v>2001950</v>
      </c>
    </row>
    <row r="607" spans="1:8" x14ac:dyDescent="0.2">
      <c r="A607">
        <v>2026</v>
      </c>
      <c r="B607">
        <v>400.39</v>
      </c>
      <c r="C607" t="s">
        <v>319</v>
      </c>
      <c r="D607" t="s">
        <v>496</v>
      </c>
      <c r="E607">
        <v>10</v>
      </c>
      <c r="F607">
        <v>1</v>
      </c>
      <c r="G607" t="s">
        <v>525</v>
      </c>
      <c r="H607">
        <v>4003900</v>
      </c>
    </row>
    <row r="608" spans="1:8" x14ac:dyDescent="0.2">
      <c r="A608">
        <v>2026</v>
      </c>
      <c r="B608">
        <v>400.39</v>
      </c>
      <c r="C608" t="s">
        <v>211</v>
      </c>
      <c r="D608" t="s">
        <v>635</v>
      </c>
      <c r="E608">
        <v>8.1620000000000008</v>
      </c>
      <c r="F608">
        <v>1</v>
      </c>
      <c r="G608" t="s">
        <v>628</v>
      </c>
      <c r="H608">
        <v>3267983.18</v>
      </c>
    </row>
    <row r="609" spans="1:8" x14ac:dyDescent="0.2">
      <c r="A609">
        <v>2026</v>
      </c>
      <c r="B609">
        <v>400.39</v>
      </c>
      <c r="C609" t="s">
        <v>116</v>
      </c>
      <c r="D609" t="s">
        <v>635</v>
      </c>
      <c r="E609">
        <v>112</v>
      </c>
      <c r="F609">
        <v>1</v>
      </c>
      <c r="G609" t="s">
        <v>629</v>
      </c>
      <c r="H609">
        <v>44843680</v>
      </c>
    </row>
    <row r="610" spans="1:8" x14ac:dyDescent="0.2">
      <c r="A610">
        <v>2026</v>
      </c>
      <c r="B610">
        <v>400.39</v>
      </c>
      <c r="C610" t="s">
        <v>117</v>
      </c>
      <c r="D610" t="s">
        <v>635</v>
      </c>
      <c r="E610">
        <v>278</v>
      </c>
      <c r="F610">
        <v>1</v>
      </c>
      <c r="G610" t="s">
        <v>554</v>
      </c>
      <c r="H610">
        <v>111308420</v>
      </c>
    </row>
    <row r="611" spans="1:8" x14ac:dyDescent="0.2">
      <c r="A611">
        <v>2026</v>
      </c>
      <c r="B611">
        <v>400.39</v>
      </c>
      <c r="C611" t="s">
        <v>119</v>
      </c>
      <c r="D611" t="s">
        <v>635</v>
      </c>
      <c r="E611">
        <v>17</v>
      </c>
      <c r="F611">
        <v>1</v>
      </c>
      <c r="G611" t="s">
        <v>646</v>
      </c>
      <c r="H611">
        <v>6806630</v>
      </c>
    </row>
    <row r="612" spans="1:8" x14ac:dyDescent="0.2">
      <c r="A612">
        <v>2026</v>
      </c>
      <c r="B612">
        <v>400.39</v>
      </c>
      <c r="C612" t="s">
        <v>129</v>
      </c>
      <c r="D612" t="s">
        <v>635</v>
      </c>
      <c r="E612">
        <v>12.25</v>
      </c>
      <c r="F612">
        <v>1</v>
      </c>
      <c r="G612" t="s">
        <v>586</v>
      </c>
      <c r="H612">
        <v>4904777.5</v>
      </c>
    </row>
    <row r="613" spans="1:8" x14ac:dyDescent="0.2">
      <c r="A613">
        <v>2026</v>
      </c>
      <c r="B613">
        <v>400.39</v>
      </c>
      <c r="C613" t="s">
        <v>130</v>
      </c>
      <c r="D613" t="s">
        <v>635</v>
      </c>
      <c r="E613">
        <v>2</v>
      </c>
      <c r="F613">
        <v>1</v>
      </c>
      <c r="G613" t="s">
        <v>586</v>
      </c>
      <c r="H613">
        <v>800780</v>
      </c>
    </row>
    <row r="614" spans="1:8" x14ac:dyDescent="0.2">
      <c r="A614">
        <v>2026</v>
      </c>
      <c r="B614">
        <v>400.39</v>
      </c>
      <c r="C614" t="s">
        <v>218</v>
      </c>
      <c r="D614" t="s">
        <v>635</v>
      </c>
      <c r="E614">
        <v>11</v>
      </c>
      <c r="F614">
        <v>1</v>
      </c>
      <c r="G614" t="s">
        <v>586</v>
      </c>
      <c r="H614">
        <v>4404290</v>
      </c>
    </row>
    <row r="615" spans="1:8" x14ac:dyDescent="0.2">
      <c r="A615">
        <v>2026</v>
      </c>
      <c r="B615">
        <v>400.39</v>
      </c>
      <c r="C615" t="s">
        <v>219</v>
      </c>
      <c r="D615" t="s">
        <v>635</v>
      </c>
      <c r="E615">
        <v>12.25</v>
      </c>
      <c r="F615">
        <v>1</v>
      </c>
      <c r="G615" t="s">
        <v>586</v>
      </c>
      <c r="H615">
        <v>4904777.5</v>
      </c>
    </row>
    <row r="616" spans="1:8" x14ac:dyDescent="0.2">
      <c r="A616">
        <v>2026</v>
      </c>
      <c r="B616">
        <v>400.39</v>
      </c>
      <c r="C616" t="s">
        <v>320</v>
      </c>
      <c r="D616" t="s">
        <v>635</v>
      </c>
      <c r="E616">
        <v>4</v>
      </c>
      <c r="F616">
        <v>1</v>
      </c>
      <c r="G616" t="s">
        <v>586</v>
      </c>
      <c r="H616">
        <v>1601560</v>
      </c>
    </row>
    <row r="617" spans="1:8" x14ac:dyDescent="0.2">
      <c r="A617">
        <v>2026</v>
      </c>
      <c r="B617">
        <v>400.39</v>
      </c>
      <c r="C617" t="s">
        <v>220</v>
      </c>
      <c r="D617" t="s">
        <v>499</v>
      </c>
      <c r="E617">
        <v>2</v>
      </c>
      <c r="F617">
        <v>1</v>
      </c>
      <c r="G617" t="s">
        <v>578</v>
      </c>
      <c r="H617">
        <v>800780</v>
      </c>
    </row>
    <row r="618" spans="1:8" x14ac:dyDescent="0.2">
      <c r="A618">
        <v>2026</v>
      </c>
      <c r="B618">
        <v>400.39</v>
      </c>
      <c r="C618" t="s">
        <v>321</v>
      </c>
      <c r="D618" t="s">
        <v>495</v>
      </c>
      <c r="E618">
        <v>105</v>
      </c>
      <c r="F618">
        <v>17</v>
      </c>
      <c r="G618" t="s">
        <v>540</v>
      </c>
      <c r="H618">
        <v>714696150</v>
      </c>
    </row>
    <row r="619" spans="1:8" x14ac:dyDescent="0.2">
      <c r="A619">
        <v>2026</v>
      </c>
      <c r="B619">
        <v>400.39</v>
      </c>
      <c r="C619" t="s">
        <v>148</v>
      </c>
      <c r="D619" t="s">
        <v>499</v>
      </c>
      <c r="E619">
        <v>5</v>
      </c>
      <c r="F619">
        <v>1</v>
      </c>
      <c r="G619" t="s">
        <v>541</v>
      </c>
      <c r="H619">
        <v>2001950</v>
      </c>
    </row>
    <row r="620" spans="1:8" x14ac:dyDescent="0.2">
      <c r="A620">
        <v>2026</v>
      </c>
      <c r="B620">
        <v>400.39</v>
      </c>
      <c r="C620" t="s">
        <v>151</v>
      </c>
      <c r="D620" t="s">
        <v>635</v>
      </c>
      <c r="E620">
        <v>40</v>
      </c>
      <c r="F620">
        <v>1</v>
      </c>
      <c r="G620" t="s">
        <v>543</v>
      </c>
      <c r="H620">
        <v>16015600</v>
      </c>
    </row>
    <row r="621" spans="1:8" x14ac:dyDescent="0.2">
      <c r="A621">
        <v>2026</v>
      </c>
      <c r="B621">
        <v>400.39</v>
      </c>
      <c r="C621" t="s">
        <v>152</v>
      </c>
      <c r="D621" t="s">
        <v>635</v>
      </c>
      <c r="E621">
        <v>40</v>
      </c>
      <c r="F621">
        <v>1</v>
      </c>
      <c r="G621" t="s">
        <v>543</v>
      </c>
      <c r="H621">
        <v>16015600</v>
      </c>
    </row>
    <row r="622" spans="1:8" x14ac:dyDescent="0.2">
      <c r="A622">
        <v>2027</v>
      </c>
      <c r="B622">
        <v>406.35</v>
      </c>
      <c r="C622" t="s">
        <v>322</v>
      </c>
      <c r="D622" t="s">
        <v>495</v>
      </c>
      <c r="E622">
        <v>9.1959999999999997</v>
      </c>
      <c r="F622">
        <v>17</v>
      </c>
      <c r="G622" t="s">
        <v>597</v>
      </c>
      <c r="H622">
        <v>63525508.200000018</v>
      </c>
    </row>
    <row r="623" spans="1:8" x14ac:dyDescent="0.2">
      <c r="A623">
        <v>2027</v>
      </c>
      <c r="B623">
        <v>406.35</v>
      </c>
      <c r="C623" t="s">
        <v>29</v>
      </c>
      <c r="D623" t="s">
        <v>494</v>
      </c>
      <c r="E623">
        <v>135.38999999999999</v>
      </c>
      <c r="F623">
        <v>5</v>
      </c>
      <c r="G623" t="s">
        <v>589</v>
      </c>
      <c r="H623">
        <v>275078632.5</v>
      </c>
    </row>
    <row r="624" spans="1:8" x14ac:dyDescent="0.2">
      <c r="A624">
        <v>2027</v>
      </c>
      <c r="B624">
        <v>406.35</v>
      </c>
      <c r="C624" t="s">
        <v>323</v>
      </c>
      <c r="D624" t="s">
        <v>635</v>
      </c>
      <c r="E624">
        <v>9</v>
      </c>
      <c r="F624">
        <v>1</v>
      </c>
      <c r="G624" t="s">
        <v>582</v>
      </c>
      <c r="H624">
        <v>3657150</v>
      </c>
    </row>
    <row r="625" spans="1:8" x14ac:dyDescent="0.2">
      <c r="A625">
        <v>2027</v>
      </c>
      <c r="B625">
        <v>406.35</v>
      </c>
      <c r="C625" t="s">
        <v>14</v>
      </c>
      <c r="D625" t="s">
        <v>635</v>
      </c>
      <c r="E625">
        <v>202</v>
      </c>
      <c r="F625">
        <v>1</v>
      </c>
      <c r="G625" t="s">
        <v>508</v>
      </c>
      <c r="H625">
        <v>82082700</v>
      </c>
    </row>
    <row r="626" spans="1:8" x14ac:dyDescent="0.2">
      <c r="A626">
        <v>2027</v>
      </c>
      <c r="B626">
        <v>406.35</v>
      </c>
      <c r="C626" t="s">
        <v>251</v>
      </c>
      <c r="D626" t="s">
        <v>635</v>
      </c>
      <c r="E626">
        <v>202</v>
      </c>
      <c r="F626">
        <v>1</v>
      </c>
      <c r="G626" t="s">
        <v>508</v>
      </c>
      <c r="H626">
        <v>82082700</v>
      </c>
    </row>
    <row r="627" spans="1:8" x14ac:dyDescent="0.2">
      <c r="A627">
        <v>2027</v>
      </c>
      <c r="B627">
        <v>406.35</v>
      </c>
      <c r="C627" t="s">
        <v>252</v>
      </c>
      <c r="D627" t="s">
        <v>635</v>
      </c>
      <c r="E627">
        <v>200</v>
      </c>
      <c r="F627">
        <v>1</v>
      </c>
      <c r="G627" t="s">
        <v>508</v>
      </c>
      <c r="H627">
        <v>81270000</v>
      </c>
    </row>
    <row r="628" spans="1:8" x14ac:dyDescent="0.2">
      <c r="A628">
        <v>2027</v>
      </c>
      <c r="B628">
        <v>406.35</v>
      </c>
      <c r="C628" t="s">
        <v>15</v>
      </c>
      <c r="D628" t="s">
        <v>635</v>
      </c>
      <c r="E628">
        <v>200</v>
      </c>
      <c r="F628">
        <v>1</v>
      </c>
      <c r="G628" t="s">
        <v>508</v>
      </c>
      <c r="H628">
        <v>81270000</v>
      </c>
    </row>
    <row r="629" spans="1:8" x14ac:dyDescent="0.2">
      <c r="A629">
        <v>2027</v>
      </c>
      <c r="B629">
        <v>406.35</v>
      </c>
      <c r="C629" t="s">
        <v>253</v>
      </c>
      <c r="D629" t="s">
        <v>635</v>
      </c>
      <c r="E629">
        <v>200</v>
      </c>
      <c r="F629">
        <v>1</v>
      </c>
      <c r="G629" t="s">
        <v>508</v>
      </c>
      <c r="H629">
        <v>81270000</v>
      </c>
    </row>
    <row r="630" spans="1:8" x14ac:dyDescent="0.2">
      <c r="A630">
        <v>2027</v>
      </c>
      <c r="B630">
        <v>406.35</v>
      </c>
      <c r="C630" t="s">
        <v>16</v>
      </c>
      <c r="D630" t="s">
        <v>635</v>
      </c>
      <c r="E630">
        <v>11.708</v>
      </c>
      <c r="F630">
        <v>1</v>
      </c>
      <c r="G630" t="s">
        <v>590</v>
      </c>
      <c r="H630">
        <v>4757545.8</v>
      </c>
    </row>
    <row r="631" spans="1:8" x14ac:dyDescent="0.2">
      <c r="A631">
        <v>2027</v>
      </c>
      <c r="B631">
        <v>406.35</v>
      </c>
      <c r="C631" t="s">
        <v>18</v>
      </c>
      <c r="D631" t="s">
        <v>635</v>
      </c>
      <c r="E631">
        <v>12.164999999999999</v>
      </c>
      <c r="F631">
        <v>1</v>
      </c>
      <c r="G631" t="s">
        <v>590</v>
      </c>
      <c r="H631">
        <v>4943247.75</v>
      </c>
    </row>
    <row r="632" spans="1:8" x14ac:dyDescent="0.2">
      <c r="A632">
        <v>2027</v>
      </c>
      <c r="B632">
        <v>406.35</v>
      </c>
      <c r="C632" t="s">
        <v>39</v>
      </c>
      <c r="D632" t="s">
        <v>496</v>
      </c>
      <c r="E632">
        <v>45</v>
      </c>
      <c r="F632">
        <v>1</v>
      </c>
      <c r="G632" t="s">
        <v>584</v>
      </c>
      <c r="H632">
        <v>18285750</v>
      </c>
    </row>
    <row r="633" spans="1:8" x14ac:dyDescent="0.2">
      <c r="A633">
        <v>2027</v>
      </c>
      <c r="B633">
        <v>406.35</v>
      </c>
      <c r="C633" t="s">
        <v>195</v>
      </c>
      <c r="D633" t="s">
        <v>496</v>
      </c>
      <c r="E633">
        <v>47</v>
      </c>
      <c r="F633">
        <v>1</v>
      </c>
      <c r="G633" t="s">
        <v>584</v>
      </c>
      <c r="H633">
        <v>19098450</v>
      </c>
    </row>
    <row r="634" spans="1:8" x14ac:dyDescent="0.2">
      <c r="A634">
        <v>2027</v>
      </c>
      <c r="B634">
        <v>406.35</v>
      </c>
      <c r="C634" t="s">
        <v>196</v>
      </c>
      <c r="D634" t="s">
        <v>496</v>
      </c>
      <c r="E634">
        <v>47</v>
      </c>
      <c r="F634">
        <v>1</v>
      </c>
      <c r="G634" t="s">
        <v>584</v>
      </c>
      <c r="H634">
        <v>19098450</v>
      </c>
    </row>
    <row r="635" spans="1:8" x14ac:dyDescent="0.2">
      <c r="A635">
        <v>2027</v>
      </c>
      <c r="B635">
        <v>406.35</v>
      </c>
      <c r="C635" t="s">
        <v>224</v>
      </c>
      <c r="D635" t="s">
        <v>496</v>
      </c>
      <c r="E635">
        <v>47</v>
      </c>
      <c r="F635">
        <v>1</v>
      </c>
      <c r="G635" t="s">
        <v>584</v>
      </c>
      <c r="H635">
        <v>19098450</v>
      </c>
    </row>
    <row r="636" spans="1:8" x14ac:dyDescent="0.2">
      <c r="A636">
        <v>2027</v>
      </c>
      <c r="B636">
        <v>406.35</v>
      </c>
      <c r="C636" t="s">
        <v>225</v>
      </c>
      <c r="D636" t="s">
        <v>496</v>
      </c>
      <c r="E636">
        <v>47</v>
      </c>
      <c r="F636">
        <v>1</v>
      </c>
      <c r="G636" t="s">
        <v>584</v>
      </c>
      <c r="H636">
        <v>19098450</v>
      </c>
    </row>
    <row r="637" spans="1:8" x14ac:dyDescent="0.2">
      <c r="A637">
        <v>2027</v>
      </c>
      <c r="B637">
        <v>406.35</v>
      </c>
      <c r="C637" t="s">
        <v>226</v>
      </c>
      <c r="D637" t="s">
        <v>496</v>
      </c>
      <c r="E637">
        <v>47</v>
      </c>
      <c r="F637">
        <v>1</v>
      </c>
      <c r="G637" t="s">
        <v>584</v>
      </c>
      <c r="H637">
        <v>19098450</v>
      </c>
    </row>
    <row r="638" spans="1:8" x14ac:dyDescent="0.2">
      <c r="A638">
        <v>2027</v>
      </c>
      <c r="B638">
        <v>406.35</v>
      </c>
      <c r="C638" t="s">
        <v>198</v>
      </c>
      <c r="D638" t="s">
        <v>496</v>
      </c>
      <c r="E638">
        <v>45</v>
      </c>
      <c r="F638">
        <v>1</v>
      </c>
      <c r="G638" t="s">
        <v>584</v>
      </c>
      <c r="H638">
        <v>18285750</v>
      </c>
    </row>
    <row r="639" spans="1:8" x14ac:dyDescent="0.2">
      <c r="A639">
        <v>2027</v>
      </c>
      <c r="B639">
        <v>406.35</v>
      </c>
      <c r="C639" t="s">
        <v>227</v>
      </c>
      <c r="D639" t="s">
        <v>496</v>
      </c>
      <c r="E639">
        <v>45</v>
      </c>
      <c r="F639">
        <v>1</v>
      </c>
      <c r="G639" t="s">
        <v>584</v>
      </c>
      <c r="H639">
        <v>18285750</v>
      </c>
    </row>
    <row r="640" spans="1:8" x14ac:dyDescent="0.2">
      <c r="A640">
        <v>2027</v>
      </c>
      <c r="B640">
        <v>406.35</v>
      </c>
      <c r="C640" t="s">
        <v>228</v>
      </c>
      <c r="D640" t="s">
        <v>496</v>
      </c>
      <c r="E640">
        <v>45</v>
      </c>
      <c r="F640">
        <v>1</v>
      </c>
      <c r="G640" t="s">
        <v>584</v>
      </c>
      <c r="H640">
        <v>18285750</v>
      </c>
    </row>
    <row r="641" spans="1:8" x14ac:dyDescent="0.2">
      <c r="A641">
        <v>2027</v>
      </c>
      <c r="B641">
        <v>406.35</v>
      </c>
      <c r="C641" t="s">
        <v>229</v>
      </c>
      <c r="D641" t="s">
        <v>496</v>
      </c>
      <c r="E641">
        <v>42</v>
      </c>
      <c r="F641">
        <v>1</v>
      </c>
      <c r="G641" t="s">
        <v>584</v>
      </c>
      <c r="H641">
        <v>17066700</v>
      </c>
    </row>
    <row r="642" spans="1:8" x14ac:dyDescent="0.2">
      <c r="A642">
        <v>2027</v>
      </c>
      <c r="B642">
        <v>406.35</v>
      </c>
      <c r="C642" t="s">
        <v>230</v>
      </c>
      <c r="D642" t="s">
        <v>496</v>
      </c>
      <c r="E642">
        <v>30</v>
      </c>
      <c r="F642">
        <v>1</v>
      </c>
      <c r="G642" t="s">
        <v>584</v>
      </c>
      <c r="H642">
        <v>12190500</v>
      </c>
    </row>
    <row r="643" spans="1:8" x14ac:dyDescent="0.2">
      <c r="A643">
        <v>2027</v>
      </c>
      <c r="B643">
        <v>406.35</v>
      </c>
      <c r="C643" t="s">
        <v>233</v>
      </c>
      <c r="D643" t="s">
        <v>496</v>
      </c>
      <c r="E643">
        <v>47</v>
      </c>
      <c r="F643">
        <v>1</v>
      </c>
      <c r="G643" t="s">
        <v>584</v>
      </c>
      <c r="H643">
        <v>19098450</v>
      </c>
    </row>
    <row r="644" spans="1:8" x14ac:dyDescent="0.2">
      <c r="A644">
        <v>2027</v>
      </c>
      <c r="B644">
        <v>406.35</v>
      </c>
      <c r="C644" t="s">
        <v>324</v>
      </c>
      <c r="D644" t="s">
        <v>496</v>
      </c>
      <c r="E644">
        <v>45</v>
      </c>
      <c r="F644">
        <v>1</v>
      </c>
      <c r="G644" t="s">
        <v>584</v>
      </c>
      <c r="H644">
        <v>18285750</v>
      </c>
    </row>
    <row r="645" spans="1:8" x14ac:dyDescent="0.2">
      <c r="A645">
        <v>2027</v>
      </c>
      <c r="B645">
        <v>406.35</v>
      </c>
      <c r="C645" t="s">
        <v>325</v>
      </c>
      <c r="D645" t="s">
        <v>496</v>
      </c>
      <c r="E645">
        <v>26</v>
      </c>
      <c r="F645">
        <v>1</v>
      </c>
      <c r="G645" t="s">
        <v>584</v>
      </c>
      <c r="H645">
        <v>10565100</v>
      </c>
    </row>
    <row r="646" spans="1:8" x14ac:dyDescent="0.2">
      <c r="A646">
        <v>2027</v>
      </c>
      <c r="B646">
        <v>406.35</v>
      </c>
      <c r="C646" t="s">
        <v>254</v>
      </c>
      <c r="D646" t="s">
        <v>496</v>
      </c>
      <c r="E646">
        <v>45</v>
      </c>
      <c r="F646">
        <v>1</v>
      </c>
      <c r="G646" t="s">
        <v>584</v>
      </c>
      <c r="H646">
        <v>18285750</v>
      </c>
    </row>
    <row r="647" spans="1:8" x14ac:dyDescent="0.2">
      <c r="A647">
        <v>2027</v>
      </c>
      <c r="B647">
        <v>406.35</v>
      </c>
      <c r="C647" t="s">
        <v>255</v>
      </c>
      <c r="D647" t="s">
        <v>496</v>
      </c>
      <c r="E647">
        <v>45</v>
      </c>
      <c r="F647">
        <v>1</v>
      </c>
      <c r="G647" t="s">
        <v>584</v>
      </c>
      <c r="H647">
        <v>18285750</v>
      </c>
    </row>
    <row r="648" spans="1:8" x14ac:dyDescent="0.2">
      <c r="A648">
        <v>2027</v>
      </c>
      <c r="B648">
        <v>406.35</v>
      </c>
      <c r="C648" t="s">
        <v>256</v>
      </c>
      <c r="D648" t="s">
        <v>496</v>
      </c>
      <c r="E648">
        <v>26</v>
      </c>
      <c r="F648">
        <v>1</v>
      </c>
      <c r="G648" t="s">
        <v>584</v>
      </c>
      <c r="H648">
        <v>10565100</v>
      </c>
    </row>
    <row r="649" spans="1:8" x14ac:dyDescent="0.2">
      <c r="A649">
        <v>2027</v>
      </c>
      <c r="B649">
        <v>406.35</v>
      </c>
      <c r="C649" t="s">
        <v>33</v>
      </c>
      <c r="D649" t="s">
        <v>635</v>
      </c>
      <c r="E649">
        <v>50.570999999999998</v>
      </c>
      <c r="F649">
        <v>1</v>
      </c>
      <c r="G649" t="s">
        <v>598</v>
      </c>
      <c r="H649">
        <v>20549525.850000001</v>
      </c>
    </row>
    <row r="650" spans="1:8" x14ac:dyDescent="0.2">
      <c r="A650">
        <v>2027</v>
      </c>
      <c r="B650">
        <v>406.35</v>
      </c>
      <c r="C650" t="s">
        <v>34</v>
      </c>
      <c r="D650" t="s">
        <v>635</v>
      </c>
      <c r="E650">
        <v>50.942</v>
      </c>
      <c r="F650">
        <v>1</v>
      </c>
      <c r="G650" t="s">
        <v>598</v>
      </c>
      <c r="H650">
        <v>20700281.699999999</v>
      </c>
    </row>
    <row r="651" spans="1:8" x14ac:dyDescent="0.2">
      <c r="A651">
        <v>2027</v>
      </c>
      <c r="B651">
        <v>406.35</v>
      </c>
      <c r="C651" t="s">
        <v>35</v>
      </c>
      <c r="D651" t="s">
        <v>635</v>
      </c>
      <c r="E651">
        <v>15</v>
      </c>
      <c r="F651">
        <v>1</v>
      </c>
      <c r="G651" t="s">
        <v>598</v>
      </c>
      <c r="H651">
        <v>6095250</v>
      </c>
    </row>
    <row r="652" spans="1:8" x14ac:dyDescent="0.2">
      <c r="A652">
        <v>2027</v>
      </c>
      <c r="B652">
        <v>406.35</v>
      </c>
      <c r="C652" t="s">
        <v>326</v>
      </c>
      <c r="D652" t="s">
        <v>495</v>
      </c>
      <c r="E652">
        <v>3.79</v>
      </c>
      <c r="F652">
        <v>7</v>
      </c>
      <c r="G652" t="s">
        <v>598</v>
      </c>
      <c r="H652">
        <v>10780465.5</v>
      </c>
    </row>
    <row r="653" spans="1:8" x14ac:dyDescent="0.2">
      <c r="A653">
        <v>2027</v>
      </c>
      <c r="B653">
        <v>406.35</v>
      </c>
      <c r="C653" t="s">
        <v>327</v>
      </c>
      <c r="D653" t="s">
        <v>494</v>
      </c>
      <c r="E653">
        <v>4.7030000000000003</v>
      </c>
      <c r="F653">
        <v>7</v>
      </c>
      <c r="G653" t="s">
        <v>598</v>
      </c>
      <c r="H653">
        <v>13377448.35</v>
      </c>
    </row>
    <row r="654" spans="1:8" x14ac:dyDescent="0.2">
      <c r="A654">
        <v>2027</v>
      </c>
      <c r="B654">
        <v>406.35</v>
      </c>
      <c r="C654" t="s">
        <v>328</v>
      </c>
      <c r="D654" t="s">
        <v>494</v>
      </c>
      <c r="E654">
        <v>2.359</v>
      </c>
      <c r="F654">
        <v>7</v>
      </c>
      <c r="G654" t="s">
        <v>598</v>
      </c>
      <c r="H654">
        <v>6710057.5500000007</v>
      </c>
    </row>
    <row r="655" spans="1:8" x14ac:dyDescent="0.2">
      <c r="A655">
        <v>2027</v>
      </c>
      <c r="B655">
        <v>406.35</v>
      </c>
      <c r="C655" t="s">
        <v>329</v>
      </c>
      <c r="D655" t="s">
        <v>494</v>
      </c>
      <c r="E655">
        <v>1</v>
      </c>
      <c r="F655">
        <v>7</v>
      </c>
      <c r="G655" t="s">
        <v>598</v>
      </c>
      <c r="H655">
        <v>2844450</v>
      </c>
    </row>
    <row r="656" spans="1:8" x14ac:dyDescent="0.2">
      <c r="A656">
        <v>2027</v>
      </c>
      <c r="B656">
        <v>406.35</v>
      </c>
      <c r="C656" t="s">
        <v>330</v>
      </c>
      <c r="D656" t="s">
        <v>494</v>
      </c>
      <c r="E656">
        <v>4.109</v>
      </c>
      <c r="F656">
        <v>7</v>
      </c>
      <c r="G656" t="s">
        <v>598</v>
      </c>
      <c r="H656">
        <v>11687845.050000001</v>
      </c>
    </row>
    <row r="657" spans="1:8" x14ac:dyDescent="0.2">
      <c r="A657">
        <v>2027</v>
      </c>
      <c r="B657">
        <v>406.35</v>
      </c>
      <c r="C657" t="s">
        <v>331</v>
      </c>
      <c r="D657" t="s">
        <v>494</v>
      </c>
      <c r="E657">
        <v>2.1659999999999999</v>
      </c>
      <c r="F657">
        <v>7</v>
      </c>
      <c r="G657" t="s">
        <v>598</v>
      </c>
      <c r="H657">
        <v>6161078.6999999993</v>
      </c>
    </row>
    <row r="658" spans="1:8" x14ac:dyDescent="0.2">
      <c r="A658">
        <v>2027</v>
      </c>
      <c r="B658">
        <v>406.35</v>
      </c>
      <c r="C658" t="s">
        <v>332</v>
      </c>
      <c r="D658" t="s">
        <v>494</v>
      </c>
      <c r="E658">
        <v>1.1879999999999999</v>
      </c>
      <c r="F658">
        <v>7</v>
      </c>
      <c r="G658" t="s">
        <v>598</v>
      </c>
      <c r="H658">
        <v>3379206.6</v>
      </c>
    </row>
    <row r="659" spans="1:8" x14ac:dyDescent="0.2">
      <c r="A659">
        <v>2027</v>
      </c>
      <c r="B659">
        <v>406.35</v>
      </c>
      <c r="C659" t="s">
        <v>333</v>
      </c>
      <c r="D659" t="s">
        <v>494</v>
      </c>
      <c r="E659">
        <v>3.2429999999999999</v>
      </c>
      <c r="F659">
        <v>7</v>
      </c>
      <c r="G659" t="s">
        <v>598</v>
      </c>
      <c r="H659">
        <v>9224551.3499999996</v>
      </c>
    </row>
    <row r="660" spans="1:8" x14ac:dyDescent="0.2">
      <c r="A660">
        <v>2027</v>
      </c>
      <c r="B660">
        <v>406.35</v>
      </c>
      <c r="C660" t="s">
        <v>334</v>
      </c>
      <c r="D660" t="s">
        <v>496</v>
      </c>
      <c r="E660">
        <v>50</v>
      </c>
      <c r="F660">
        <v>1</v>
      </c>
      <c r="G660" t="s">
        <v>599</v>
      </c>
      <c r="H660">
        <v>20317500</v>
      </c>
    </row>
    <row r="661" spans="1:8" x14ac:dyDescent="0.2">
      <c r="A661">
        <v>2027</v>
      </c>
      <c r="B661">
        <v>406.35</v>
      </c>
      <c r="C661" t="s">
        <v>335</v>
      </c>
      <c r="D661" t="s">
        <v>496</v>
      </c>
      <c r="E661">
        <v>50</v>
      </c>
      <c r="F661">
        <v>1</v>
      </c>
      <c r="G661" t="s">
        <v>599</v>
      </c>
      <c r="H661">
        <v>20317500</v>
      </c>
    </row>
    <row r="662" spans="1:8" x14ac:dyDescent="0.2">
      <c r="A662">
        <v>2027</v>
      </c>
      <c r="B662">
        <v>406.35</v>
      </c>
      <c r="C662" t="s">
        <v>336</v>
      </c>
      <c r="D662" t="s">
        <v>496</v>
      </c>
      <c r="E662">
        <v>50</v>
      </c>
      <c r="F662">
        <v>1</v>
      </c>
      <c r="G662" t="s">
        <v>599</v>
      </c>
      <c r="H662">
        <v>20317500</v>
      </c>
    </row>
    <row r="663" spans="1:8" x14ac:dyDescent="0.2">
      <c r="A663">
        <v>2027</v>
      </c>
      <c r="B663">
        <v>406.35</v>
      </c>
      <c r="C663" t="s">
        <v>337</v>
      </c>
      <c r="D663" t="s">
        <v>496</v>
      </c>
      <c r="E663">
        <v>50</v>
      </c>
      <c r="F663">
        <v>1</v>
      </c>
      <c r="G663" t="s">
        <v>599</v>
      </c>
      <c r="H663">
        <v>20317500</v>
      </c>
    </row>
    <row r="664" spans="1:8" x14ac:dyDescent="0.2">
      <c r="A664">
        <v>2027</v>
      </c>
      <c r="B664">
        <v>406.35</v>
      </c>
      <c r="C664" t="s">
        <v>338</v>
      </c>
      <c r="D664" t="s">
        <v>496</v>
      </c>
      <c r="E664">
        <v>50</v>
      </c>
      <c r="F664">
        <v>1</v>
      </c>
      <c r="G664" t="s">
        <v>599</v>
      </c>
      <c r="H664">
        <v>20317500</v>
      </c>
    </row>
    <row r="665" spans="1:8" x14ac:dyDescent="0.2">
      <c r="A665">
        <v>2027</v>
      </c>
      <c r="B665">
        <v>406.35</v>
      </c>
      <c r="C665" t="s">
        <v>339</v>
      </c>
      <c r="D665" t="s">
        <v>496</v>
      </c>
      <c r="E665">
        <v>50</v>
      </c>
      <c r="F665">
        <v>1</v>
      </c>
      <c r="G665" t="s">
        <v>599</v>
      </c>
      <c r="H665">
        <v>20317500</v>
      </c>
    </row>
    <row r="666" spans="1:8" x14ac:dyDescent="0.2">
      <c r="A666">
        <v>2027</v>
      </c>
      <c r="B666">
        <v>406.35</v>
      </c>
      <c r="C666" t="s">
        <v>340</v>
      </c>
      <c r="D666" t="s">
        <v>496</v>
      </c>
      <c r="E666">
        <v>50</v>
      </c>
      <c r="F666">
        <v>1</v>
      </c>
      <c r="G666" t="s">
        <v>599</v>
      </c>
      <c r="H666">
        <v>20317500</v>
      </c>
    </row>
    <row r="667" spans="1:8" x14ac:dyDescent="0.2">
      <c r="A667">
        <v>2027</v>
      </c>
      <c r="B667">
        <v>406.35</v>
      </c>
      <c r="C667" t="s">
        <v>341</v>
      </c>
      <c r="D667" t="s">
        <v>496</v>
      </c>
      <c r="E667">
        <v>50</v>
      </c>
      <c r="F667">
        <v>1</v>
      </c>
      <c r="G667" t="s">
        <v>599</v>
      </c>
      <c r="H667">
        <v>20317500</v>
      </c>
    </row>
    <row r="668" spans="1:8" x14ac:dyDescent="0.2">
      <c r="A668">
        <v>2027</v>
      </c>
      <c r="B668">
        <v>406.35</v>
      </c>
      <c r="C668" t="s">
        <v>342</v>
      </c>
      <c r="D668" t="s">
        <v>496</v>
      </c>
      <c r="E668">
        <v>25</v>
      </c>
      <c r="F668">
        <v>1</v>
      </c>
      <c r="G668" t="s">
        <v>599</v>
      </c>
      <c r="H668">
        <v>10158750</v>
      </c>
    </row>
    <row r="669" spans="1:8" x14ac:dyDescent="0.2">
      <c r="A669">
        <v>2027</v>
      </c>
      <c r="B669">
        <v>406.35</v>
      </c>
      <c r="C669" t="s">
        <v>343</v>
      </c>
      <c r="D669" t="s">
        <v>496</v>
      </c>
      <c r="E669">
        <v>25</v>
      </c>
      <c r="F669">
        <v>1</v>
      </c>
      <c r="G669" t="s">
        <v>599</v>
      </c>
      <c r="H669">
        <v>10158750</v>
      </c>
    </row>
    <row r="670" spans="1:8" x14ac:dyDescent="0.2">
      <c r="A670">
        <v>2027</v>
      </c>
      <c r="B670">
        <v>406.35</v>
      </c>
      <c r="C670" t="s">
        <v>344</v>
      </c>
      <c r="D670" t="s">
        <v>496</v>
      </c>
      <c r="E670">
        <v>35</v>
      </c>
      <c r="F670">
        <v>1</v>
      </c>
      <c r="G670" t="s">
        <v>599</v>
      </c>
      <c r="H670">
        <v>14222250</v>
      </c>
    </row>
    <row r="671" spans="1:8" x14ac:dyDescent="0.2">
      <c r="A671">
        <v>2027</v>
      </c>
      <c r="B671">
        <v>406.35</v>
      </c>
      <c r="C671" t="s">
        <v>345</v>
      </c>
      <c r="D671" t="s">
        <v>496</v>
      </c>
      <c r="E671">
        <v>35</v>
      </c>
      <c r="F671">
        <v>1</v>
      </c>
      <c r="G671" t="s">
        <v>599</v>
      </c>
      <c r="H671">
        <v>14222250</v>
      </c>
    </row>
    <row r="672" spans="1:8" x14ac:dyDescent="0.2">
      <c r="A672">
        <v>2027</v>
      </c>
      <c r="B672">
        <v>406.35</v>
      </c>
      <c r="C672" t="s">
        <v>346</v>
      </c>
      <c r="D672" t="s">
        <v>496</v>
      </c>
      <c r="E672">
        <v>50</v>
      </c>
      <c r="F672">
        <v>1</v>
      </c>
      <c r="G672" t="s">
        <v>599</v>
      </c>
      <c r="H672">
        <v>20317500</v>
      </c>
    </row>
    <row r="673" spans="1:8" x14ac:dyDescent="0.2">
      <c r="A673">
        <v>2027</v>
      </c>
      <c r="B673">
        <v>406.35</v>
      </c>
      <c r="C673" t="s">
        <v>347</v>
      </c>
      <c r="D673" t="s">
        <v>496</v>
      </c>
      <c r="E673">
        <v>50</v>
      </c>
      <c r="F673">
        <v>1</v>
      </c>
      <c r="G673" t="s">
        <v>599</v>
      </c>
      <c r="H673">
        <v>20317500</v>
      </c>
    </row>
    <row r="674" spans="1:8" x14ac:dyDescent="0.2">
      <c r="A674">
        <v>2027</v>
      </c>
      <c r="B674">
        <v>406.35</v>
      </c>
      <c r="C674" t="s">
        <v>348</v>
      </c>
      <c r="D674" t="s">
        <v>495</v>
      </c>
      <c r="E674">
        <v>123.852</v>
      </c>
      <c r="F674">
        <v>17</v>
      </c>
      <c r="G674" t="s">
        <v>600</v>
      </c>
      <c r="H674">
        <v>855563423.40000021</v>
      </c>
    </row>
    <row r="675" spans="1:8" x14ac:dyDescent="0.2">
      <c r="A675">
        <v>2027</v>
      </c>
      <c r="B675">
        <v>406.35</v>
      </c>
      <c r="C675" t="s">
        <v>349</v>
      </c>
      <c r="D675" t="s">
        <v>497</v>
      </c>
      <c r="E675">
        <v>250</v>
      </c>
      <c r="F675">
        <v>1</v>
      </c>
      <c r="G675" t="s">
        <v>601</v>
      </c>
      <c r="H675">
        <v>101587500</v>
      </c>
    </row>
    <row r="676" spans="1:8" x14ac:dyDescent="0.2">
      <c r="A676">
        <v>2027</v>
      </c>
      <c r="B676">
        <v>406.35</v>
      </c>
      <c r="C676" t="s">
        <v>247</v>
      </c>
      <c r="D676" t="s">
        <v>499</v>
      </c>
      <c r="E676">
        <v>2</v>
      </c>
      <c r="F676">
        <v>1</v>
      </c>
      <c r="G676" t="s">
        <v>619</v>
      </c>
      <c r="H676">
        <v>812700</v>
      </c>
    </row>
    <row r="677" spans="1:8" x14ac:dyDescent="0.2">
      <c r="A677">
        <v>2027</v>
      </c>
      <c r="B677">
        <v>406.35</v>
      </c>
      <c r="C677" t="s">
        <v>303</v>
      </c>
      <c r="D677" t="s">
        <v>496</v>
      </c>
      <c r="E677">
        <v>2</v>
      </c>
      <c r="F677">
        <v>1</v>
      </c>
      <c r="G677" t="s">
        <v>593</v>
      </c>
      <c r="H677">
        <v>812700</v>
      </c>
    </row>
    <row r="678" spans="1:8" x14ac:dyDescent="0.2">
      <c r="A678">
        <v>2027</v>
      </c>
      <c r="B678">
        <v>406.35</v>
      </c>
      <c r="C678" t="s">
        <v>304</v>
      </c>
      <c r="D678" t="s">
        <v>496</v>
      </c>
      <c r="E678">
        <v>50</v>
      </c>
      <c r="F678">
        <v>1</v>
      </c>
      <c r="G678" t="s">
        <v>593</v>
      </c>
      <c r="H678">
        <v>20317500</v>
      </c>
    </row>
    <row r="679" spans="1:8" x14ac:dyDescent="0.2">
      <c r="A679">
        <v>2027</v>
      </c>
      <c r="B679">
        <v>406.35</v>
      </c>
      <c r="C679" t="s">
        <v>350</v>
      </c>
      <c r="D679" t="s">
        <v>496</v>
      </c>
      <c r="E679">
        <v>50</v>
      </c>
      <c r="F679">
        <v>1</v>
      </c>
      <c r="G679" t="s">
        <v>593</v>
      </c>
      <c r="H679">
        <v>20317500</v>
      </c>
    </row>
    <row r="680" spans="1:8" x14ac:dyDescent="0.2">
      <c r="A680">
        <v>2027</v>
      </c>
      <c r="B680">
        <v>406.35</v>
      </c>
      <c r="C680" t="s">
        <v>351</v>
      </c>
      <c r="D680" t="s">
        <v>496</v>
      </c>
      <c r="E680">
        <v>10</v>
      </c>
      <c r="F680">
        <v>1</v>
      </c>
      <c r="G680" t="s">
        <v>593</v>
      </c>
      <c r="H680">
        <v>4063500</v>
      </c>
    </row>
    <row r="681" spans="1:8" x14ac:dyDescent="0.2">
      <c r="A681">
        <v>2027</v>
      </c>
      <c r="B681">
        <v>406.35</v>
      </c>
      <c r="C681" t="s">
        <v>352</v>
      </c>
      <c r="D681" t="s">
        <v>496</v>
      </c>
      <c r="E681">
        <v>10</v>
      </c>
      <c r="F681">
        <v>1</v>
      </c>
      <c r="G681" t="s">
        <v>593</v>
      </c>
      <c r="H681">
        <v>4063500</v>
      </c>
    </row>
    <row r="682" spans="1:8" x14ac:dyDescent="0.2">
      <c r="A682">
        <v>2027</v>
      </c>
      <c r="B682">
        <v>406.35</v>
      </c>
      <c r="C682" t="s">
        <v>353</v>
      </c>
      <c r="D682" t="s">
        <v>496</v>
      </c>
      <c r="E682">
        <v>10</v>
      </c>
      <c r="F682">
        <v>1</v>
      </c>
      <c r="G682" t="s">
        <v>593</v>
      </c>
      <c r="H682">
        <v>4063500</v>
      </c>
    </row>
    <row r="683" spans="1:8" x14ac:dyDescent="0.2">
      <c r="A683">
        <v>2027</v>
      </c>
      <c r="B683">
        <v>406.35</v>
      </c>
      <c r="C683" t="s">
        <v>354</v>
      </c>
      <c r="D683" t="s">
        <v>496</v>
      </c>
      <c r="E683">
        <v>20</v>
      </c>
      <c r="F683">
        <v>1</v>
      </c>
      <c r="G683" t="s">
        <v>593</v>
      </c>
      <c r="H683">
        <v>8127000</v>
      </c>
    </row>
    <row r="684" spans="1:8" x14ac:dyDescent="0.2">
      <c r="A684">
        <v>2027</v>
      </c>
      <c r="B684">
        <v>406.35</v>
      </c>
      <c r="C684" t="s">
        <v>355</v>
      </c>
      <c r="D684" t="s">
        <v>496</v>
      </c>
      <c r="E684">
        <v>5</v>
      </c>
      <c r="F684">
        <v>1</v>
      </c>
      <c r="G684" t="s">
        <v>593</v>
      </c>
      <c r="H684">
        <v>2031750</v>
      </c>
    </row>
    <row r="685" spans="1:8" x14ac:dyDescent="0.2">
      <c r="A685">
        <v>2027</v>
      </c>
      <c r="B685">
        <v>406.35</v>
      </c>
      <c r="C685" t="s">
        <v>59</v>
      </c>
      <c r="D685" t="s">
        <v>635</v>
      </c>
      <c r="E685">
        <v>6</v>
      </c>
      <c r="F685">
        <v>1</v>
      </c>
      <c r="G685" t="s">
        <v>622</v>
      </c>
      <c r="H685">
        <v>2438100</v>
      </c>
    </row>
    <row r="686" spans="1:8" x14ac:dyDescent="0.2">
      <c r="A686">
        <v>2027</v>
      </c>
      <c r="B686">
        <v>406.35</v>
      </c>
      <c r="C686" t="s">
        <v>356</v>
      </c>
      <c r="D686" t="s">
        <v>495</v>
      </c>
      <c r="E686">
        <v>21.09</v>
      </c>
      <c r="F686">
        <v>17</v>
      </c>
      <c r="G686" t="s">
        <v>603</v>
      </c>
      <c r="H686">
        <v>145688665.5</v>
      </c>
    </row>
    <row r="687" spans="1:8" x14ac:dyDescent="0.2">
      <c r="A687">
        <v>2027</v>
      </c>
      <c r="B687">
        <v>406.35</v>
      </c>
      <c r="C687" t="s">
        <v>357</v>
      </c>
      <c r="D687" t="s">
        <v>494</v>
      </c>
      <c r="E687">
        <v>58.381999999999998</v>
      </c>
      <c r="F687">
        <v>7</v>
      </c>
      <c r="G687" t="s">
        <v>521</v>
      </c>
      <c r="H687">
        <v>166064679.90000001</v>
      </c>
    </row>
    <row r="688" spans="1:8" x14ac:dyDescent="0.2">
      <c r="A688">
        <v>2027</v>
      </c>
      <c r="B688">
        <v>406.35</v>
      </c>
      <c r="C688" t="s">
        <v>358</v>
      </c>
      <c r="D688" t="s">
        <v>635</v>
      </c>
      <c r="E688">
        <v>10.266999999999999</v>
      </c>
      <c r="F688">
        <v>1</v>
      </c>
      <c r="G688" t="s">
        <v>522</v>
      </c>
      <c r="H688">
        <v>4171995.45</v>
      </c>
    </row>
    <row r="689" spans="1:8" x14ac:dyDescent="0.2">
      <c r="A689">
        <v>2027</v>
      </c>
      <c r="B689">
        <v>406.35</v>
      </c>
      <c r="C689" t="s">
        <v>359</v>
      </c>
      <c r="D689" t="s">
        <v>635</v>
      </c>
      <c r="E689">
        <v>54.658999999999999</v>
      </c>
      <c r="F689">
        <v>1</v>
      </c>
      <c r="G689" t="s">
        <v>522</v>
      </c>
      <c r="H689">
        <v>22210684.649999999</v>
      </c>
    </row>
    <row r="690" spans="1:8" x14ac:dyDescent="0.2">
      <c r="A690">
        <v>2027</v>
      </c>
      <c r="B690">
        <v>406.35</v>
      </c>
      <c r="C690" t="s">
        <v>315</v>
      </c>
      <c r="D690" t="s">
        <v>635</v>
      </c>
      <c r="E690">
        <v>121.24299999999999</v>
      </c>
      <c r="F690">
        <v>1</v>
      </c>
      <c r="G690" t="s">
        <v>522</v>
      </c>
      <c r="H690">
        <v>49267093.049999997</v>
      </c>
    </row>
    <row r="691" spans="1:8" x14ac:dyDescent="0.2">
      <c r="A691">
        <v>2027</v>
      </c>
      <c r="B691">
        <v>406.35</v>
      </c>
      <c r="C691" t="s">
        <v>68</v>
      </c>
      <c r="D691" t="s">
        <v>494</v>
      </c>
      <c r="E691">
        <v>121.24299999999999</v>
      </c>
      <c r="F691">
        <v>7</v>
      </c>
      <c r="G691" t="s">
        <v>522</v>
      </c>
      <c r="H691">
        <v>49267093.049999997</v>
      </c>
    </row>
    <row r="692" spans="1:8" x14ac:dyDescent="0.2">
      <c r="A692">
        <v>2027</v>
      </c>
      <c r="B692">
        <v>406.35</v>
      </c>
      <c r="C692" t="s">
        <v>360</v>
      </c>
      <c r="D692" t="s">
        <v>496</v>
      </c>
      <c r="E692">
        <v>2</v>
      </c>
      <c r="F692">
        <v>1</v>
      </c>
      <c r="G692" t="s">
        <v>525</v>
      </c>
      <c r="H692">
        <v>812700</v>
      </c>
    </row>
    <row r="693" spans="1:8" x14ac:dyDescent="0.2">
      <c r="A693">
        <v>2027</v>
      </c>
      <c r="B693">
        <v>406.35</v>
      </c>
      <c r="C693" t="s">
        <v>361</v>
      </c>
      <c r="D693" t="s">
        <v>496</v>
      </c>
      <c r="E693">
        <v>2</v>
      </c>
      <c r="F693">
        <v>1</v>
      </c>
      <c r="G693" t="s">
        <v>525</v>
      </c>
      <c r="H693">
        <v>812700</v>
      </c>
    </row>
    <row r="694" spans="1:8" x14ac:dyDescent="0.2">
      <c r="A694">
        <v>2027</v>
      </c>
      <c r="B694">
        <v>406.35</v>
      </c>
      <c r="C694" t="s">
        <v>362</v>
      </c>
      <c r="D694" t="s">
        <v>496</v>
      </c>
      <c r="E694">
        <v>5</v>
      </c>
      <c r="F694">
        <v>1</v>
      </c>
      <c r="G694" t="s">
        <v>525</v>
      </c>
      <c r="H694">
        <v>2031750</v>
      </c>
    </row>
    <row r="695" spans="1:8" x14ac:dyDescent="0.2">
      <c r="A695">
        <v>2027</v>
      </c>
      <c r="B695">
        <v>406.35</v>
      </c>
      <c r="C695" t="s">
        <v>363</v>
      </c>
      <c r="D695" t="s">
        <v>496</v>
      </c>
      <c r="E695">
        <v>9</v>
      </c>
      <c r="F695">
        <v>1</v>
      </c>
      <c r="G695" t="s">
        <v>525</v>
      </c>
      <c r="H695">
        <v>3657150</v>
      </c>
    </row>
    <row r="696" spans="1:8" x14ac:dyDescent="0.2">
      <c r="A696">
        <v>2027</v>
      </c>
      <c r="B696">
        <v>406.35</v>
      </c>
      <c r="C696" t="s">
        <v>364</v>
      </c>
      <c r="D696" t="s">
        <v>496</v>
      </c>
      <c r="E696">
        <v>19</v>
      </c>
      <c r="F696">
        <v>1</v>
      </c>
      <c r="G696" t="s">
        <v>525</v>
      </c>
      <c r="H696">
        <v>7720650</v>
      </c>
    </row>
    <row r="697" spans="1:8" x14ac:dyDescent="0.2">
      <c r="A697">
        <v>2027</v>
      </c>
      <c r="B697">
        <v>406.35</v>
      </c>
      <c r="C697" t="s">
        <v>365</v>
      </c>
      <c r="D697" t="s">
        <v>495</v>
      </c>
      <c r="E697">
        <v>794.58</v>
      </c>
      <c r="F697">
        <v>17</v>
      </c>
      <c r="G697" t="s">
        <v>525</v>
      </c>
      <c r="H697">
        <v>5488918911</v>
      </c>
    </row>
    <row r="698" spans="1:8" x14ac:dyDescent="0.2">
      <c r="A698">
        <v>2027</v>
      </c>
      <c r="B698">
        <v>406.35</v>
      </c>
      <c r="C698" t="s">
        <v>211</v>
      </c>
      <c r="D698" t="s">
        <v>635</v>
      </c>
      <c r="E698">
        <v>8.16</v>
      </c>
      <c r="F698">
        <v>1</v>
      </c>
      <c r="G698" t="s">
        <v>628</v>
      </c>
      <c r="H698">
        <v>3315816</v>
      </c>
    </row>
    <row r="699" spans="1:8" x14ac:dyDescent="0.2">
      <c r="A699">
        <v>2027</v>
      </c>
      <c r="B699">
        <v>406.35</v>
      </c>
      <c r="C699" t="s">
        <v>366</v>
      </c>
      <c r="D699" t="s">
        <v>495</v>
      </c>
      <c r="E699">
        <v>6.65</v>
      </c>
      <c r="F699">
        <v>17</v>
      </c>
      <c r="G699" t="s">
        <v>604</v>
      </c>
      <c r="H699">
        <v>45937867.5</v>
      </c>
    </row>
    <row r="700" spans="1:8" x14ac:dyDescent="0.2">
      <c r="A700">
        <v>2027</v>
      </c>
      <c r="B700">
        <v>406.35</v>
      </c>
      <c r="C700" t="s">
        <v>116</v>
      </c>
      <c r="D700" t="s">
        <v>635</v>
      </c>
      <c r="E700">
        <v>112</v>
      </c>
      <c r="F700">
        <v>1</v>
      </c>
      <c r="G700" t="s">
        <v>629</v>
      </c>
      <c r="H700">
        <v>45511200</v>
      </c>
    </row>
    <row r="701" spans="1:8" x14ac:dyDescent="0.2">
      <c r="A701">
        <v>2027</v>
      </c>
      <c r="B701">
        <v>406.35</v>
      </c>
      <c r="C701" t="s">
        <v>117</v>
      </c>
      <c r="D701" t="s">
        <v>635</v>
      </c>
      <c r="E701">
        <v>235</v>
      </c>
      <c r="F701">
        <v>1</v>
      </c>
      <c r="G701" t="s">
        <v>554</v>
      </c>
      <c r="H701">
        <v>95492250</v>
      </c>
    </row>
    <row r="702" spans="1:8" x14ac:dyDescent="0.2">
      <c r="A702">
        <v>2027</v>
      </c>
      <c r="B702">
        <v>406.35</v>
      </c>
      <c r="C702" t="s">
        <v>367</v>
      </c>
      <c r="D702" t="s">
        <v>497</v>
      </c>
      <c r="E702">
        <v>60</v>
      </c>
      <c r="F702">
        <v>1</v>
      </c>
      <c r="G702" t="s">
        <v>605</v>
      </c>
      <c r="H702">
        <v>24381000</v>
      </c>
    </row>
    <row r="703" spans="1:8" x14ac:dyDescent="0.2">
      <c r="A703">
        <v>2027</v>
      </c>
      <c r="B703">
        <v>406.35</v>
      </c>
      <c r="C703" t="s">
        <v>368</v>
      </c>
      <c r="D703" t="s">
        <v>497</v>
      </c>
      <c r="E703">
        <v>232</v>
      </c>
      <c r="F703">
        <v>1</v>
      </c>
      <c r="G703" t="s">
        <v>605</v>
      </c>
      <c r="H703">
        <v>94273200</v>
      </c>
    </row>
    <row r="704" spans="1:8" x14ac:dyDescent="0.2">
      <c r="A704">
        <v>2027</v>
      </c>
      <c r="B704">
        <v>406.35</v>
      </c>
      <c r="C704" t="s">
        <v>369</v>
      </c>
      <c r="D704" t="s">
        <v>497</v>
      </c>
      <c r="E704">
        <v>2</v>
      </c>
      <c r="F704">
        <v>1</v>
      </c>
      <c r="G704" t="s">
        <v>605</v>
      </c>
      <c r="H704">
        <v>812700</v>
      </c>
    </row>
    <row r="705" spans="1:8" x14ac:dyDescent="0.2">
      <c r="A705">
        <v>2027</v>
      </c>
      <c r="B705">
        <v>406.35</v>
      </c>
      <c r="C705" t="s">
        <v>370</v>
      </c>
      <c r="D705" t="s">
        <v>497</v>
      </c>
      <c r="E705">
        <v>2</v>
      </c>
      <c r="F705">
        <v>1</v>
      </c>
      <c r="G705" t="s">
        <v>605</v>
      </c>
      <c r="H705">
        <v>812700</v>
      </c>
    </row>
    <row r="706" spans="1:8" x14ac:dyDescent="0.2">
      <c r="A706">
        <v>2027</v>
      </c>
      <c r="B706">
        <v>406.35</v>
      </c>
      <c r="C706" t="s">
        <v>371</v>
      </c>
      <c r="D706" t="s">
        <v>497</v>
      </c>
      <c r="E706">
        <v>2</v>
      </c>
      <c r="F706">
        <v>1</v>
      </c>
      <c r="G706" t="s">
        <v>605</v>
      </c>
      <c r="H706">
        <v>812700</v>
      </c>
    </row>
    <row r="707" spans="1:8" x14ac:dyDescent="0.2">
      <c r="A707">
        <v>2027</v>
      </c>
      <c r="B707">
        <v>406.35</v>
      </c>
      <c r="C707" t="s">
        <v>372</v>
      </c>
      <c r="D707" t="s">
        <v>497</v>
      </c>
      <c r="E707">
        <v>2</v>
      </c>
      <c r="F707">
        <v>1</v>
      </c>
      <c r="G707" t="s">
        <v>605</v>
      </c>
      <c r="H707">
        <v>812700</v>
      </c>
    </row>
    <row r="708" spans="1:8" x14ac:dyDescent="0.2">
      <c r="A708">
        <v>2027</v>
      </c>
      <c r="B708">
        <v>406.35</v>
      </c>
      <c r="C708" t="s">
        <v>129</v>
      </c>
      <c r="D708" t="s">
        <v>635</v>
      </c>
      <c r="E708">
        <v>12.25</v>
      </c>
      <c r="F708">
        <v>1</v>
      </c>
      <c r="G708" t="s">
        <v>586</v>
      </c>
      <c r="H708">
        <v>4977787.5</v>
      </c>
    </row>
    <row r="709" spans="1:8" x14ac:dyDescent="0.2">
      <c r="A709">
        <v>2027</v>
      </c>
      <c r="B709">
        <v>406.35</v>
      </c>
      <c r="C709" t="s">
        <v>130</v>
      </c>
      <c r="D709" t="s">
        <v>635</v>
      </c>
      <c r="E709">
        <v>2</v>
      </c>
      <c r="F709">
        <v>1</v>
      </c>
      <c r="G709" t="s">
        <v>586</v>
      </c>
      <c r="H709">
        <v>812700</v>
      </c>
    </row>
    <row r="710" spans="1:8" x14ac:dyDescent="0.2">
      <c r="A710">
        <v>2027</v>
      </c>
      <c r="B710">
        <v>406.35</v>
      </c>
      <c r="C710" t="s">
        <v>218</v>
      </c>
      <c r="D710" t="s">
        <v>635</v>
      </c>
      <c r="E710">
        <v>11</v>
      </c>
      <c r="F710">
        <v>1</v>
      </c>
      <c r="G710" t="s">
        <v>586</v>
      </c>
      <c r="H710">
        <v>4469850</v>
      </c>
    </row>
    <row r="711" spans="1:8" x14ac:dyDescent="0.2">
      <c r="A711">
        <v>2027</v>
      </c>
      <c r="B711">
        <v>406.35</v>
      </c>
      <c r="C711" t="s">
        <v>219</v>
      </c>
      <c r="D711" t="s">
        <v>635</v>
      </c>
      <c r="E711">
        <v>12.25</v>
      </c>
      <c r="F711">
        <v>1</v>
      </c>
      <c r="G711" t="s">
        <v>586</v>
      </c>
      <c r="H711">
        <v>4977787.5</v>
      </c>
    </row>
    <row r="712" spans="1:8" x14ac:dyDescent="0.2">
      <c r="A712">
        <v>2027</v>
      </c>
      <c r="B712">
        <v>406.35</v>
      </c>
      <c r="C712" t="s">
        <v>320</v>
      </c>
      <c r="D712" t="s">
        <v>635</v>
      </c>
      <c r="E712">
        <v>4</v>
      </c>
      <c r="F712">
        <v>1</v>
      </c>
      <c r="G712" t="s">
        <v>586</v>
      </c>
      <c r="H712">
        <v>1625400</v>
      </c>
    </row>
    <row r="713" spans="1:8" x14ac:dyDescent="0.2">
      <c r="A713">
        <v>2027</v>
      </c>
      <c r="B713">
        <v>406.35</v>
      </c>
      <c r="C713" t="s">
        <v>220</v>
      </c>
      <c r="D713" t="s">
        <v>499</v>
      </c>
      <c r="E713">
        <v>2</v>
      </c>
      <c r="F713">
        <v>1</v>
      </c>
      <c r="G713" t="s">
        <v>578</v>
      </c>
      <c r="H713">
        <v>812700</v>
      </c>
    </row>
    <row r="714" spans="1:8" x14ac:dyDescent="0.2">
      <c r="A714">
        <v>2027</v>
      </c>
      <c r="B714">
        <v>406.35</v>
      </c>
      <c r="C714" t="s">
        <v>373</v>
      </c>
      <c r="D714" t="s">
        <v>495</v>
      </c>
      <c r="E714">
        <v>175</v>
      </c>
      <c r="F714">
        <v>17</v>
      </c>
      <c r="G714" t="s">
        <v>539</v>
      </c>
      <c r="H714">
        <v>1208891250</v>
      </c>
    </row>
    <row r="715" spans="1:8" x14ac:dyDescent="0.2">
      <c r="A715">
        <v>2027</v>
      </c>
      <c r="B715">
        <v>406.35</v>
      </c>
      <c r="C715" t="s">
        <v>151</v>
      </c>
      <c r="D715" t="s">
        <v>635</v>
      </c>
      <c r="E715">
        <v>40</v>
      </c>
      <c r="F715">
        <v>1</v>
      </c>
      <c r="G715" t="s">
        <v>543</v>
      </c>
      <c r="H715">
        <v>16254000</v>
      </c>
    </row>
    <row r="716" spans="1:8" x14ac:dyDescent="0.2">
      <c r="A716">
        <v>2027</v>
      </c>
      <c r="B716">
        <v>406.35</v>
      </c>
      <c r="C716" t="s">
        <v>152</v>
      </c>
      <c r="D716" t="s">
        <v>635</v>
      </c>
      <c r="E716">
        <v>40</v>
      </c>
      <c r="F716">
        <v>1</v>
      </c>
      <c r="G716" t="s">
        <v>543</v>
      </c>
      <c r="H716">
        <v>16254000</v>
      </c>
    </row>
    <row r="717" spans="1:8" x14ac:dyDescent="0.2">
      <c r="A717">
        <v>2028</v>
      </c>
      <c r="B717">
        <v>244.9</v>
      </c>
      <c r="C717" t="s">
        <v>374</v>
      </c>
      <c r="D717" t="s">
        <v>495</v>
      </c>
      <c r="E717">
        <v>3.7050000000000001</v>
      </c>
      <c r="F717">
        <v>17</v>
      </c>
      <c r="G717" t="s">
        <v>606</v>
      </c>
      <c r="H717">
        <v>15425026.5</v>
      </c>
    </row>
    <row r="718" spans="1:8" x14ac:dyDescent="0.2">
      <c r="A718">
        <v>2028</v>
      </c>
      <c r="B718">
        <v>244.9</v>
      </c>
      <c r="C718" t="s">
        <v>375</v>
      </c>
      <c r="D718" t="s">
        <v>495</v>
      </c>
      <c r="E718">
        <v>8.4209999999999994</v>
      </c>
      <c r="F718">
        <v>17</v>
      </c>
      <c r="G718" t="s">
        <v>651</v>
      </c>
      <c r="H718">
        <v>35059149.29999999</v>
      </c>
    </row>
    <row r="719" spans="1:8" x14ac:dyDescent="0.2">
      <c r="A719">
        <v>2028</v>
      </c>
      <c r="B719">
        <v>244.9</v>
      </c>
      <c r="C719" t="s">
        <v>16</v>
      </c>
      <c r="D719" t="s">
        <v>635</v>
      </c>
      <c r="E719">
        <v>9.9760000000000009</v>
      </c>
      <c r="F719">
        <v>1</v>
      </c>
      <c r="G719" t="s">
        <v>590</v>
      </c>
      <c r="H719">
        <v>2443122.4</v>
      </c>
    </row>
    <row r="720" spans="1:8" x14ac:dyDescent="0.2">
      <c r="A720">
        <v>2028</v>
      </c>
      <c r="B720">
        <v>244.9</v>
      </c>
      <c r="C720" t="s">
        <v>17</v>
      </c>
      <c r="D720" t="s">
        <v>635</v>
      </c>
      <c r="E720">
        <v>11.96</v>
      </c>
      <c r="F720">
        <v>1</v>
      </c>
      <c r="G720" t="s">
        <v>590</v>
      </c>
      <c r="H720">
        <v>2929004</v>
      </c>
    </row>
    <row r="721" spans="1:8" x14ac:dyDescent="0.2">
      <c r="A721">
        <v>2028</v>
      </c>
      <c r="B721">
        <v>244.9</v>
      </c>
      <c r="C721" t="s">
        <v>14</v>
      </c>
      <c r="D721" t="s">
        <v>494</v>
      </c>
      <c r="E721">
        <v>202</v>
      </c>
      <c r="F721">
        <v>1</v>
      </c>
      <c r="G721" t="s">
        <v>508</v>
      </c>
      <c r="H721">
        <v>49469800</v>
      </c>
    </row>
    <row r="722" spans="1:8" x14ac:dyDescent="0.2">
      <c r="A722">
        <v>2028</v>
      </c>
      <c r="B722">
        <v>244.9</v>
      </c>
      <c r="C722" t="s">
        <v>251</v>
      </c>
      <c r="D722" t="s">
        <v>494</v>
      </c>
      <c r="E722">
        <v>202</v>
      </c>
      <c r="F722">
        <v>1</v>
      </c>
      <c r="G722" t="s">
        <v>508</v>
      </c>
      <c r="H722">
        <v>49469800</v>
      </c>
    </row>
    <row r="723" spans="1:8" x14ac:dyDescent="0.2">
      <c r="A723">
        <v>2028</v>
      </c>
      <c r="B723">
        <v>244.9</v>
      </c>
      <c r="C723" t="s">
        <v>252</v>
      </c>
      <c r="D723" t="s">
        <v>494</v>
      </c>
      <c r="E723">
        <v>200</v>
      </c>
      <c r="F723">
        <v>1</v>
      </c>
      <c r="G723" t="s">
        <v>508</v>
      </c>
      <c r="H723">
        <v>48980000</v>
      </c>
    </row>
    <row r="724" spans="1:8" x14ac:dyDescent="0.2">
      <c r="A724">
        <v>2028</v>
      </c>
      <c r="B724">
        <v>244.9</v>
      </c>
      <c r="C724" t="s">
        <v>15</v>
      </c>
      <c r="D724" t="s">
        <v>494</v>
      </c>
      <c r="E724">
        <v>200</v>
      </c>
      <c r="F724">
        <v>1</v>
      </c>
      <c r="G724" t="s">
        <v>508</v>
      </c>
      <c r="H724">
        <v>48980000</v>
      </c>
    </row>
    <row r="725" spans="1:8" x14ac:dyDescent="0.2">
      <c r="A725">
        <v>2028</v>
      </c>
      <c r="B725">
        <v>244.9</v>
      </c>
      <c r="C725" t="s">
        <v>253</v>
      </c>
      <c r="D725" t="s">
        <v>494</v>
      </c>
      <c r="E725">
        <v>200</v>
      </c>
      <c r="F725">
        <v>1</v>
      </c>
      <c r="G725" t="s">
        <v>508</v>
      </c>
      <c r="H725">
        <v>48980000</v>
      </c>
    </row>
    <row r="726" spans="1:8" x14ac:dyDescent="0.2">
      <c r="A726">
        <v>2028</v>
      </c>
      <c r="B726">
        <v>244.9</v>
      </c>
      <c r="C726" t="s">
        <v>376</v>
      </c>
      <c r="D726" t="s">
        <v>495</v>
      </c>
      <c r="E726">
        <v>45.6</v>
      </c>
      <c r="F726">
        <v>17</v>
      </c>
      <c r="G726" t="s">
        <v>608</v>
      </c>
      <c r="H726">
        <v>189846480</v>
      </c>
    </row>
    <row r="727" spans="1:8" x14ac:dyDescent="0.2">
      <c r="A727">
        <v>2028</v>
      </c>
      <c r="B727">
        <v>244.9</v>
      </c>
      <c r="C727" t="s">
        <v>377</v>
      </c>
      <c r="D727" t="s">
        <v>496</v>
      </c>
      <c r="E727">
        <v>48</v>
      </c>
      <c r="F727">
        <v>1</v>
      </c>
      <c r="G727" t="s">
        <v>584</v>
      </c>
      <c r="H727">
        <v>11755200</v>
      </c>
    </row>
    <row r="728" spans="1:8" x14ac:dyDescent="0.2">
      <c r="A728">
        <v>2028</v>
      </c>
      <c r="B728">
        <v>244.9</v>
      </c>
      <c r="C728" t="s">
        <v>378</v>
      </c>
      <c r="D728" t="s">
        <v>496</v>
      </c>
      <c r="E728">
        <v>36</v>
      </c>
      <c r="F728">
        <v>1</v>
      </c>
      <c r="G728" t="s">
        <v>584</v>
      </c>
      <c r="H728">
        <v>8816400</v>
      </c>
    </row>
    <row r="729" spans="1:8" x14ac:dyDescent="0.2">
      <c r="A729">
        <v>2028</v>
      </c>
      <c r="B729">
        <v>244.9</v>
      </c>
      <c r="C729" t="s">
        <v>379</v>
      </c>
      <c r="D729" t="s">
        <v>496</v>
      </c>
      <c r="E729">
        <v>18</v>
      </c>
      <c r="F729">
        <v>1</v>
      </c>
      <c r="G729" t="s">
        <v>584</v>
      </c>
      <c r="H729">
        <v>4408200</v>
      </c>
    </row>
    <row r="730" spans="1:8" x14ac:dyDescent="0.2">
      <c r="A730">
        <v>2028</v>
      </c>
      <c r="B730">
        <v>244.9</v>
      </c>
      <c r="C730" t="s">
        <v>324</v>
      </c>
      <c r="D730" t="s">
        <v>496</v>
      </c>
      <c r="E730">
        <v>45</v>
      </c>
      <c r="F730">
        <v>1</v>
      </c>
      <c r="G730" t="s">
        <v>584</v>
      </c>
      <c r="H730">
        <v>11020500</v>
      </c>
    </row>
    <row r="731" spans="1:8" x14ac:dyDescent="0.2">
      <c r="A731">
        <v>2028</v>
      </c>
      <c r="B731">
        <v>244.9</v>
      </c>
      <c r="C731" t="s">
        <v>39</v>
      </c>
      <c r="D731" t="s">
        <v>496</v>
      </c>
      <c r="E731">
        <v>45</v>
      </c>
      <c r="F731">
        <v>1</v>
      </c>
      <c r="G731" t="s">
        <v>584</v>
      </c>
      <c r="H731">
        <v>11020500</v>
      </c>
    </row>
    <row r="732" spans="1:8" x14ac:dyDescent="0.2">
      <c r="A732">
        <v>2028</v>
      </c>
      <c r="B732">
        <v>244.9</v>
      </c>
      <c r="C732" t="s">
        <v>380</v>
      </c>
      <c r="D732" t="s">
        <v>635</v>
      </c>
      <c r="E732">
        <v>191</v>
      </c>
      <c r="F732">
        <v>1</v>
      </c>
      <c r="G732" t="s">
        <v>508</v>
      </c>
      <c r="H732">
        <v>46775900</v>
      </c>
    </row>
    <row r="733" spans="1:8" ht="32" x14ac:dyDescent="0.2">
      <c r="A733">
        <v>2028</v>
      </c>
      <c r="B733">
        <v>244.9</v>
      </c>
      <c r="C733" t="s">
        <v>381</v>
      </c>
      <c r="D733" s="2" t="s">
        <v>498</v>
      </c>
      <c r="E733">
        <v>36</v>
      </c>
      <c r="F733">
        <v>1</v>
      </c>
      <c r="G733" t="s">
        <v>584</v>
      </c>
      <c r="H733">
        <v>8816400</v>
      </c>
    </row>
    <row r="734" spans="1:8" ht="32" x14ac:dyDescent="0.2">
      <c r="A734">
        <v>2028</v>
      </c>
      <c r="B734">
        <v>244.9</v>
      </c>
      <c r="C734" t="s">
        <v>325</v>
      </c>
      <c r="D734" s="2" t="s">
        <v>498</v>
      </c>
      <c r="E734">
        <v>26</v>
      </c>
      <c r="F734">
        <v>1</v>
      </c>
      <c r="G734" t="s">
        <v>584</v>
      </c>
      <c r="H734">
        <v>6367400</v>
      </c>
    </row>
    <row r="735" spans="1:8" ht="32" x14ac:dyDescent="0.2">
      <c r="A735">
        <v>2028</v>
      </c>
      <c r="B735">
        <v>244.9</v>
      </c>
      <c r="C735" t="s">
        <v>254</v>
      </c>
      <c r="D735" s="2" t="s">
        <v>498</v>
      </c>
      <c r="E735">
        <v>45</v>
      </c>
      <c r="F735">
        <v>1</v>
      </c>
      <c r="G735" t="s">
        <v>584</v>
      </c>
      <c r="H735">
        <v>11020500</v>
      </c>
    </row>
    <row r="736" spans="1:8" ht="32" x14ac:dyDescent="0.2">
      <c r="A736">
        <v>2028</v>
      </c>
      <c r="B736">
        <v>244.9</v>
      </c>
      <c r="C736" t="s">
        <v>382</v>
      </c>
      <c r="D736" s="2" t="s">
        <v>498</v>
      </c>
      <c r="E736">
        <v>45</v>
      </c>
      <c r="F736">
        <v>1</v>
      </c>
      <c r="G736" t="s">
        <v>584</v>
      </c>
      <c r="H736">
        <v>11020500</v>
      </c>
    </row>
    <row r="737" spans="1:8" ht="32" x14ac:dyDescent="0.2">
      <c r="A737">
        <v>2028</v>
      </c>
      <c r="B737">
        <v>244.9</v>
      </c>
      <c r="C737" t="s">
        <v>383</v>
      </c>
      <c r="D737" s="2" t="s">
        <v>498</v>
      </c>
      <c r="E737">
        <v>45</v>
      </c>
      <c r="F737">
        <v>1</v>
      </c>
      <c r="G737" t="s">
        <v>584</v>
      </c>
      <c r="H737">
        <v>11020500</v>
      </c>
    </row>
    <row r="738" spans="1:8" ht="32" x14ac:dyDescent="0.2">
      <c r="A738">
        <v>2028</v>
      </c>
      <c r="B738">
        <v>244.9</v>
      </c>
      <c r="C738" t="s">
        <v>384</v>
      </c>
      <c r="D738" s="2" t="s">
        <v>498</v>
      </c>
      <c r="E738">
        <v>45</v>
      </c>
      <c r="F738">
        <v>1</v>
      </c>
      <c r="G738" t="s">
        <v>584</v>
      </c>
      <c r="H738">
        <v>11020500</v>
      </c>
    </row>
    <row r="739" spans="1:8" ht="32" x14ac:dyDescent="0.2">
      <c r="A739">
        <v>2028</v>
      </c>
      <c r="B739">
        <v>244.9</v>
      </c>
      <c r="C739" t="s">
        <v>385</v>
      </c>
      <c r="D739" s="2" t="s">
        <v>498</v>
      </c>
      <c r="E739">
        <v>45</v>
      </c>
      <c r="F739">
        <v>1</v>
      </c>
      <c r="G739" t="s">
        <v>584</v>
      </c>
      <c r="H739">
        <v>11020500</v>
      </c>
    </row>
    <row r="740" spans="1:8" x14ac:dyDescent="0.2">
      <c r="A740">
        <v>2028</v>
      </c>
      <c r="B740">
        <v>244.9</v>
      </c>
      <c r="C740" t="s">
        <v>33</v>
      </c>
      <c r="D740" t="s">
        <v>635</v>
      </c>
      <c r="E740">
        <v>49.634999999999998</v>
      </c>
      <c r="F740">
        <v>1</v>
      </c>
      <c r="G740" t="s">
        <v>598</v>
      </c>
      <c r="H740">
        <v>12155611.5</v>
      </c>
    </row>
    <row r="741" spans="1:8" x14ac:dyDescent="0.2">
      <c r="A741">
        <v>2028</v>
      </c>
      <c r="B741">
        <v>244.9</v>
      </c>
      <c r="C741" t="s">
        <v>34</v>
      </c>
      <c r="D741" t="s">
        <v>635</v>
      </c>
      <c r="E741">
        <v>49.999000000000002</v>
      </c>
      <c r="F741">
        <v>1</v>
      </c>
      <c r="G741" t="s">
        <v>598</v>
      </c>
      <c r="H741">
        <v>12244755.1</v>
      </c>
    </row>
    <row r="742" spans="1:8" x14ac:dyDescent="0.2">
      <c r="A742">
        <v>2028</v>
      </c>
      <c r="B742">
        <v>244.9</v>
      </c>
      <c r="C742" t="s">
        <v>35</v>
      </c>
      <c r="D742" t="s">
        <v>635</v>
      </c>
      <c r="E742">
        <v>15</v>
      </c>
      <c r="F742">
        <v>1</v>
      </c>
      <c r="G742" t="s">
        <v>598</v>
      </c>
      <c r="H742">
        <v>3673500</v>
      </c>
    </row>
    <row r="743" spans="1:8" x14ac:dyDescent="0.2">
      <c r="A743">
        <v>2028</v>
      </c>
      <c r="B743">
        <v>244.9</v>
      </c>
      <c r="C743" t="s">
        <v>386</v>
      </c>
      <c r="D743" t="s">
        <v>635</v>
      </c>
      <c r="E743">
        <v>2.3050000000000002</v>
      </c>
      <c r="F743">
        <v>1</v>
      </c>
      <c r="G743" t="s">
        <v>598</v>
      </c>
      <c r="H743">
        <v>564494.5</v>
      </c>
    </row>
    <row r="744" spans="1:8" x14ac:dyDescent="0.2">
      <c r="A744">
        <v>2028</v>
      </c>
      <c r="B744">
        <v>244.9</v>
      </c>
      <c r="C744" t="s">
        <v>387</v>
      </c>
      <c r="D744" t="s">
        <v>635</v>
      </c>
      <c r="E744">
        <v>2.31</v>
      </c>
      <c r="F744">
        <v>1</v>
      </c>
      <c r="G744" t="s">
        <v>598</v>
      </c>
      <c r="H744">
        <v>565719</v>
      </c>
    </row>
    <row r="745" spans="1:8" x14ac:dyDescent="0.2">
      <c r="A745">
        <v>2028</v>
      </c>
      <c r="B745">
        <v>244.9</v>
      </c>
      <c r="C745" t="s">
        <v>388</v>
      </c>
      <c r="D745" t="s">
        <v>495</v>
      </c>
      <c r="E745">
        <v>2.9239999999999999</v>
      </c>
      <c r="F745">
        <v>5</v>
      </c>
      <c r="G745" t="s">
        <v>609</v>
      </c>
      <c r="H745">
        <v>3580438</v>
      </c>
    </row>
    <row r="746" spans="1:8" ht="32" x14ac:dyDescent="0.2">
      <c r="A746">
        <v>2028</v>
      </c>
      <c r="B746">
        <v>244.9</v>
      </c>
      <c r="C746" t="s">
        <v>389</v>
      </c>
      <c r="D746" s="2" t="s">
        <v>498</v>
      </c>
      <c r="E746">
        <v>45</v>
      </c>
      <c r="F746">
        <v>1</v>
      </c>
      <c r="G746" t="s">
        <v>599</v>
      </c>
      <c r="H746">
        <v>11020500</v>
      </c>
    </row>
    <row r="747" spans="1:8" ht="32" x14ac:dyDescent="0.2">
      <c r="A747">
        <v>2028</v>
      </c>
      <c r="B747">
        <v>244.9</v>
      </c>
      <c r="C747" t="s">
        <v>390</v>
      </c>
      <c r="D747" s="2" t="s">
        <v>498</v>
      </c>
      <c r="E747">
        <v>40.5</v>
      </c>
      <c r="F747">
        <v>1</v>
      </c>
      <c r="G747" t="s">
        <v>599</v>
      </c>
      <c r="H747">
        <v>9918450</v>
      </c>
    </row>
    <row r="748" spans="1:8" ht="32" x14ac:dyDescent="0.2">
      <c r="A748">
        <v>2028</v>
      </c>
      <c r="B748">
        <v>244.9</v>
      </c>
      <c r="C748" t="s">
        <v>391</v>
      </c>
      <c r="D748" s="2" t="s">
        <v>498</v>
      </c>
      <c r="E748">
        <v>40.5</v>
      </c>
      <c r="F748">
        <v>1</v>
      </c>
      <c r="G748" t="s">
        <v>599</v>
      </c>
      <c r="H748">
        <v>9918450</v>
      </c>
    </row>
    <row r="749" spans="1:8" ht="32" x14ac:dyDescent="0.2">
      <c r="A749">
        <v>2028</v>
      </c>
      <c r="B749">
        <v>244.9</v>
      </c>
      <c r="C749" t="s">
        <v>392</v>
      </c>
      <c r="D749" s="2" t="s">
        <v>498</v>
      </c>
      <c r="E749">
        <v>36</v>
      </c>
      <c r="F749">
        <v>1</v>
      </c>
      <c r="G749" t="s">
        <v>599</v>
      </c>
      <c r="H749">
        <v>8816400</v>
      </c>
    </row>
    <row r="750" spans="1:8" ht="32" x14ac:dyDescent="0.2">
      <c r="A750">
        <v>2028</v>
      </c>
      <c r="B750">
        <v>244.9</v>
      </c>
      <c r="C750" t="s">
        <v>393</v>
      </c>
      <c r="D750" s="2" t="s">
        <v>498</v>
      </c>
      <c r="E750">
        <v>36</v>
      </c>
      <c r="F750">
        <v>1</v>
      </c>
      <c r="G750" t="s">
        <v>599</v>
      </c>
      <c r="H750">
        <v>8816400</v>
      </c>
    </row>
    <row r="751" spans="1:8" ht="32" x14ac:dyDescent="0.2">
      <c r="A751">
        <v>2028</v>
      </c>
      <c r="B751">
        <v>244.9</v>
      </c>
      <c r="C751" t="s">
        <v>394</v>
      </c>
      <c r="D751" s="2" t="s">
        <v>498</v>
      </c>
      <c r="E751">
        <v>31.5</v>
      </c>
      <c r="F751">
        <v>1</v>
      </c>
      <c r="G751" t="s">
        <v>599</v>
      </c>
      <c r="H751">
        <v>7714350</v>
      </c>
    </row>
    <row r="752" spans="1:8" ht="32" x14ac:dyDescent="0.2">
      <c r="A752">
        <v>2028</v>
      </c>
      <c r="B752">
        <v>244.9</v>
      </c>
      <c r="C752" t="s">
        <v>395</v>
      </c>
      <c r="D752" s="2" t="s">
        <v>498</v>
      </c>
      <c r="E752">
        <v>27</v>
      </c>
      <c r="F752">
        <v>1</v>
      </c>
      <c r="G752" t="s">
        <v>599</v>
      </c>
      <c r="H752">
        <v>6612300</v>
      </c>
    </row>
    <row r="753" spans="1:8" ht="32" x14ac:dyDescent="0.2">
      <c r="A753">
        <v>2028</v>
      </c>
      <c r="B753">
        <v>244.9</v>
      </c>
      <c r="C753" t="s">
        <v>396</v>
      </c>
      <c r="D753" s="2" t="s">
        <v>498</v>
      </c>
      <c r="E753">
        <v>22.5</v>
      </c>
      <c r="F753">
        <v>1</v>
      </c>
      <c r="G753" t="s">
        <v>599</v>
      </c>
      <c r="H753">
        <v>5510250</v>
      </c>
    </row>
    <row r="754" spans="1:8" ht="32" x14ac:dyDescent="0.2">
      <c r="A754">
        <v>2028</v>
      </c>
      <c r="B754">
        <v>244.9</v>
      </c>
      <c r="C754" t="s">
        <v>397</v>
      </c>
      <c r="D754" s="2" t="s">
        <v>498</v>
      </c>
      <c r="E754">
        <v>22.5</v>
      </c>
      <c r="F754">
        <v>1</v>
      </c>
      <c r="G754" t="s">
        <v>599</v>
      </c>
      <c r="H754">
        <v>5510250</v>
      </c>
    </row>
    <row r="755" spans="1:8" ht="32" x14ac:dyDescent="0.2">
      <c r="A755">
        <v>2028</v>
      </c>
      <c r="B755">
        <v>244.9</v>
      </c>
      <c r="C755" t="s">
        <v>398</v>
      </c>
      <c r="D755" s="2" t="s">
        <v>498</v>
      </c>
      <c r="E755">
        <v>18</v>
      </c>
      <c r="F755">
        <v>1</v>
      </c>
      <c r="G755" t="s">
        <v>599</v>
      </c>
      <c r="H755">
        <v>4408200</v>
      </c>
    </row>
    <row r="756" spans="1:8" ht="32" x14ac:dyDescent="0.2">
      <c r="A756">
        <v>2028</v>
      </c>
      <c r="B756">
        <v>244.9</v>
      </c>
      <c r="C756" t="s">
        <v>399</v>
      </c>
      <c r="D756" s="2" t="s">
        <v>498</v>
      </c>
      <c r="E756">
        <v>9</v>
      </c>
      <c r="F756">
        <v>1</v>
      </c>
      <c r="G756" t="s">
        <v>599</v>
      </c>
      <c r="H756">
        <v>2204100</v>
      </c>
    </row>
    <row r="757" spans="1:8" ht="32" x14ac:dyDescent="0.2">
      <c r="A757">
        <v>2028</v>
      </c>
      <c r="B757">
        <v>244.9</v>
      </c>
      <c r="C757" t="s">
        <v>400</v>
      </c>
      <c r="D757" s="2" t="s">
        <v>498</v>
      </c>
      <c r="E757">
        <v>9</v>
      </c>
      <c r="F757">
        <v>1</v>
      </c>
      <c r="G757" t="s">
        <v>599</v>
      </c>
      <c r="H757">
        <v>2204100</v>
      </c>
    </row>
    <row r="758" spans="1:8" ht="32" x14ac:dyDescent="0.2">
      <c r="A758">
        <v>2028</v>
      </c>
      <c r="B758">
        <v>244.9</v>
      </c>
      <c r="C758" t="s">
        <v>401</v>
      </c>
      <c r="D758" s="2" t="s">
        <v>498</v>
      </c>
      <c r="E758">
        <v>27</v>
      </c>
      <c r="F758">
        <v>1</v>
      </c>
      <c r="G758" t="s">
        <v>599</v>
      </c>
      <c r="H758">
        <v>6612300</v>
      </c>
    </row>
    <row r="759" spans="1:8" ht="32" x14ac:dyDescent="0.2">
      <c r="A759">
        <v>2028</v>
      </c>
      <c r="B759">
        <v>244.9</v>
      </c>
      <c r="C759" t="s">
        <v>402</v>
      </c>
      <c r="D759" s="2" t="s">
        <v>498</v>
      </c>
      <c r="E759">
        <v>22.5</v>
      </c>
      <c r="F759">
        <v>1</v>
      </c>
      <c r="G759" t="s">
        <v>599</v>
      </c>
      <c r="H759">
        <v>5510250</v>
      </c>
    </row>
    <row r="760" spans="1:8" ht="32" x14ac:dyDescent="0.2">
      <c r="A760">
        <v>2028</v>
      </c>
      <c r="B760">
        <v>244.9</v>
      </c>
      <c r="C760" t="s">
        <v>403</v>
      </c>
      <c r="D760" s="2" t="s">
        <v>498</v>
      </c>
      <c r="E760">
        <v>18</v>
      </c>
      <c r="F760">
        <v>1</v>
      </c>
      <c r="G760" t="s">
        <v>599</v>
      </c>
      <c r="H760">
        <v>4408200</v>
      </c>
    </row>
    <row r="761" spans="1:8" ht="32" x14ac:dyDescent="0.2">
      <c r="A761">
        <v>2028</v>
      </c>
      <c r="B761">
        <v>244.9</v>
      </c>
      <c r="C761" t="s">
        <v>404</v>
      </c>
      <c r="D761" s="2" t="s">
        <v>498</v>
      </c>
      <c r="E761">
        <v>18</v>
      </c>
      <c r="F761">
        <v>1</v>
      </c>
      <c r="G761" t="s">
        <v>599</v>
      </c>
      <c r="H761">
        <v>4408200</v>
      </c>
    </row>
    <row r="762" spans="1:8" ht="32" x14ac:dyDescent="0.2">
      <c r="A762">
        <v>2028</v>
      </c>
      <c r="B762">
        <v>244.9</v>
      </c>
      <c r="C762" t="s">
        <v>405</v>
      </c>
      <c r="D762" s="2" t="s">
        <v>498</v>
      </c>
      <c r="E762">
        <v>13.5</v>
      </c>
      <c r="F762">
        <v>1</v>
      </c>
      <c r="G762" t="s">
        <v>599</v>
      </c>
      <c r="H762">
        <v>3306150</v>
      </c>
    </row>
    <row r="763" spans="1:8" ht="32" x14ac:dyDescent="0.2">
      <c r="A763">
        <v>2028</v>
      </c>
      <c r="B763">
        <v>244.9</v>
      </c>
      <c r="C763" t="s">
        <v>406</v>
      </c>
      <c r="D763" s="2" t="s">
        <v>498</v>
      </c>
      <c r="E763">
        <v>5</v>
      </c>
      <c r="F763">
        <v>5</v>
      </c>
      <c r="G763" t="s">
        <v>610</v>
      </c>
      <c r="H763">
        <v>6122500</v>
      </c>
    </row>
    <row r="764" spans="1:8" x14ac:dyDescent="0.2">
      <c r="A764">
        <v>2028</v>
      </c>
      <c r="B764">
        <v>244.9</v>
      </c>
      <c r="C764" t="s">
        <v>407</v>
      </c>
      <c r="D764" t="s">
        <v>497</v>
      </c>
      <c r="E764">
        <v>5</v>
      </c>
      <c r="F764">
        <v>1</v>
      </c>
      <c r="G764" t="s">
        <v>591</v>
      </c>
      <c r="H764">
        <v>1224500</v>
      </c>
    </row>
    <row r="765" spans="1:8" x14ac:dyDescent="0.2">
      <c r="A765">
        <v>2028</v>
      </c>
      <c r="B765">
        <v>244.9</v>
      </c>
      <c r="C765" t="s">
        <v>408</v>
      </c>
      <c r="D765" t="s">
        <v>497</v>
      </c>
      <c r="E765">
        <v>5</v>
      </c>
      <c r="F765">
        <v>1</v>
      </c>
      <c r="G765" t="s">
        <v>591</v>
      </c>
      <c r="H765">
        <v>1224500</v>
      </c>
    </row>
    <row r="766" spans="1:8" x14ac:dyDescent="0.2">
      <c r="A766">
        <v>2028</v>
      </c>
      <c r="B766">
        <v>244.9</v>
      </c>
      <c r="C766" t="s">
        <v>409</v>
      </c>
      <c r="D766" t="s">
        <v>497</v>
      </c>
      <c r="E766">
        <v>5</v>
      </c>
      <c r="F766">
        <v>1</v>
      </c>
      <c r="G766" t="s">
        <v>591</v>
      </c>
      <c r="H766">
        <v>1224500</v>
      </c>
    </row>
    <row r="767" spans="1:8" x14ac:dyDescent="0.2">
      <c r="A767">
        <v>2028</v>
      </c>
      <c r="B767">
        <v>244.9</v>
      </c>
      <c r="C767" t="s">
        <v>410</v>
      </c>
      <c r="D767" t="s">
        <v>497</v>
      </c>
      <c r="E767">
        <v>5</v>
      </c>
      <c r="F767">
        <v>1</v>
      </c>
      <c r="G767" t="s">
        <v>591</v>
      </c>
      <c r="H767">
        <v>1224500</v>
      </c>
    </row>
    <row r="768" spans="1:8" x14ac:dyDescent="0.2">
      <c r="A768">
        <v>2028</v>
      </c>
      <c r="B768">
        <v>244.9</v>
      </c>
      <c r="C768" t="s">
        <v>411</v>
      </c>
      <c r="D768" t="s">
        <v>497</v>
      </c>
      <c r="E768">
        <v>5</v>
      </c>
      <c r="F768">
        <v>1</v>
      </c>
      <c r="G768" t="s">
        <v>591</v>
      </c>
      <c r="H768">
        <v>1224500</v>
      </c>
    </row>
    <row r="769" spans="1:8" x14ac:dyDescent="0.2">
      <c r="A769">
        <v>2028</v>
      </c>
      <c r="B769">
        <v>244.9</v>
      </c>
      <c r="C769" t="s">
        <v>412</v>
      </c>
      <c r="D769" t="s">
        <v>497</v>
      </c>
      <c r="E769">
        <v>5</v>
      </c>
      <c r="F769">
        <v>1</v>
      </c>
      <c r="G769" t="s">
        <v>591</v>
      </c>
      <c r="H769">
        <v>1224500</v>
      </c>
    </row>
    <row r="770" spans="1:8" x14ac:dyDescent="0.2">
      <c r="A770">
        <v>2028</v>
      </c>
      <c r="B770">
        <v>244.9</v>
      </c>
      <c r="C770" t="s">
        <v>413</v>
      </c>
      <c r="D770" t="s">
        <v>497</v>
      </c>
      <c r="E770">
        <v>5</v>
      </c>
      <c r="F770">
        <v>1</v>
      </c>
      <c r="G770" t="s">
        <v>591</v>
      </c>
      <c r="H770">
        <v>1224500</v>
      </c>
    </row>
    <row r="771" spans="1:8" x14ac:dyDescent="0.2">
      <c r="A771">
        <v>2028</v>
      </c>
      <c r="B771">
        <v>244.9</v>
      </c>
      <c r="C771" t="s">
        <v>414</v>
      </c>
      <c r="D771" t="s">
        <v>497</v>
      </c>
      <c r="E771">
        <v>5</v>
      </c>
      <c r="F771">
        <v>1</v>
      </c>
      <c r="G771" t="s">
        <v>591</v>
      </c>
      <c r="H771">
        <v>1224500</v>
      </c>
    </row>
    <row r="772" spans="1:8" x14ac:dyDescent="0.2">
      <c r="A772">
        <v>2028</v>
      </c>
      <c r="B772">
        <v>244.9</v>
      </c>
      <c r="C772" t="s">
        <v>415</v>
      </c>
      <c r="D772" t="s">
        <v>497</v>
      </c>
      <c r="E772">
        <v>5</v>
      </c>
      <c r="F772">
        <v>1</v>
      </c>
      <c r="G772" t="s">
        <v>591</v>
      </c>
      <c r="H772">
        <v>1224500</v>
      </c>
    </row>
    <row r="773" spans="1:8" x14ac:dyDescent="0.2">
      <c r="A773">
        <v>2028</v>
      </c>
      <c r="B773">
        <v>244.9</v>
      </c>
      <c r="C773" t="s">
        <v>416</v>
      </c>
      <c r="D773" t="s">
        <v>497</v>
      </c>
      <c r="E773">
        <v>5</v>
      </c>
      <c r="F773">
        <v>1</v>
      </c>
      <c r="G773" t="s">
        <v>591</v>
      </c>
      <c r="H773">
        <v>1224500</v>
      </c>
    </row>
    <row r="774" spans="1:8" x14ac:dyDescent="0.2">
      <c r="A774">
        <v>2028</v>
      </c>
      <c r="B774">
        <v>244.9</v>
      </c>
      <c r="C774" t="s">
        <v>417</v>
      </c>
      <c r="D774" t="s">
        <v>497</v>
      </c>
      <c r="E774">
        <v>10</v>
      </c>
      <c r="F774">
        <v>1</v>
      </c>
      <c r="G774" t="s">
        <v>591</v>
      </c>
      <c r="H774">
        <v>2449000</v>
      </c>
    </row>
    <row r="775" spans="1:8" x14ac:dyDescent="0.2">
      <c r="A775">
        <v>2028</v>
      </c>
      <c r="B775">
        <v>244.9</v>
      </c>
      <c r="C775" t="s">
        <v>418</v>
      </c>
      <c r="D775" t="s">
        <v>497</v>
      </c>
      <c r="E775">
        <v>15</v>
      </c>
      <c r="F775">
        <v>1</v>
      </c>
      <c r="G775" t="s">
        <v>591</v>
      </c>
      <c r="H775">
        <v>3673500</v>
      </c>
    </row>
    <row r="776" spans="1:8" x14ac:dyDescent="0.2">
      <c r="A776">
        <v>2028</v>
      </c>
      <c r="B776">
        <v>244.9</v>
      </c>
      <c r="C776" t="s">
        <v>419</v>
      </c>
      <c r="D776" t="s">
        <v>497</v>
      </c>
      <c r="E776">
        <v>15</v>
      </c>
      <c r="F776">
        <v>1</v>
      </c>
      <c r="G776" t="s">
        <v>591</v>
      </c>
      <c r="H776">
        <v>3673500</v>
      </c>
    </row>
    <row r="777" spans="1:8" x14ac:dyDescent="0.2">
      <c r="A777">
        <v>2028</v>
      </c>
      <c r="B777">
        <v>244.9</v>
      </c>
      <c r="C777" t="s">
        <v>420</v>
      </c>
      <c r="D777" t="s">
        <v>497</v>
      </c>
      <c r="E777">
        <v>15</v>
      </c>
      <c r="F777">
        <v>1</v>
      </c>
      <c r="G777" t="s">
        <v>591</v>
      </c>
      <c r="H777">
        <v>3673500</v>
      </c>
    </row>
    <row r="778" spans="1:8" x14ac:dyDescent="0.2">
      <c r="A778">
        <v>2028</v>
      </c>
      <c r="B778">
        <v>244.9</v>
      </c>
      <c r="C778" t="s">
        <v>421</v>
      </c>
      <c r="D778" t="s">
        <v>497</v>
      </c>
      <c r="E778">
        <v>20</v>
      </c>
      <c r="F778">
        <v>1</v>
      </c>
      <c r="G778" t="s">
        <v>591</v>
      </c>
      <c r="H778">
        <v>4898000</v>
      </c>
    </row>
    <row r="779" spans="1:8" x14ac:dyDescent="0.2">
      <c r="A779">
        <v>2028</v>
      </c>
      <c r="B779">
        <v>244.9</v>
      </c>
      <c r="C779" t="s">
        <v>422</v>
      </c>
      <c r="D779" t="s">
        <v>497</v>
      </c>
      <c r="E779">
        <v>20</v>
      </c>
      <c r="F779">
        <v>1</v>
      </c>
      <c r="G779" t="s">
        <v>591</v>
      </c>
      <c r="H779">
        <v>4898000</v>
      </c>
    </row>
    <row r="780" spans="1:8" x14ac:dyDescent="0.2">
      <c r="A780">
        <v>2028</v>
      </c>
      <c r="B780">
        <v>244.9</v>
      </c>
      <c r="C780" t="s">
        <v>423</v>
      </c>
      <c r="D780" t="s">
        <v>497</v>
      </c>
      <c r="E780">
        <v>20</v>
      </c>
      <c r="F780">
        <v>1</v>
      </c>
      <c r="G780" t="s">
        <v>591</v>
      </c>
      <c r="H780">
        <v>4898000</v>
      </c>
    </row>
    <row r="781" spans="1:8" x14ac:dyDescent="0.2">
      <c r="A781">
        <v>2028</v>
      </c>
      <c r="B781">
        <v>244.9</v>
      </c>
      <c r="C781" t="s">
        <v>424</v>
      </c>
      <c r="D781" t="s">
        <v>497</v>
      </c>
      <c r="E781">
        <v>20</v>
      </c>
      <c r="F781">
        <v>1</v>
      </c>
      <c r="G781" t="s">
        <v>591</v>
      </c>
      <c r="H781">
        <v>4898000</v>
      </c>
    </row>
    <row r="782" spans="1:8" x14ac:dyDescent="0.2">
      <c r="A782">
        <v>2028</v>
      </c>
      <c r="B782">
        <v>244.9</v>
      </c>
      <c r="C782" t="s">
        <v>425</v>
      </c>
      <c r="D782" t="s">
        <v>497</v>
      </c>
      <c r="E782">
        <v>20</v>
      </c>
      <c r="F782">
        <v>1</v>
      </c>
      <c r="G782" t="s">
        <v>591</v>
      </c>
      <c r="H782">
        <v>4898000</v>
      </c>
    </row>
    <row r="783" spans="1:8" x14ac:dyDescent="0.2">
      <c r="A783">
        <v>2028</v>
      </c>
      <c r="B783">
        <v>244.9</v>
      </c>
      <c r="C783" t="s">
        <v>426</v>
      </c>
      <c r="D783" t="s">
        <v>497</v>
      </c>
      <c r="E783">
        <v>15</v>
      </c>
      <c r="F783">
        <v>1</v>
      </c>
      <c r="G783" t="s">
        <v>591</v>
      </c>
      <c r="H783">
        <v>3673500</v>
      </c>
    </row>
    <row r="784" spans="1:8" x14ac:dyDescent="0.2">
      <c r="A784">
        <v>2028</v>
      </c>
      <c r="B784">
        <v>244.9</v>
      </c>
      <c r="C784" t="s">
        <v>427</v>
      </c>
      <c r="D784" t="s">
        <v>497</v>
      </c>
      <c r="E784">
        <v>10</v>
      </c>
      <c r="F784">
        <v>1</v>
      </c>
      <c r="G784" t="s">
        <v>591</v>
      </c>
      <c r="H784">
        <v>2449000</v>
      </c>
    </row>
    <row r="785" spans="1:8" x14ac:dyDescent="0.2">
      <c r="A785">
        <v>2028</v>
      </c>
      <c r="B785">
        <v>244.9</v>
      </c>
      <c r="C785" t="s">
        <v>428</v>
      </c>
      <c r="D785" t="s">
        <v>497</v>
      </c>
      <c r="E785">
        <v>10</v>
      </c>
      <c r="F785">
        <v>1</v>
      </c>
      <c r="G785" t="s">
        <v>591</v>
      </c>
      <c r="H785">
        <v>2449000</v>
      </c>
    </row>
    <row r="786" spans="1:8" x14ac:dyDescent="0.2">
      <c r="A786">
        <v>2028</v>
      </c>
      <c r="B786">
        <v>244.9</v>
      </c>
      <c r="C786" t="s">
        <v>429</v>
      </c>
      <c r="D786" t="s">
        <v>497</v>
      </c>
      <c r="E786">
        <v>10</v>
      </c>
      <c r="F786">
        <v>1</v>
      </c>
      <c r="G786" t="s">
        <v>591</v>
      </c>
      <c r="H786">
        <v>2449000</v>
      </c>
    </row>
    <row r="787" spans="1:8" x14ac:dyDescent="0.2">
      <c r="A787">
        <v>2028</v>
      </c>
      <c r="B787">
        <v>244.9</v>
      </c>
      <c r="C787" t="s">
        <v>430</v>
      </c>
      <c r="D787" t="s">
        <v>497</v>
      </c>
      <c r="E787">
        <v>10</v>
      </c>
      <c r="F787">
        <v>1</v>
      </c>
      <c r="G787" t="s">
        <v>591</v>
      </c>
      <c r="H787">
        <v>2449000</v>
      </c>
    </row>
    <row r="788" spans="1:8" x14ac:dyDescent="0.2">
      <c r="A788">
        <v>2028</v>
      </c>
      <c r="B788">
        <v>244.9</v>
      </c>
      <c r="C788" t="s">
        <v>431</v>
      </c>
      <c r="D788" t="s">
        <v>497</v>
      </c>
      <c r="E788">
        <v>10</v>
      </c>
      <c r="F788">
        <v>1</v>
      </c>
      <c r="G788" t="s">
        <v>591</v>
      </c>
      <c r="H788">
        <v>2449000</v>
      </c>
    </row>
    <row r="789" spans="1:8" x14ac:dyDescent="0.2">
      <c r="A789">
        <v>2028</v>
      </c>
      <c r="B789">
        <v>244.9</v>
      </c>
      <c r="C789" t="s">
        <v>432</v>
      </c>
      <c r="D789" t="s">
        <v>497</v>
      </c>
      <c r="E789">
        <v>10</v>
      </c>
      <c r="F789">
        <v>1</v>
      </c>
      <c r="G789" t="s">
        <v>591</v>
      </c>
      <c r="H789">
        <v>2449000</v>
      </c>
    </row>
    <row r="790" spans="1:8" x14ac:dyDescent="0.2">
      <c r="A790">
        <v>2028</v>
      </c>
      <c r="B790">
        <v>244.9</v>
      </c>
      <c r="C790" t="s">
        <v>433</v>
      </c>
      <c r="D790" t="s">
        <v>495</v>
      </c>
      <c r="E790">
        <v>5.6139999999999999</v>
      </c>
      <c r="F790">
        <v>17</v>
      </c>
      <c r="G790" t="s">
        <v>611</v>
      </c>
      <c r="H790">
        <v>23372766.199999999</v>
      </c>
    </row>
    <row r="791" spans="1:8" x14ac:dyDescent="0.2">
      <c r="A791">
        <v>2028</v>
      </c>
      <c r="B791">
        <v>244.9</v>
      </c>
      <c r="C791" t="s">
        <v>434</v>
      </c>
      <c r="D791" t="s">
        <v>495</v>
      </c>
      <c r="E791">
        <v>6.3079999999999998</v>
      </c>
      <c r="F791">
        <v>17</v>
      </c>
      <c r="G791" t="s">
        <v>612</v>
      </c>
      <c r="H791">
        <v>26262096.399999991</v>
      </c>
    </row>
    <row r="792" spans="1:8" x14ac:dyDescent="0.2">
      <c r="A792">
        <v>2028</v>
      </c>
      <c r="B792">
        <v>244.9</v>
      </c>
      <c r="C792" t="s">
        <v>435</v>
      </c>
      <c r="D792" t="s">
        <v>495</v>
      </c>
      <c r="E792">
        <v>6.65</v>
      </c>
      <c r="F792">
        <v>17</v>
      </c>
      <c r="G792" t="s">
        <v>613</v>
      </c>
      <c r="H792">
        <v>27685945</v>
      </c>
    </row>
    <row r="793" spans="1:8" x14ac:dyDescent="0.2">
      <c r="A793">
        <v>2028</v>
      </c>
      <c r="B793">
        <v>244.9</v>
      </c>
      <c r="C793" t="s">
        <v>436</v>
      </c>
      <c r="D793" t="s">
        <v>495</v>
      </c>
      <c r="E793">
        <v>4.9109999999999996</v>
      </c>
      <c r="F793">
        <v>17</v>
      </c>
      <c r="G793" t="s">
        <v>614</v>
      </c>
      <c r="H793">
        <v>20445966.300000001</v>
      </c>
    </row>
    <row r="794" spans="1:8" x14ac:dyDescent="0.2">
      <c r="A794">
        <v>2028</v>
      </c>
      <c r="B794">
        <v>244.9</v>
      </c>
      <c r="C794" t="s">
        <v>437</v>
      </c>
      <c r="D794" t="s">
        <v>495</v>
      </c>
      <c r="E794">
        <v>84.355000000000004</v>
      </c>
      <c r="F794">
        <v>17</v>
      </c>
      <c r="G794" t="s">
        <v>615</v>
      </c>
      <c r="H794">
        <v>351195171.5</v>
      </c>
    </row>
    <row r="795" spans="1:8" x14ac:dyDescent="0.2">
      <c r="A795">
        <v>2028</v>
      </c>
      <c r="B795">
        <v>244.9</v>
      </c>
      <c r="C795" t="s">
        <v>438</v>
      </c>
      <c r="D795" t="s">
        <v>495</v>
      </c>
      <c r="E795">
        <v>61.223999999999997</v>
      </c>
      <c r="F795">
        <v>17</v>
      </c>
      <c r="G795" t="s">
        <v>616</v>
      </c>
      <c r="H795">
        <v>254893879.1999999</v>
      </c>
    </row>
    <row r="796" spans="1:8" x14ac:dyDescent="0.2">
      <c r="A796">
        <v>2028</v>
      </c>
      <c r="B796">
        <v>244.9</v>
      </c>
      <c r="C796" t="s">
        <v>439</v>
      </c>
      <c r="D796" t="s">
        <v>495</v>
      </c>
      <c r="E796">
        <v>84.355000000000004</v>
      </c>
      <c r="F796">
        <v>17</v>
      </c>
      <c r="G796" t="s">
        <v>617</v>
      </c>
      <c r="H796">
        <v>351195171.5</v>
      </c>
    </row>
    <row r="797" spans="1:8" x14ac:dyDescent="0.2">
      <c r="A797">
        <v>2028</v>
      </c>
      <c r="B797">
        <v>244.9</v>
      </c>
      <c r="C797" t="s">
        <v>440</v>
      </c>
      <c r="D797" t="s">
        <v>495</v>
      </c>
      <c r="E797">
        <v>130.751</v>
      </c>
      <c r="F797">
        <v>17</v>
      </c>
      <c r="G797" t="s">
        <v>617</v>
      </c>
      <c r="H797">
        <v>544355638.29999983</v>
      </c>
    </row>
    <row r="798" spans="1:8" x14ac:dyDescent="0.2">
      <c r="A798">
        <v>2028</v>
      </c>
      <c r="B798">
        <v>244.9</v>
      </c>
      <c r="C798" t="s">
        <v>441</v>
      </c>
      <c r="D798" t="s">
        <v>495</v>
      </c>
      <c r="E798">
        <v>170</v>
      </c>
      <c r="F798">
        <v>17</v>
      </c>
      <c r="G798" t="s">
        <v>618</v>
      </c>
      <c r="H798">
        <v>707761000</v>
      </c>
    </row>
    <row r="799" spans="1:8" x14ac:dyDescent="0.2">
      <c r="A799">
        <v>2028</v>
      </c>
      <c r="B799">
        <v>244.9</v>
      </c>
      <c r="C799" t="s">
        <v>442</v>
      </c>
      <c r="D799" t="s">
        <v>495</v>
      </c>
      <c r="E799">
        <v>95</v>
      </c>
      <c r="F799">
        <v>17</v>
      </c>
      <c r="G799" t="s">
        <v>618</v>
      </c>
      <c r="H799">
        <v>395513500</v>
      </c>
    </row>
    <row r="800" spans="1:8" x14ac:dyDescent="0.2">
      <c r="A800">
        <v>2028</v>
      </c>
      <c r="B800">
        <v>244.9</v>
      </c>
      <c r="C800" t="s">
        <v>443</v>
      </c>
      <c r="D800" t="s">
        <v>495</v>
      </c>
      <c r="E800">
        <v>85</v>
      </c>
      <c r="F800">
        <v>17</v>
      </c>
      <c r="G800" t="s">
        <v>618</v>
      </c>
      <c r="H800">
        <v>353880500</v>
      </c>
    </row>
    <row r="801" spans="1:8" x14ac:dyDescent="0.2">
      <c r="A801">
        <v>2028</v>
      </c>
      <c r="B801">
        <v>244.9</v>
      </c>
      <c r="C801" t="s">
        <v>444</v>
      </c>
      <c r="D801" t="s">
        <v>495</v>
      </c>
      <c r="E801">
        <v>170</v>
      </c>
      <c r="F801">
        <v>17</v>
      </c>
      <c r="G801" t="s">
        <v>618</v>
      </c>
      <c r="H801">
        <v>707761000</v>
      </c>
    </row>
    <row r="802" spans="1:8" x14ac:dyDescent="0.2">
      <c r="A802">
        <v>2028</v>
      </c>
      <c r="B802">
        <v>244.9</v>
      </c>
      <c r="C802" t="s">
        <v>445</v>
      </c>
      <c r="D802" t="s">
        <v>495</v>
      </c>
      <c r="E802">
        <v>510</v>
      </c>
      <c r="F802">
        <v>17</v>
      </c>
      <c r="G802" t="s">
        <v>618</v>
      </c>
      <c r="H802">
        <v>2123283000</v>
      </c>
    </row>
    <row r="803" spans="1:8" x14ac:dyDescent="0.2">
      <c r="A803">
        <v>2028</v>
      </c>
      <c r="B803">
        <v>244.9</v>
      </c>
      <c r="C803" t="s">
        <v>446</v>
      </c>
      <c r="D803" t="s">
        <v>495</v>
      </c>
      <c r="E803">
        <v>170</v>
      </c>
      <c r="F803">
        <v>17</v>
      </c>
      <c r="G803" t="s">
        <v>618</v>
      </c>
      <c r="H803">
        <v>707761000</v>
      </c>
    </row>
    <row r="804" spans="1:8" x14ac:dyDescent="0.2">
      <c r="A804">
        <v>2028</v>
      </c>
      <c r="B804">
        <v>244.9</v>
      </c>
      <c r="C804" t="s">
        <v>247</v>
      </c>
      <c r="D804" t="s">
        <v>499</v>
      </c>
      <c r="E804">
        <v>2</v>
      </c>
      <c r="F804">
        <v>1</v>
      </c>
      <c r="G804" t="s">
        <v>619</v>
      </c>
      <c r="H804">
        <v>489800</v>
      </c>
    </row>
    <row r="805" spans="1:8" x14ac:dyDescent="0.2">
      <c r="A805">
        <v>2028</v>
      </c>
      <c r="B805">
        <v>244.9</v>
      </c>
      <c r="C805" t="s">
        <v>447</v>
      </c>
      <c r="D805" t="s">
        <v>495</v>
      </c>
      <c r="E805">
        <v>22.56</v>
      </c>
      <c r="F805">
        <v>17</v>
      </c>
      <c r="G805" t="s">
        <v>620</v>
      </c>
      <c r="H805">
        <v>93924048</v>
      </c>
    </row>
    <row r="806" spans="1:8" x14ac:dyDescent="0.2">
      <c r="A806">
        <v>2028</v>
      </c>
      <c r="B806">
        <v>244.9</v>
      </c>
      <c r="C806" t="s">
        <v>448</v>
      </c>
      <c r="D806" t="s">
        <v>495</v>
      </c>
      <c r="E806">
        <v>5.7</v>
      </c>
      <c r="F806">
        <v>17</v>
      </c>
      <c r="G806" t="s">
        <v>621</v>
      </c>
      <c r="H806">
        <v>23730810</v>
      </c>
    </row>
    <row r="807" spans="1:8" x14ac:dyDescent="0.2">
      <c r="A807">
        <v>2028</v>
      </c>
      <c r="B807">
        <v>244.9</v>
      </c>
      <c r="C807" t="s">
        <v>59</v>
      </c>
      <c r="D807" t="s">
        <v>635</v>
      </c>
      <c r="E807">
        <v>6</v>
      </c>
      <c r="F807">
        <v>1</v>
      </c>
      <c r="G807" t="s">
        <v>622</v>
      </c>
      <c r="H807">
        <v>1469400</v>
      </c>
    </row>
    <row r="808" spans="1:8" x14ac:dyDescent="0.2">
      <c r="A808">
        <v>2028</v>
      </c>
      <c r="B808">
        <v>244.9</v>
      </c>
      <c r="C808" t="s">
        <v>449</v>
      </c>
      <c r="D808" t="s">
        <v>495</v>
      </c>
      <c r="E808">
        <v>3.8</v>
      </c>
      <c r="F808">
        <v>17</v>
      </c>
      <c r="G808" t="s">
        <v>623</v>
      </c>
      <c r="H808">
        <v>15820540</v>
      </c>
    </row>
    <row r="809" spans="1:8" x14ac:dyDescent="0.2">
      <c r="A809">
        <v>2028</v>
      </c>
      <c r="B809">
        <v>244.9</v>
      </c>
      <c r="C809" t="s">
        <v>450</v>
      </c>
      <c r="D809" t="s">
        <v>495</v>
      </c>
      <c r="E809">
        <v>5.415</v>
      </c>
      <c r="F809">
        <v>17</v>
      </c>
      <c r="G809" t="s">
        <v>624</v>
      </c>
      <c r="H809">
        <v>22544269.5</v>
      </c>
    </row>
    <row r="810" spans="1:8" x14ac:dyDescent="0.2">
      <c r="A810">
        <v>2028</v>
      </c>
      <c r="B810">
        <v>244.9</v>
      </c>
      <c r="C810" t="s">
        <v>451</v>
      </c>
      <c r="D810" t="s">
        <v>495</v>
      </c>
      <c r="E810">
        <v>4.7830000000000004</v>
      </c>
      <c r="F810">
        <v>17</v>
      </c>
      <c r="G810" t="s">
        <v>624</v>
      </c>
      <c r="H810">
        <v>19913063.899999991</v>
      </c>
    </row>
    <row r="811" spans="1:8" x14ac:dyDescent="0.2">
      <c r="A811">
        <v>2028</v>
      </c>
      <c r="B811">
        <v>244.9</v>
      </c>
      <c r="C811" t="s">
        <v>11</v>
      </c>
      <c r="D811" t="s">
        <v>635</v>
      </c>
      <c r="E811">
        <v>386</v>
      </c>
      <c r="F811">
        <v>1</v>
      </c>
      <c r="G811" t="s">
        <v>625</v>
      </c>
      <c r="H811">
        <v>94531400</v>
      </c>
    </row>
    <row r="812" spans="1:8" x14ac:dyDescent="0.2">
      <c r="A812">
        <v>2028</v>
      </c>
      <c r="B812">
        <v>244.9</v>
      </c>
      <c r="C812" t="s">
        <v>117</v>
      </c>
      <c r="D812" t="s">
        <v>635</v>
      </c>
      <c r="E812">
        <v>300</v>
      </c>
      <c r="F812">
        <v>1</v>
      </c>
      <c r="G812" t="s">
        <v>626</v>
      </c>
      <c r="H812">
        <v>73470000</v>
      </c>
    </row>
    <row r="813" spans="1:8" x14ac:dyDescent="0.2">
      <c r="A813">
        <v>2028</v>
      </c>
      <c r="B813">
        <v>244.9</v>
      </c>
      <c r="C813" t="s">
        <v>452</v>
      </c>
      <c r="D813" t="s">
        <v>635</v>
      </c>
      <c r="E813">
        <v>40</v>
      </c>
      <c r="F813">
        <v>1</v>
      </c>
      <c r="G813" t="s">
        <v>627</v>
      </c>
      <c r="H813">
        <v>9796000</v>
      </c>
    </row>
    <row r="814" spans="1:8" x14ac:dyDescent="0.2">
      <c r="A814">
        <v>2028</v>
      </c>
      <c r="B814">
        <v>244.9</v>
      </c>
      <c r="C814" t="s">
        <v>453</v>
      </c>
      <c r="D814" t="s">
        <v>494</v>
      </c>
      <c r="E814">
        <v>63.725000000000001</v>
      </c>
      <c r="F814">
        <v>7</v>
      </c>
      <c r="G814" t="s">
        <v>521</v>
      </c>
      <c r="H814">
        <v>109243767.5</v>
      </c>
    </row>
    <row r="815" spans="1:8" x14ac:dyDescent="0.2">
      <c r="A815">
        <v>2028</v>
      </c>
      <c r="B815">
        <v>244.9</v>
      </c>
      <c r="C815" t="s">
        <v>454</v>
      </c>
      <c r="D815" t="s">
        <v>496</v>
      </c>
      <c r="E815">
        <v>15</v>
      </c>
      <c r="F815">
        <v>5</v>
      </c>
      <c r="G815" t="s">
        <v>521</v>
      </c>
      <c r="H815">
        <v>18367500</v>
      </c>
    </row>
    <row r="816" spans="1:8" x14ac:dyDescent="0.2">
      <c r="A816">
        <v>2028</v>
      </c>
      <c r="B816">
        <v>244.9</v>
      </c>
      <c r="C816" t="s">
        <v>312</v>
      </c>
      <c r="D816" t="s">
        <v>635</v>
      </c>
      <c r="E816">
        <v>119.974</v>
      </c>
      <c r="F816">
        <v>1</v>
      </c>
      <c r="G816" t="s">
        <v>522</v>
      </c>
      <c r="H816">
        <v>29381632.600000001</v>
      </c>
    </row>
    <row r="817" spans="1:8" ht="32" x14ac:dyDescent="0.2">
      <c r="A817">
        <v>2028</v>
      </c>
      <c r="B817">
        <v>244.9</v>
      </c>
      <c r="C817" t="s">
        <v>315</v>
      </c>
      <c r="D817" s="2" t="s">
        <v>500</v>
      </c>
      <c r="E817">
        <v>118.998</v>
      </c>
      <c r="F817">
        <v>7</v>
      </c>
      <c r="G817" t="s">
        <v>522</v>
      </c>
      <c r="H817">
        <v>203998271.40000001</v>
      </c>
    </row>
    <row r="818" spans="1:8" x14ac:dyDescent="0.2">
      <c r="A818">
        <v>2028</v>
      </c>
      <c r="B818">
        <v>244.9</v>
      </c>
      <c r="C818" t="s">
        <v>69</v>
      </c>
      <c r="D818" t="s">
        <v>635</v>
      </c>
      <c r="E818">
        <v>165.81800000000001</v>
      </c>
      <c r="F818">
        <v>1</v>
      </c>
      <c r="G818" t="s">
        <v>522</v>
      </c>
      <c r="H818">
        <v>40608828.200000003</v>
      </c>
    </row>
    <row r="819" spans="1:8" x14ac:dyDescent="0.2">
      <c r="A819">
        <v>2028</v>
      </c>
      <c r="B819">
        <v>244.9</v>
      </c>
      <c r="C819" t="s">
        <v>70</v>
      </c>
      <c r="D819" t="s">
        <v>635</v>
      </c>
      <c r="E819">
        <v>165.81800000000001</v>
      </c>
      <c r="F819">
        <v>1</v>
      </c>
      <c r="G819" t="s">
        <v>522</v>
      </c>
      <c r="H819">
        <v>40608828.200000003</v>
      </c>
    </row>
    <row r="820" spans="1:8" x14ac:dyDescent="0.2">
      <c r="A820">
        <v>2028</v>
      </c>
      <c r="B820">
        <v>244.9</v>
      </c>
      <c r="C820" t="s">
        <v>71</v>
      </c>
      <c r="D820" t="s">
        <v>635</v>
      </c>
      <c r="E820">
        <v>165.81800000000001</v>
      </c>
      <c r="F820">
        <v>1</v>
      </c>
      <c r="G820" t="s">
        <v>522</v>
      </c>
      <c r="H820">
        <v>40608828.200000003</v>
      </c>
    </row>
    <row r="821" spans="1:8" ht="32" x14ac:dyDescent="0.2">
      <c r="A821">
        <v>2028</v>
      </c>
      <c r="B821">
        <v>244.9</v>
      </c>
      <c r="C821" t="s">
        <v>73</v>
      </c>
      <c r="D821" s="2" t="s">
        <v>500</v>
      </c>
      <c r="E821">
        <v>119.974</v>
      </c>
      <c r="F821">
        <v>7</v>
      </c>
      <c r="G821" t="s">
        <v>522</v>
      </c>
      <c r="H821">
        <v>205671428.19999999</v>
      </c>
    </row>
    <row r="822" spans="1:8" x14ac:dyDescent="0.2">
      <c r="A822">
        <v>2028</v>
      </c>
      <c r="B822">
        <v>244.9</v>
      </c>
      <c r="C822" t="s">
        <v>75</v>
      </c>
      <c r="D822" t="s">
        <v>635</v>
      </c>
      <c r="E822">
        <v>4.0119999999999996</v>
      </c>
      <c r="F822">
        <v>1</v>
      </c>
      <c r="G822" t="s">
        <v>522</v>
      </c>
      <c r="H822">
        <v>982538.79999999993</v>
      </c>
    </row>
    <row r="823" spans="1:8" x14ac:dyDescent="0.2">
      <c r="A823">
        <v>2028</v>
      </c>
      <c r="B823">
        <v>244.9</v>
      </c>
      <c r="C823" t="s">
        <v>76</v>
      </c>
      <c r="D823" t="s">
        <v>635</v>
      </c>
      <c r="E823">
        <v>4.0119999999999996</v>
      </c>
      <c r="F823">
        <v>1</v>
      </c>
      <c r="G823" t="s">
        <v>522</v>
      </c>
      <c r="H823">
        <v>982538.79999999993</v>
      </c>
    </row>
    <row r="824" spans="1:8" ht="32" x14ac:dyDescent="0.2">
      <c r="A824">
        <v>2028</v>
      </c>
      <c r="B824">
        <v>244.9</v>
      </c>
      <c r="C824" t="s">
        <v>77</v>
      </c>
      <c r="D824" s="2" t="s">
        <v>500</v>
      </c>
      <c r="E824">
        <v>3.3860000000000001</v>
      </c>
      <c r="F824">
        <v>7</v>
      </c>
      <c r="G824" t="s">
        <v>522</v>
      </c>
      <c r="H824">
        <v>5804619.8000000007</v>
      </c>
    </row>
    <row r="825" spans="1:8" x14ac:dyDescent="0.2">
      <c r="A825">
        <v>2028</v>
      </c>
      <c r="B825">
        <v>244.9</v>
      </c>
      <c r="C825" t="s">
        <v>78</v>
      </c>
      <c r="D825" t="s">
        <v>635</v>
      </c>
      <c r="E825">
        <v>18.044</v>
      </c>
      <c r="F825">
        <v>1</v>
      </c>
      <c r="G825" t="s">
        <v>522</v>
      </c>
      <c r="H825">
        <v>4418975.6000000006</v>
      </c>
    </row>
    <row r="826" spans="1:8" x14ac:dyDescent="0.2">
      <c r="A826">
        <v>2028</v>
      </c>
      <c r="B826">
        <v>244.9</v>
      </c>
      <c r="C826" t="s">
        <v>81</v>
      </c>
      <c r="D826" t="s">
        <v>635</v>
      </c>
      <c r="E826">
        <v>5.4710000000000001</v>
      </c>
      <c r="F826">
        <v>1</v>
      </c>
      <c r="G826" t="s">
        <v>522</v>
      </c>
      <c r="H826">
        <v>1339847.8999999999</v>
      </c>
    </row>
    <row r="827" spans="1:8" ht="32" x14ac:dyDescent="0.2">
      <c r="A827">
        <v>2028</v>
      </c>
      <c r="B827">
        <v>244.9</v>
      </c>
      <c r="C827" t="s">
        <v>455</v>
      </c>
      <c r="D827" s="2" t="s">
        <v>501</v>
      </c>
      <c r="E827">
        <v>19</v>
      </c>
      <c r="F827">
        <v>1</v>
      </c>
      <c r="G827" t="s">
        <v>525</v>
      </c>
      <c r="H827">
        <v>4653100</v>
      </c>
    </row>
    <row r="828" spans="1:8" ht="32" x14ac:dyDescent="0.2">
      <c r="A828">
        <v>2028</v>
      </c>
      <c r="B828">
        <v>244.9</v>
      </c>
      <c r="C828" t="s">
        <v>456</v>
      </c>
      <c r="D828" s="2" t="s">
        <v>501</v>
      </c>
      <c r="E828">
        <v>9</v>
      </c>
      <c r="F828">
        <v>1</v>
      </c>
      <c r="G828" t="s">
        <v>525</v>
      </c>
      <c r="H828">
        <v>2204100</v>
      </c>
    </row>
    <row r="829" spans="1:8" ht="32" x14ac:dyDescent="0.2">
      <c r="A829">
        <v>2028</v>
      </c>
      <c r="B829">
        <v>244.9</v>
      </c>
      <c r="C829" t="s">
        <v>457</v>
      </c>
      <c r="D829" s="2" t="s">
        <v>501</v>
      </c>
      <c r="E829">
        <v>6</v>
      </c>
      <c r="F829">
        <v>1</v>
      </c>
      <c r="G829" t="s">
        <v>525</v>
      </c>
      <c r="H829">
        <v>1469400</v>
      </c>
    </row>
    <row r="830" spans="1:8" ht="32" x14ac:dyDescent="0.2">
      <c r="A830">
        <v>2028</v>
      </c>
      <c r="B830">
        <v>244.9</v>
      </c>
      <c r="C830" t="s">
        <v>458</v>
      </c>
      <c r="D830" s="2" t="s">
        <v>501</v>
      </c>
      <c r="E830">
        <v>5</v>
      </c>
      <c r="F830">
        <v>1</v>
      </c>
      <c r="G830" t="s">
        <v>525</v>
      </c>
      <c r="H830">
        <v>1224500</v>
      </c>
    </row>
    <row r="831" spans="1:8" ht="32" x14ac:dyDescent="0.2">
      <c r="A831">
        <v>2028</v>
      </c>
      <c r="B831">
        <v>244.9</v>
      </c>
      <c r="C831" t="s">
        <v>459</v>
      </c>
      <c r="D831" s="2" t="s">
        <v>501</v>
      </c>
      <c r="E831">
        <v>2</v>
      </c>
      <c r="F831">
        <v>1</v>
      </c>
      <c r="G831" t="s">
        <v>525</v>
      </c>
      <c r="H831">
        <v>489800</v>
      </c>
    </row>
    <row r="832" spans="1:8" ht="32" x14ac:dyDescent="0.2">
      <c r="A832">
        <v>2028</v>
      </c>
      <c r="B832">
        <v>244.9</v>
      </c>
      <c r="C832" t="s">
        <v>460</v>
      </c>
      <c r="D832" s="2" t="s">
        <v>501</v>
      </c>
      <c r="E832">
        <v>2</v>
      </c>
      <c r="F832">
        <v>1</v>
      </c>
      <c r="G832" t="s">
        <v>525</v>
      </c>
      <c r="H832">
        <v>489800</v>
      </c>
    </row>
    <row r="833" spans="1:8" x14ac:dyDescent="0.2">
      <c r="A833">
        <v>2028</v>
      </c>
      <c r="B833">
        <v>244.9</v>
      </c>
      <c r="C833" t="s">
        <v>461</v>
      </c>
      <c r="D833" t="s">
        <v>635</v>
      </c>
      <c r="E833">
        <v>4</v>
      </c>
      <c r="F833">
        <v>1</v>
      </c>
      <c r="G833" t="s">
        <v>628</v>
      </c>
      <c r="H833">
        <v>979600</v>
      </c>
    </row>
    <row r="834" spans="1:8" x14ac:dyDescent="0.2">
      <c r="A834">
        <v>2028</v>
      </c>
      <c r="B834">
        <v>244.9</v>
      </c>
      <c r="C834" t="s">
        <v>462</v>
      </c>
      <c r="D834" t="s">
        <v>635</v>
      </c>
      <c r="E834">
        <v>9.84</v>
      </c>
      <c r="F834">
        <v>1</v>
      </c>
      <c r="G834" t="s">
        <v>628</v>
      </c>
      <c r="H834">
        <v>2409816</v>
      </c>
    </row>
    <row r="835" spans="1:8" x14ac:dyDescent="0.2">
      <c r="A835">
        <v>2028</v>
      </c>
      <c r="B835">
        <v>244.9</v>
      </c>
      <c r="C835" t="s">
        <v>116</v>
      </c>
      <c r="D835" t="s">
        <v>635</v>
      </c>
      <c r="E835">
        <v>112</v>
      </c>
      <c r="F835">
        <v>1</v>
      </c>
      <c r="G835" t="s">
        <v>629</v>
      </c>
      <c r="H835">
        <v>27428800</v>
      </c>
    </row>
    <row r="836" spans="1:8" x14ac:dyDescent="0.2">
      <c r="A836">
        <v>2028</v>
      </c>
      <c r="B836">
        <v>244.9</v>
      </c>
      <c r="C836" t="s">
        <v>463</v>
      </c>
      <c r="D836" t="s">
        <v>495</v>
      </c>
      <c r="E836">
        <v>4.5</v>
      </c>
      <c r="F836">
        <v>17</v>
      </c>
      <c r="G836" t="s">
        <v>630</v>
      </c>
      <c r="H836">
        <v>18734850</v>
      </c>
    </row>
    <row r="837" spans="1:8" x14ac:dyDescent="0.2">
      <c r="A837">
        <v>2028</v>
      </c>
      <c r="B837">
        <v>244.9</v>
      </c>
      <c r="C837" t="s">
        <v>464</v>
      </c>
      <c r="D837" t="s">
        <v>495</v>
      </c>
      <c r="E837">
        <v>4.4000000000000004</v>
      </c>
      <c r="F837">
        <v>17</v>
      </c>
      <c r="G837" t="s">
        <v>630</v>
      </c>
      <c r="H837">
        <v>18318520</v>
      </c>
    </row>
    <row r="838" spans="1:8" x14ac:dyDescent="0.2">
      <c r="A838">
        <v>2028</v>
      </c>
      <c r="B838">
        <v>244.9</v>
      </c>
      <c r="C838" t="s">
        <v>465</v>
      </c>
      <c r="D838" t="s">
        <v>495</v>
      </c>
      <c r="E838">
        <v>2.8</v>
      </c>
      <c r="F838">
        <v>17</v>
      </c>
      <c r="G838" t="s">
        <v>630</v>
      </c>
      <c r="H838">
        <v>11657240</v>
      </c>
    </row>
    <row r="839" spans="1:8" x14ac:dyDescent="0.2">
      <c r="A839">
        <v>2028</v>
      </c>
      <c r="B839">
        <v>244.9</v>
      </c>
      <c r="C839" t="s">
        <v>466</v>
      </c>
      <c r="D839" t="s">
        <v>495</v>
      </c>
      <c r="E839">
        <v>5.7</v>
      </c>
      <c r="F839">
        <v>17</v>
      </c>
      <c r="G839" t="s">
        <v>630</v>
      </c>
      <c r="H839">
        <v>23730810</v>
      </c>
    </row>
    <row r="840" spans="1:8" x14ac:dyDescent="0.2">
      <c r="A840">
        <v>2028</v>
      </c>
      <c r="B840">
        <v>244.9</v>
      </c>
      <c r="C840" t="s">
        <v>467</v>
      </c>
      <c r="D840" t="s">
        <v>495</v>
      </c>
      <c r="E840">
        <v>5.7</v>
      </c>
      <c r="F840">
        <v>17</v>
      </c>
      <c r="G840" t="s">
        <v>630</v>
      </c>
      <c r="H840">
        <v>23730810</v>
      </c>
    </row>
    <row r="841" spans="1:8" x14ac:dyDescent="0.2">
      <c r="A841">
        <v>2028</v>
      </c>
      <c r="B841">
        <v>244.9</v>
      </c>
      <c r="C841" t="s">
        <v>468</v>
      </c>
      <c r="D841" t="s">
        <v>495</v>
      </c>
      <c r="E841">
        <v>2.5</v>
      </c>
      <c r="F841">
        <v>17</v>
      </c>
      <c r="G841" t="s">
        <v>630</v>
      </c>
      <c r="H841">
        <v>10408250</v>
      </c>
    </row>
    <row r="842" spans="1:8" x14ac:dyDescent="0.2">
      <c r="A842">
        <v>2028</v>
      </c>
      <c r="B842">
        <v>244.9</v>
      </c>
      <c r="C842" t="s">
        <v>469</v>
      </c>
      <c r="D842" t="s">
        <v>495</v>
      </c>
      <c r="E842">
        <v>1.9</v>
      </c>
      <c r="F842">
        <v>17</v>
      </c>
      <c r="G842" t="s">
        <v>630</v>
      </c>
      <c r="H842">
        <v>7910270</v>
      </c>
    </row>
    <row r="843" spans="1:8" x14ac:dyDescent="0.2">
      <c r="A843">
        <v>2028</v>
      </c>
      <c r="B843">
        <v>244.9</v>
      </c>
      <c r="C843" t="s">
        <v>470</v>
      </c>
      <c r="D843" t="s">
        <v>495</v>
      </c>
      <c r="E843">
        <v>3.8</v>
      </c>
      <c r="F843">
        <v>17</v>
      </c>
      <c r="G843" t="s">
        <v>630</v>
      </c>
      <c r="H843">
        <v>15820540</v>
      </c>
    </row>
    <row r="844" spans="1:8" x14ac:dyDescent="0.2">
      <c r="A844">
        <v>2028</v>
      </c>
      <c r="B844">
        <v>244.9</v>
      </c>
      <c r="C844" t="s">
        <v>471</v>
      </c>
      <c r="D844" t="s">
        <v>495</v>
      </c>
      <c r="E844">
        <v>4.5</v>
      </c>
      <c r="F844">
        <v>17</v>
      </c>
      <c r="G844" t="s">
        <v>630</v>
      </c>
      <c r="H844">
        <v>18734850</v>
      </c>
    </row>
    <row r="845" spans="1:8" x14ac:dyDescent="0.2">
      <c r="A845">
        <v>2028</v>
      </c>
      <c r="B845">
        <v>244.9</v>
      </c>
      <c r="C845" t="s">
        <v>472</v>
      </c>
      <c r="D845" t="s">
        <v>495</v>
      </c>
      <c r="E845">
        <v>6.6</v>
      </c>
      <c r="F845">
        <v>17</v>
      </c>
      <c r="G845" t="s">
        <v>630</v>
      </c>
      <c r="H845">
        <v>27477780</v>
      </c>
    </row>
    <row r="846" spans="1:8" x14ac:dyDescent="0.2">
      <c r="A846">
        <v>2028</v>
      </c>
      <c r="B846">
        <v>244.9</v>
      </c>
      <c r="C846" t="s">
        <v>473</v>
      </c>
      <c r="D846" t="s">
        <v>495</v>
      </c>
      <c r="E846">
        <v>7.4</v>
      </c>
      <c r="F846">
        <v>17</v>
      </c>
      <c r="G846" t="s">
        <v>630</v>
      </c>
      <c r="H846">
        <v>30808420</v>
      </c>
    </row>
    <row r="847" spans="1:8" x14ac:dyDescent="0.2">
      <c r="A847">
        <v>2028</v>
      </c>
      <c r="B847">
        <v>244.9</v>
      </c>
      <c r="C847" t="s">
        <v>367</v>
      </c>
      <c r="D847" t="s">
        <v>497</v>
      </c>
      <c r="E847">
        <v>50</v>
      </c>
      <c r="F847">
        <v>1</v>
      </c>
      <c r="G847" t="s">
        <v>605</v>
      </c>
      <c r="H847">
        <v>12245000</v>
      </c>
    </row>
    <row r="848" spans="1:8" x14ac:dyDescent="0.2">
      <c r="A848">
        <v>2028</v>
      </c>
      <c r="B848">
        <v>244.9</v>
      </c>
      <c r="C848" t="s">
        <v>368</v>
      </c>
      <c r="D848" t="s">
        <v>497</v>
      </c>
      <c r="E848">
        <v>50</v>
      </c>
      <c r="F848">
        <v>1</v>
      </c>
      <c r="G848" t="s">
        <v>605</v>
      </c>
      <c r="H848">
        <v>12245000</v>
      </c>
    </row>
    <row r="849" spans="1:8" x14ac:dyDescent="0.2">
      <c r="A849">
        <v>2028</v>
      </c>
      <c r="B849">
        <v>244.9</v>
      </c>
      <c r="C849" t="s">
        <v>369</v>
      </c>
      <c r="D849" t="s">
        <v>497</v>
      </c>
      <c r="E849">
        <v>98</v>
      </c>
      <c r="F849">
        <v>1</v>
      </c>
      <c r="G849" t="s">
        <v>605</v>
      </c>
      <c r="H849">
        <v>24000200</v>
      </c>
    </row>
    <row r="850" spans="1:8" x14ac:dyDescent="0.2">
      <c r="A850">
        <v>2028</v>
      </c>
      <c r="B850">
        <v>244.9</v>
      </c>
      <c r="C850" t="s">
        <v>474</v>
      </c>
      <c r="D850" t="s">
        <v>497</v>
      </c>
      <c r="E850">
        <v>95</v>
      </c>
      <c r="F850">
        <v>1</v>
      </c>
      <c r="G850" t="s">
        <v>631</v>
      </c>
      <c r="H850">
        <v>23265500</v>
      </c>
    </row>
    <row r="851" spans="1:8" x14ac:dyDescent="0.2">
      <c r="A851">
        <v>2028</v>
      </c>
      <c r="B851">
        <v>244.9</v>
      </c>
      <c r="C851" t="s">
        <v>475</v>
      </c>
      <c r="D851" t="s">
        <v>497</v>
      </c>
      <c r="E851">
        <v>95</v>
      </c>
      <c r="F851">
        <v>1</v>
      </c>
      <c r="G851" t="s">
        <v>631</v>
      </c>
      <c r="H851">
        <v>23265500</v>
      </c>
    </row>
    <row r="852" spans="1:8" x14ac:dyDescent="0.2">
      <c r="A852">
        <v>2028</v>
      </c>
      <c r="B852">
        <v>244.9</v>
      </c>
      <c r="C852" t="s">
        <v>476</v>
      </c>
      <c r="D852" t="s">
        <v>497</v>
      </c>
      <c r="E852">
        <v>10</v>
      </c>
      <c r="F852">
        <v>1</v>
      </c>
      <c r="G852" t="s">
        <v>632</v>
      </c>
      <c r="H852">
        <v>2449000</v>
      </c>
    </row>
    <row r="853" spans="1:8" x14ac:dyDescent="0.2">
      <c r="A853">
        <v>2028</v>
      </c>
      <c r="B853">
        <v>244.9</v>
      </c>
      <c r="C853" t="s">
        <v>477</v>
      </c>
      <c r="D853" t="s">
        <v>497</v>
      </c>
      <c r="E853">
        <v>10</v>
      </c>
      <c r="F853">
        <v>1</v>
      </c>
      <c r="G853" t="s">
        <v>632</v>
      </c>
      <c r="H853">
        <v>2449000</v>
      </c>
    </row>
    <row r="854" spans="1:8" x14ac:dyDescent="0.2">
      <c r="A854">
        <v>2028</v>
      </c>
      <c r="B854">
        <v>244.9</v>
      </c>
      <c r="C854" t="s">
        <v>478</v>
      </c>
      <c r="D854" t="s">
        <v>497</v>
      </c>
      <c r="E854">
        <v>15</v>
      </c>
      <c r="F854">
        <v>1</v>
      </c>
      <c r="G854" t="s">
        <v>632</v>
      </c>
      <c r="H854">
        <v>3673500</v>
      </c>
    </row>
    <row r="855" spans="1:8" x14ac:dyDescent="0.2">
      <c r="A855">
        <v>2028</v>
      </c>
      <c r="B855">
        <v>244.9</v>
      </c>
      <c r="C855" t="s">
        <v>479</v>
      </c>
      <c r="D855" t="s">
        <v>497</v>
      </c>
      <c r="E855">
        <v>25</v>
      </c>
      <c r="F855">
        <v>1</v>
      </c>
      <c r="G855" t="s">
        <v>632</v>
      </c>
      <c r="H855">
        <v>6122500</v>
      </c>
    </row>
    <row r="856" spans="1:8" x14ac:dyDescent="0.2">
      <c r="A856">
        <v>2028</v>
      </c>
      <c r="B856">
        <v>244.9</v>
      </c>
      <c r="C856" t="s">
        <v>480</v>
      </c>
      <c r="D856" t="s">
        <v>497</v>
      </c>
      <c r="E856">
        <v>10</v>
      </c>
      <c r="F856">
        <v>1</v>
      </c>
      <c r="G856" t="s">
        <v>632</v>
      </c>
      <c r="H856">
        <v>2449000</v>
      </c>
    </row>
    <row r="857" spans="1:8" x14ac:dyDescent="0.2">
      <c r="A857">
        <v>2028</v>
      </c>
      <c r="B857">
        <v>244.9</v>
      </c>
      <c r="C857" t="s">
        <v>481</v>
      </c>
      <c r="D857" t="s">
        <v>497</v>
      </c>
      <c r="E857">
        <v>40</v>
      </c>
      <c r="F857">
        <v>1</v>
      </c>
      <c r="G857" t="s">
        <v>632</v>
      </c>
      <c r="H857">
        <v>9796000</v>
      </c>
    </row>
    <row r="858" spans="1:8" x14ac:dyDescent="0.2">
      <c r="A858">
        <v>2028</v>
      </c>
      <c r="B858">
        <v>244.9</v>
      </c>
      <c r="C858" t="s">
        <v>482</v>
      </c>
      <c r="D858" t="s">
        <v>497</v>
      </c>
      <c r="E858">
        <v>2</v>
      </c>
      <c r="F858">
        <v>1</v>
      </c>
      <c r="G858" t="s">
        <v>632</v>
      </c>
      <c r="H858">
        <v>489800</v>
      </c>
    </row>
    <row r="859" spans="1:8" x14ac:dyDescent="0.2">
      <c r="A859">
        <v>2028</v>
      </c>
      <c r="B859">
        <v>244.9</v>
      </c>
      <c r="C859" t="s">
        <v>483</v>
      </c>
      <c r="D859" t="s">
        <v>497</v>
      </c>
      <c r="E859">
        <v>2</v>
      </c>
      <c r="F859">
        <v>1</v>
      </c>
      <c r="G859" t="s">
        <v>632</v>
      </c>
      <c r="H859">
        <v>489800</v>
      </c>
    </row>
    <row r="860" spans="1:8" x14ac:dyDescent="0.2">
      <c r="A860">
        <v>2028</v>
      </c>
      <c r="B860">
        <v>244.9</v>
      </c>
      <c r="C860" t="s">
        <v>484</v>
      </c>
      <c r="D860" t="s">
        <v>497</v>
      </c>
      <c r="E860">
        <v>5</v>
      </c>
      <c r="F860">
        <v>1</v>
      </c>
      <c r="G860" t="s">
        <v>632</v>
      </c>
      <c r="H860">
        <v>1224500</v>
      </c>
    </row>
    <row r="861" spans="1:8" x14ac:dyDescent="0.2">
      <c r="A861">
        <v>2028</v>
      </c>
      <c r="B861">
        <v>244.9</v>
      </c>
      <c r="C861" t="s">
        <v>485</v>
      </c>
      <c r="D861" t="s">
        <v>497</v>
      </c>
      <c r="E861">
        <v>5</v>
      </c>
      <c r="F861">
        <v>1</v>
      </c>
      <c r="G861" t="s">
        <v>632</v>
      </c>
      <c r="H861">
        <v>1224500</v>
      </c>
    </row>
    <row r="862" spans="1:8" x14ac:dyDescent="0.2">
      <c r="A862">
        <v>2028</v>
      </c>
      <c r="B862">
        <v>244.9</v>
      </c>
      <c r="C862" t="s">
        <v>486</v>
      </c>
      <c r="D862" t="s">
        <v>497</v>
      </c>
      <c r="E862">
        <v>7.5</v>
      </c>
      <c r="F862">
        <v>1</v>
      </c>
      <c r="G862" t="s">
        <v>632</v>
      </c>
      <c r="H862">
        <v>1836750</v>
      </c>
    </row>
    <row r="863" spans="1:8" x14ac:dyDescent="0.2">
      <c r="A863">
        <v>2028</v>
      </c>
      <c r="B863">
        <v>244.9</v>
      </c>
      <c r="C863" t="s">
        <v>487</v>
      </c>
      <c r="D863" t="s">
        <v>497</v>
      </c>
      <c r="E863">
        <v>7.5</v>
      </c>
      <c r="F863">
        <v>1</v>
      </c>
      <c r="G863" t="s">
        <v>632</v>
      </c>
      <c r="H863">
        <v>1836750</v>
      </c>
    </row>
    <row r="864" spans="1:8" x14ac:dyDescent="0.2">
      <c r="A864">
        <v>2028</v>
      </c>
      <c r="B864">
        <v>244.9</v>
      </c>
      <c r="C864" t="s">
        <v>488</v>
      </c>
      <c r="D864" t="s">
        <v>497</v>
      </c>
      <c r="E864">
        <v>15</v>
      </c>
      <c r="F864">
        <v>1</v>
      </c>
      <c r="G864" t="s">
        <v>632</v>
      </c>
      <c r="H864">
        <v>3673500</v>
      </c>
    </row>
    <row r="865" spans="1:8" x14ac:dyDescent="0.2">
      <c r="A865">
        <v>2028</v>
      </c>
      <c r="B865">
        <v>244.9</v>
      </c>
      <c r="C865" t="s">
        <v>489</v>
      </c>
      <c r="D865" t="s">
        <v>497</v>
      </c>
      <c r="E865">
        <v>5</v>
      </c>
      <c r="F865">
        <v>1</v>
      </c>
      <c r="G865" t="s">
        <v>632</v>
      </c>
      <c r="H865">
        <v>1224500</v>
      </c>
    </row>
    <row r="866" spans="1:8" x14ac:dyDescent="0.2">
      <c r="A866">
        <v>2028</v>
      </c>
      <c r="B866">
        <v>244.9</v>
      </c>
      <c r="C866" t="s">
        <v>490</v>
      </c>
      <c r="D866" t="s">
        <v>497</v>
      </c>
      <c r="E866">
        <v>2</v>
      </c>
      <c r="F866">
        <v>1</v>
      </c>
      <c r="G866" t="s">
        <v>632</v>
      </c>
      <c r="H866">
        <v>489800</v>
      </c>
    </row>
    <row r="867" spans="1:8" x14ac:dyDescent="0.2">
      <c r="A867">
        <v>2028</v>
      </c>
      <c r="B867">
        <v>244.9</v>
      </c>
      <c r="C867" t="s">
        <v>491</v>
      </c>
      <c r="D867" t="s">
        <v>497</v>
      </c>
      <c r="E867">
        <v>10</v>
      </c>
      <c r="F867">
        <v>1</v>
      </c>
      <c r="G867" t="s">
        <v>632</v>
      </c>
      <c r="H867">
        <v>2449000</v>
      </c>
    </row>
    <row r="868" spans="1:8" x14ac:dyDescent="0.2">
      <c r="A868">
        <v>2028</v>
      </c>
      <c r="B868">
        <v>244.9</v>
      </c>
      <c r="C868" t="s">
        <v>129</v>
      </c>
      <c r="D868" t="s">
        <v>635</v>
      </c>
      <c r="E868">
        <v>12.25</v>
      </c>
      <c r="F868">
        <v>1</v>
      </c>
      <c r="G868" t="s">
        <v>633</v>
      </c>
      <c r="H868">
        <v>3000025</v>
      </c>
    </row>
    <row r="869" spans="1:8" x14ac:dyDescent="0.2">
      <c r="A869">
        <v>2028</v>
      </c>
      <c r="B869">
        <v>244.9</v>
      </c>
      <c r="C869" t="s">
        <v>130</v>
      </c>
      <c r="D869" t="s">
        <v>635</v>
      </c>
      <c r="E869">
        <v>2</v>
      </c>
      <c r="F869">
        <v>1</v>
      </c>
      <c r="G869" t="s">
        <v>633</v>
      </c>
      <c r="H869">
        <v>489800</v>
      </c>
    </row>
    <row r="870" spans="1:8" x14ac:dyDescent="0.2">
      <c r="A870">
        <v>2028</v>
      </c>
      <c r="B870">
        <v>244.9</v>
      </c>
      <c r="C870" t="s">
        <v>219</v>
      </c>
      <c r="D870" t="s">
        <v>635</v>
      </c>
      <c r="E870">
        <v>12.25</v>
      </c>
      <c r="F870">
        <v>1</v>
      </c>
      <c r="G870" t="s">
        <v>633</v>
      </c>
      <c r="H870">
        <v>3000025</v>
      </c>
    </row>
    <row r="871" spans="1:8" x14ac:dyDescent="0.2">
      <c r="A871">
        <v>2028</v>
      </c>
      <c r="B871">
        <v>244.9</v>
      </c>
      <c r="C871" t="s">
        <v>320</v>
      </c>
      <c r="D871" t="s">
        <v>635</v>
      </c>
      <c r="E871">
        <v>4</v>
      </c>
      <c r="F871">
        <v>1</v>
      </c>
      <c r="G871" t="s">
        <v>633</v>
      </c>
      <c r="H871">
        <v>979600</v>
      </c>
    </row>
    <row r="872" spans="1:8" x14ac:dyDescent="0.2">
      <c r="A872">
        <v>2028</v>
      </c>
      <c r="B872">
        <v>244.9</v>
      </c>
      <c r="C872" t="s">
        <v>492</v>
      </c>
      <c r="D872" t="s">
        <v>635</v>
      </c>
      <c r="E872">
        <v>11</v>
      </c>
      <c r="F872">
        <v>1</v>
      </c>
      <c r="G872" t="s">
        <v>633</v>
      </c>
      <c r="H872">
        <v>2693900</v>
      </c>
    </row>
    <row r="873" spans="1:8" x14ac:dyDescent="0.2">
      <c r="A873">
        <v>2028</v>
      </c>
      <c r="B873">
        <v>244.9</v>
      </c>
      <c r="C873" t="s">
        <v>151</v>
      </c>
      <c r="D873" t="s">
        <v>635</v>
      </c>
      <c r="E873">
        <v>42</v>
      </c>
      <c r="F873">
        <v>1</v>
      </c>
      <c r="G873" t="s">
        <v>543</v>
      </c>
      <c r="H873">
        <v>10285800</v>
      </c>
    </row>
    <row r="874" spans="1:8" x14ac:dyDescent="0.2">
      <c r="A874">
        <v>2028</v>
      </c>
      <c r="B874">
        <v>244.9</v>
      </c>
      <c r="C874" t="s">
        <v>152</v>
      </c>
      <c r="D874" t="s">
        <v>635</v>
      </c>
      <c r="E874">
        <v>42</v>
      </c>
      <c r="F874">
        <v>1</v>
      </c>
      <c r="G874" t="s">
        <v>543</v>
      </c>
      <c r="H874">
        <v>10285800</v>
      </c>
    </row>
    <row r="875" spans="1:8" x14ac:dyDescent="0.2">
      <c r="A875">
        <v>2028</v>
      </c>
      <c r="B875">
        <v>244.9</v>
      </c>
      <c r="C875" t="s">
        <v>493</v>
      </c>
      <c r="D875" t="s">
        <v>497</v>
      </c>
      <c r="E875">
        <v>240</v>
      </c>
      <c r="F875">
        <v>1</v>
      </c>
      <c r="G875" t="s">
        <v>634</v>
      </c>
      <c r="H875">
        <v>58776000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Waśniewski Krzysztof</cp:lastModifiedBy>
  <dcterms:created xsi:type="dcterms:W3CDTF">2024-08-03T09:23:17Z</dcterms:created>
  <dcterms:modified xsi:type="dcterms:W3CDTF">2024-08-20T08:27:59Z</dcterms:modified>
</cp:coreProperties>
</file>