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rzysztofwasniewski/Desktop/Klastry Energetyczne/"/>
    </mc:Choice>
  </mc:AlternateContent>
  <xr:revisionPtr revIDLastSave="0" documentId="13_ncr:1_{FB33EE6E-A28E-BF40-90B1-7F2A03A6382D}" xr6:coauthVersionLast="47" xr6:coauthVersionMax="47" xr10:uidLastSave="{00000000-0000-0000-0000-000000000000}"/>
  <bookViews>
    <workbookView xWindow="1480" yWindow="1760" windowWidth="27240" windowHeight="15800" activeTab="2" xr2:uid="{255B9784-FE41-4748-B8C5-FEC8D9B7C32F}"/>
  </bookViews>
  <sheets>
    <sheet name="PROSUMPTION SUMMARY" sheetId="1" r:id="rId1"/>
    <sheet name="Sheet3" sheetId="3" r:id="rId2"/>
    <sheet name="Sheet4" sheetId="4" r:id="rId3"/>
    <sheet name="Sheet5" sheetId="5" r:id="rId4"/>
    <sheet name="Sheet1" sheetId="6" r:id="rId5"/>
  </sheets>
  <calcPr calcId="191029"/>
  <pivotCaches>
    <pivotCache cacheId="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<sst xmlns="http://schemas.openxmlformats.org/spreadsheetml/2006/main" count="244" uniqueCount="26">
  <si>
    <t>ZEPAK</t>
  </si>
  <si>
    <t>Orlen</t>
  </si>
  <si>
    <t>Energa</t>
  </si>
  <si>
    <t>Enea</t>
  </si>
  <si>
    <t>PGE</t>
  </si>
  <si>
    <t>Tauron</t>
  </si>
  <si>
    <t>Columbus Energy Q3 2024</t>
  </si>
  <si>
    <t>Columbus Energy Y2022</t>
  </si>
  <si>
    <t>Veolia</t>
  </si>
  <si>
    <t>Engie</t>
  </si>
  <si>
    <t>RWE Renewables</t>
  </si>
  <si>
    <t>Transaction costs / Assets</t>
  </si>
  <si>
    <t>Acceptable transaction costs TC [PLN mln]</t>
  </si>
  <si>
    <t>Risk-free opportunity cost at r = 5,74% a year [PLN mln]</t>
  </si>
  <si>
    <t>Liquid financial assets [PLN mln]</t>
  </si>
  <si>
    <t>Amortization, Depreciation and Impairment [PLN mln]</t>
  </si>
  <si>
    <t>Equity [PLN mln]</t>
  </si>
  <si>
    <r>
      <t>V(S</t>
    </r>
    <r>
      <rPr>
        <b/>
        <i/>
        <vertAlign val="subscript"/>
        <sz val="10"/>
        <color rgb="FF000000"/>
        <rFont val="Times New Roman"/>
        <family val="1"/>
      </rPr>
      <t>M</t>
    </r>
    <r>
      <rPr>
        <b/>
        <i/>
        <sz val="10"/>
        <color rgb="FF000000"/>
        <rFont val="Times New Roman"/>
        <family val="1"/>
      </rPr>
      <t>;t) [PLN mln]</t>
    </r>
  </si>
  <si>
    <r>
      <t xml:space="preserve">Assets </t>
    </r>
    <r>
      <rPr>
        <b/>
        <i/>
        <sz val="10"/>
        <color rgb="FF000000"/>
        <rFont val="Times New Roman"/>
        <family val="1"/>
      </rPr>
      <t>S</t>
    </r>
    <r>
      <rPr>
        <b/>
        <i/>
        <vertAlign val="subscript"/>
        <sz val="10"/>
        <color rgb="FF000000"/>
        <rFont val="Times New Roman"/>
        <family val="1"/>
      </rPr>
      <t>M</t>
    </r>
    <r>
      <rPr>
        <b/>
        <i/>
        <sz val="10"/>
        <color rgb="FF000000"/>
        <rFont val="Times New Roman"/>
        <family val="1"/>
      </rPr>
      <t xml:space="preserve"> [PLN mln]</t>
    </r>
  </si>
  <si>
    <t>Year</t>
  </si>
  <si>
    <t>Benchmark</t>
  </si>
  <si>
    <t>Average of Amortization, Depreciation and Impairment [PLN mln]</t>
  </si>
  <si>
    <t>Grand Total</t>
  </si>
  <si>
    <t>Sum of Transaction costs / Assets</t>
  </si>
  <si>
    <t>Average of Assets SM [PLN mln]</t>
  </si>
  <si>
    <t>Average of V(SM;t) [PLN mln]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</si>
</sst>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43" fontId="0" fillId="0" borderId="0" xfId="1" applyFont="1"/>
    <xf numFmtId="0" fontId="2" fillId="0" borderId="1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43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[PROSUMPTION summary.xlsx]Sheet4!PivotTable2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'Amortization, Depreciation and Impairment [PLN mln]' by 'Benchmark'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1"/>
                <c:pt idx="0">
                  <c:v>PGE</c:v>
                </c:pt>
                <c:pt idx="1">
                  <c:v>Engie</c:v>
                </c:pt>
                <c:pt idx="2">
                  <c:v>Orlen</c:v>
                </c:pt>
                <c:pt idx="3">
                  <c:v>Tauron</c:v>
                </c:pt>
                <c:pt idx="4">
                  <c:v>Enea</c:v>
                </c:pt>
                <c:pt idx="5">
                  <c:v>Veolia</c:v>
                </c:pt>
                <c:pt idx="6">
                  <c:v>Energa</c:v>
                </c:pt>
                <c:pt idx="7">
                  <c:v>RWE Renewables</c:v>
                </c:pt>
                <c:pt idx="8">
                  <c:v>Columbus Energy Y2022</c:v>
                </c:pt>
                <c:pt idx="9">
                  <c:v>Columbus Energy Q3 2024</c:v>
                </c:pt>
                <c:pt idx="10">
                  <c:v>ZEPAK</c:v>
                </c:pt>
              </c:strCache>
            </c:strRef>
          </c:cat>
          <c:val>
            <c:numRef>
              <c:f>Sheet4!$B$3:$B$14</c:f>
              <c:numCache>
                <c:formatCode>_(* #,##0.00_);_(* \(#,##0.00\);_(* "-"??_);_(@_)</c:formatCode>
                <c:ptCount val="11"/>
                <c:pt idx="0">
                  <c:v>3757.4857325038006</c:v>
                </c:pt>
                <c:pt idx="1">
                  <c:v>1793.2014541291326</c:v>
                </c:pt>
                <c:pt idx="2">
                  <c:v>1704.4918415573732</c:v>
                </c:pt>
                <c:pt idx="3">
                  <c:v>1416.1856006991559</c:v>
                </c:pt>
                <c:pt idx="4">
                  <c:v>1336.9805894743711</c:v>
                </c:pt>
                <c:pt idx="5">
                  <c:v>1327.4759881273965</c:v>
                </c:pt>
                <c:pt idx="6">
                  <c:v>1194.4115692697576</c:v>
                </c:pt>
                <c:pt idx="7">
                  <c:v>1137.3839611879125</c:v>
                </c:pt>
                <c:pt idx="8">
                  <c:v>874.42332392162643</c:v>
                </c:pt>
                <c:pt idx="9">
                  <c:v>503.74387138963277</c:v>
                </c:pt>
                <c:pt idx="10">
                  <c:v>332.66104714409698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5847-BAE4-C3927C44B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62895504"/>
        <c:axId val="2092220432"/>
      </c:barChart>
      <c:catAx>
        <c:axId val="4628955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92220432"/>
        <c:crosses val="autoZero"/>
        <c:auto val="1"/>
        <c:lblAlgn val="ctr"/>
        <c:lblOffset val="100"/>
        <c:noMultiLvlLbl val="0"/>
      </c:catAx>
      <c:valAx>
        <c:axId val="20922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Amortization, Depreciation and Impairment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628955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[PROSUMPTION summary.xlsx]Sheet5!PivotTable3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Assets SM [PLN mln]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Average of V(SM;t) [PLN mln]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Sheet5!$A$3:$A$21</c:f>
              <c:strCach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strCache>
            </c:strRef>
          </c:cat>
          <c:val>
            <c:numRef>
              <c:f>Sheet5!$B$3:$B$21</c:f>
              <c:numCache>
                <c:formatCode>General</c:formatCode>
                <c:ptCount val="18"/>
                <c:pt idx="0">
                  <c:v>583.02999999999986</c:v>
                </c:pt>
                <c:pt idx="1">
                  <c:v>617.3900000000001</c:v>
                </c:pt>
                <c:pt idx="2">
                  <c:v>660.38</c:v>
                </c:pt>
                <c:pt idx="3">
                  <c:v>690.81999999999982</c:v>
                </c:pt>
                <c:pt idx="4">
                  <c:v>722</c:v>
                </c:pt>
                <c:pt idx="5">
                  <c:v>750.1400000000001</c:v>
                </c:pt>
                <c:pt idx="6">
                  <c:v>762.25</c:v>
                </c:pt>
                <c:pt idx="7">
                  <c:v>771.7399999999999</c:v>
                </c:pt>
                <c:pt idx="8">
                  <c:v>782.8900000000001</c:v>
                </c:pt>
                <c:pt idx="9">
                  <c:v>788.38</c:v>
                </c:pt>
                <c:pt idx="10">
                  <c:v>786.64999999999975</c:v>
                </c:pt>
                <c:pt idx="11">
                  <c:v>782.81999999999982</c:v>
                </c:pt>
                <c:pt idx="12">
                  <c:v>784.19000000000017</c:v>
                </c:pt>
                <c:pt idx="13">
                  <c:v>786.6099999999999</c:v>
                </c:pt>
                <c:pt idx="14">
                  <c:v>788.3599999999999</c:v>
                </c:pt>
                <c:pt idx="15">
                  <c:v>798.31999999999982</c:v>
                </c:pt>
                <c:pt idx="16">
                  <c:v>854.39999999999975</c:v>
                </c:pt>
                <c:pt idx="17">
                  <c:v>889.89999999999975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E-0542-9197-98A16DC7BA76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Average of Assets SM [PLN mln]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Sheet5!$A$3:$A$21</c:f>
              <c:strCach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strCache>
            </c:strRef>
          </c:cat>
          <c:val>
            <c:numRef>
              <c:f>Sheet5!$C$3:$C$21</c:f>
              <c:numCache>
                <c:formatCode>#,##0.00</c:formatCode>
                <c:ptCount val="18"/>
                <c:pt idx="0">
                  <c:v>24447.169999999995</c:v>
                </c:pt>
                <c:pt idx="1">
                  <c:v>25888.019999999997</c:v>
                </c:pt>
                <c:pt idx="2">
                  <c:v>27690.38</c:v>
                </c:pt>
                <c:pt idx="3">
                  <c:v>28966.760000000006</c:v>
                </c:pt>
                <c:pt idx="4">
                  <c:v>30274.299999999992</c:v>
                </c:pt>
                <c:pt idx="5">
                  <c:v>31454.38</c:v>
                </c:pt>
                <c:pt idx="6">
                  <c:v>31962.020000000004</c:v>
                </c:pt>
                <c:pt idx="7">
                  <c:v>32359.81</c:v>
                </c:pt>
                <c:pt idx="8">
                  <c:v>32827.719999999994</c:v>
                </c:pt>
                <c:pt idx="9">
                  <c:v>33057.660000000011</c:v>
                </c:pt>
                <c:pt idx="10">
                  <c:v>32985.410000000011</c:v>
                </c:pt>
                <c:pt idx="11">
                  <c:v>32824.580000000009</c:v>
                </c:pt>
                <c:pt idx="12">
                  <c:v>32882.07</c:v>
                </c:pt>
                <c:pt idx="13">
                  <c:v>32983.460000000006</c:v>
                </c:pt>
                <c:pt idx="14">
                  <c:v>33056.969999999994</c:v>
                </c:pt>
                <c:pt idx="15">
                  <c:v>33474.719999999994</c:v>
                </c:pt>
                <c:pt idx="16">
                  <c:v>35826.109999999993</c:v>
                </c:pt>
                <c:pt idx="17">
                  <c:v>37314.530000000006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E-0542-9197-98A16DC7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61120"/>
        <c:axId val="2086362832"/>
      </c:lineChart>
      <c:catAx>
        <c:axId val="20863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86362832"/>
        <c:crosses val="autoZero"/>
        <c:auto val="1"/>
        <c:lblAlgn val="ctr"/>
        <c:lblOffset val="100"/>
        <c:noMultiLvlLbl val="0"/>
      </c:catAx>
      <c:valAx>
        <c:axId val="20863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 SM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863611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[PROSUMPTION summary.xlsx]Sheet1!PivotTable4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V(SM;t) [PLN mln]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Sheet1!$A$3:$A$21</c:f>
              <c:strCach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8"/>
                <c:pt idx="0">
                  <c:v>583.02999999999986</c:v>
                </c:pt>
                <c:pt idx="1">
                  <c:v>617.3900000000001</c:v>
                </c:pt>
                <c:pt idx="2">
                  <c:v>660.38</c:v>
                </c:pt>
                <c:pt idx="3">
                  <c:v>690.81999999999982</c:v>
                </c:pt>
                <c:pt idx="4">
                  <c:v>722</c:v>
                </c:pt>
                <c:pt idx="5">
                  <c:v>750.1400000000001</c:v>
                </c:pt>
                <c:pt idx="6">
                  <c:v>762.25</c:v>
                </c:pt>
                <c:pt idx="7">
                  <c:v>771.7399999999999</c:v>
                </c:pt>
                <c:pt idx="8">
                  <c:v>782.8900000000001</c:v>
                </c:pt>
                <c:pt idx="9">
                  <c:v>788.38</c:v>
                </c:pt>
                <c:pt idx="10">
                  <c:v>786.64999999999975</c:v>
                </c:pt>
                <c:pt idx="11">
                  <c:v>782.81999999999982</c:v>
                </c:pt>
                <c:pt idx="12">
                  <c:v>784.19000000000017</c:v>
                </c:pt>
                <c:pt idx="13">
                  <c:v>786.6099999999999</c:v>
                </c:pt>
                <c:pt idx="14">
                  <c:v>788.3599999999999</c:v>
                </c:pt>
                <c:pt idx="15">
                  <c:v>798.31999999999982</c:v>
                </c:pt>
                <c:pt idx="16">
                  <c:v>854.39999999999975</c:v>
                </c:pt>
                <c:pt idx="17">
                  <c:v>889.89999999999975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9-AC49-B7D5-48A7FA32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15"/>
        <c:axId val="38484415"/>
      </c:lineChart>
      <c:catAx>
        <c:axId val="3836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8484415"/>
        <c:crosses val="autoZero"/>
        <c:auto val="1"/>
        <c:lblAlgn val="ctr"/>
        <c:lblOffset val="100"/>
        <c:noMultiLvlLbl val="0"/>
      </c:catAx>
      <c:valAx>
        <c:axId val="384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V(SM;t)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836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3886200</xdr:colOff>
      <xdr:row>15</xdr:row>
      <xdr:rowOff>12700</xdr:rowOff>
    </xdr:from>
    <xdr:to>
      <xdr:col>8</xdr:col>
      <xdr:colOff>431800</xdr:colOff>
      <xdr:row>34</xdr:row>
      <xdr:rowOff>63500</xdr:rowOff>
    </xdr:to>
    <xdr:graphicFrame macro="">
      <xdr:nvGraphicFramePr>
        <xdr:cNvPr id="2" name="Chart 1" descr="Chart type: Clustered Bar. 'Amortization, Depreciation and Impairment [PLN mln]' by 'Benchmark'&#10;&#10;Description automatically generated">
          <a:extLst>
            <a:ext uri="{FF2B5EF4-FFF2-40B4-BE49-F238E27FC236}">
              <a16:creationId xmlns:a16="http://schemas.microsoft.com/office/drawing/2014/main" id="{2C184B97-6070-7D96-E2BE-CFA08594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0</xdr:rowOff>
    </xdr:from>
    <xdr:to>
      <xdr:col>10</xdr:col>
      <xdr:colOff>419100</xdr:colOff>
      <xdr:row>14</xdr:row>
      <xdr:rowOff>101600</xdr:rowOff>
    </xdr:to>
    <xdr:graphicFrame macro="">
      <xdr:nvGraphicFramePr>
        <xdr:cNvPr id="2" name="Chart 1" descr="Chart type: Line. Assets SM [PLN mln] increases over time.&#10;&#10;Description automatically generated">
          <a:extLst>
            <a:ext uri="{FF2B5EF4-FFF2-40B4-BE49-F238E27FC236}">
              <a16:creationId xmlns:a16="http://schemas.microsoft.com/office/drawing/2014/main" id="{CBF901FB-2BEA-26C4-5248-31BC55F9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Line. V(SM;t) [PLN mln] increases over time.&#10;&#10;Description automatically generated">
          <a:extLst>
            <a:ext uri="{FF2B5EF4-FFF2-40B4-BE49-F238E27FC236}">
              <a16:creationId xmlns:a16="http://schemas.microsoft.com/office/drawing/2014/main" id="{D0770752-BD83-255E-E27B-E2BF4AF8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2.8040400463" createdVersion="8" refreshedVersion="8" minRefreshableVersion="3" recordCount="198" xr:uid="{43215BE2-2738-FB4E-A2EF-697B2EBA923A}">
  <cacheSource type="worksheet">
    <worksheetSource ref="A1:J199" sheet="PROSUMPTION SUMMARY"/>
  </cacheSource>
  <cacheFields count="10">
    <cacheField name="Benchmark" numFmtId="0">
      <sharedItems count="11">
        <s v="RWE Renewables"/>
        <s v="Engie"/>
        <s v="Veolia"/>
        <s v="Columbus Energy Y2022"/>
        <s v="Columbus Energy Q3 2024"/>
        <s v="Tauron"/>
        <s v="PGE"/>
        <s v="Enea"/>
        <s v="Energa"/>
        <s v="Orlen"/>
        <s v="ZEPAK"/>
      </sharedItems>
    </cacheField>
    <cacheField name="Year" numFmtId="0">
      <sharedItems containsSemiMixedTypes="0" containsString="0" containsNumber="1" containsInteger="1" minValue="2025" maxValue="2042" count="18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</sharedItems>
    </cacheField>
    <cacheField name="Assets SM [PLN mln]" numFmtId="4">
      <sharedItems containsSemiMixedTypes="0" containsString="0" containsNumber="1" minValue="24447.17" maxValue="37314.53"/>
    </cacheField>
    <cacheField name="V(SM;t) [PLN mln]" numFmtId="0">
      <sharedItems containsSemiMixedTypes="0" containsString="0" containsNumber="1" minValue="583.03" maxValue="889.9"/>
    </cacheField>
    <cacheField name="Equity [PLN mln]" numFmtId="43">
      <sharedItems containsSemiMixedTypes="0" containsString="0" containsNumber="1" minValue="-3537.4177387917152" maxValue="21634.966296956081"/>
    </cacheField>
    <cacheField name="Amortization, Depreciation and Impairment [PLN mln]" numFmtId="43">
      <sharedItems containsSemiMixedTypes="0" containsString="0" containsNumber="1" minValue="256.69523375275628" maxValue="4425.5036268006061"/>
    </cacheField>
    <cacheField name="Liquid financial assets [PLN mln]" numFmtId="43">
      <sharedItems containsSemiMixedTypes="0" containsString="0" containsNumber="1" minValue="606.28969495889089" maxValue="14463.113033287646"/>
    </cacheField>
    <cacheField name="Risk-free opportunity cost at r = 5,74% a year [PLN mln]" numFmtId="43">
      <sharedItems containsSemiMixedTypes="0" containsString="0" containsNumber="1" minValue="25850.432397158518" maxValue="39456.387310109276"/>
    </cacheField>
    <cacheField name="Acceptable transaction costs TC [PLN mln]" numFmtId="43">
      <sharedItems containsSemiMixedTypes="0" containsString="0" containsNumber="1" minValue="-43587.106125343904" maxValue="-12991.223544401399"/>
    </cacheField>
    <cacheField name="Transaction costs / Assets" numFmtId="0">
      <sharedItems containsSemiMixedTypes="0" containsString="0" containsNumber="1" minValue="-1.1681001777084676" maxValue="-0.531399893910068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n v="24447.17"/>
    <n v="583.03"/>
    <n v="7607.9577851293088"/>
    <n v="877.65322778323332"/>
    <n v="9434.1610195417743"/>
    <n v="25850.432397158518"/>
    <n v="-19120.127839812445"/>
    <n v="-0.78210000000000013"/>
  </r>
  <r>
    <x v="0"/>
    <x v="1"/>
    <n v="25888.02"/>
    <n v="617.39"/>
    <n v="8056.3530435256816"/>
    <n v="929.38005868435732"/>
    <n v="9990.1884302588714"/>
    <n v="27373.996491722541"/>
    <n v="-20247.023506881218"/>
    <n v="-0.78209999999999991"/>
  </r>
  <r>
    <x v="0"/>
    <x v="2"/>
    <n v="27690.38"/>
    <n v="660.38"/>
    <n v="8617.2466204446482"/>
    <n v="994.08468404229723"/>
    <n v="10685.718093925419"/>
    <n v="29279.80905031546"/>
    <n v="-21656.64711391311"/>
    <n v="-0.78209999999999991"/>
  </r>
  <r>
    <x v="0"/>
    <x v="3"/>
    <n v="28966.76"/>
    <n v="690.82"/>
    <n v="9014.4541876228759"/>
    <n v="1039.9065081480117"/>
    <n v="11178.270793713587"/>
    <n v="30629.446844448677"/>
    <n v="-22654.899164973816"/>
    <n v="-0.78210000000000002"/>
  </r>
  <r>
    <x v="0"/>
    <x v="4"/>
    <n v="30274.3"/>
    <n v="722"/>
    <n v="9421.3635933154965"/>
    <n v="1086.8475353471283"/>
    <n v="11682.854147366486"/>
    <n v="32012.049690140764"/>
    <n v="-23677.533632172395"/>
    <n v="-0.78209999999999991"/>
  </r>
  <r>
    <x v="0"/>
    <x v="5"/>
    <n v="31454.38"/>
    <n v="750.14"/>
    <n v="9788.6035638244321"/>
    <n v="1129.2123005825745"/>
    <n v="12138.24587172188"/>
    <n v="33259.863137493427"/>
    <n v="-24600.471874251572"/>
    <n v="-0.78210000000000002"/>
  </r>
  <r>
    <x v="0"/>
    <x v="6"/>
    <n v="31962.02"/>
    <n v="762.25"/>
    <n v="9946.5802221750491"/>
    <n v="1147.436471645515"/>
    <n v="12334.143019721567"/>
    <n v="33796.638582673186"/>
    <n v="-24997.494832143653"/>
    <n v="-0.78209999999999991"/>
  </r>
  <r>
    <x v="0"/>
    <x v="7"/>
    <n v="32359.81"/>
    <n v="771.74"/>
    <n v="10070.373592230771"/>
    <n v="1161.717262085748"/>
    <n v="12487.651572113929"/>
    <n v="34217.265541210851"/>
    <n v="-25308.609211065832"/>
    <n v="-0.78209999999999991"/>
  </r>
  <r>
    <x v="0"/>
    <x v="8"/>
    <n v="32827.72"/>
    <n v="782.89"/>
    <n v="10215.987798836637"/>
    <n v="1178.5153019866175"/>
    <n v="12668.218803248905"/>
    <n v="34712.035663527829"/>
    <n v="-25674.56316667781"/>
    <n v="-0.78209999999999991"/>
  </r>
  <r>
    <x v="0"/>
    <x v="9"/>
    <n v="33057.660000000003"/>
    <n v="788.38"/>
    <n v="10287.543764656501"/>
    <n v="1186.7699908456568"/>
    <n v="12756.950960093007"/>
    <n v="34955.169591091842"/>
    <n v="-25854.395817280998"/>
    <n v="-0.7820999999999998"/>
  </r>
  <r>
    <x v="0"/>
    <x v="10"/>
    <n v="32985.410000000003"/>
    <n v="786.65"/>
    <n v="10265.059604743499"/>
    <n v="1184.176220470089"/>
    <n v="12729.069734802433"/>
    <n v="34878.772577300049"/>
    <n v="-25797.889193026636"/>
    <n v="-0.7820999999999998"/>
  </r>
  <r>
    <x v="0"/>
    <x v="11"/>
    <n v="32824.58"/>
    <n v="782.82"/>
    <n v="10215.010090037555"/>
    <n v="1178.4025136000907"/>
    <n v="12667.006406637187"/>
    <n v="34708.713589992636"/>
    <n v="-25672.106013555174"/>
    <n v="-0.78209999999999991"/>
  </r>
  <r>
    <x v="0"/>
    <x v="12"/>
    <n v="32882.07"/>
    <n v="784.19"/>
    <n v="10232.89901396702"/>
    <n v="1180.4661780251158"/>
    <n v="12689.18936211399"/>
    <n v="34769.496842444496"/>
    <n v="-25717.064006502595"/>
    <n v="-0.78210000000000002"/>
  </r>
  <r>
    <x v="0"/>
    <x v="13"/>
    <n v="32983.46"/>
    <n v="786.61"/>
    <n v="10264.451427117025"/>
    <n v="1184.1060611616363"/>
    <n v="12728.315571094025"/>
    <n v="34876.706102292876"/>
    <n v="-25796.360736337487"/>
    <n v="-0.78209999999999991"/>
  </r>
  <r>
    <x v="0"/>
    <x v="14"/>
    <n v="33056.97"/>
    <n v="788.36"/>
    <n v="10287.329945387264"/>
    <n v="1186.7453246767443"/>
    <n v="12756.685815954195"/>
    <n v="34954.443072790789"/>
    <n v="-25853.858452080269"/>
    <n v="-0.78210000000000002"/>
  </r>
  <r>
    <x v="0"/>
    <x v="15"/>
    <n v="33474.720000000001"/>
    <n v="798.32"/>
    <n v="10417.333668575178"/>
    <n v="1201.7425408157098"/>
    <n v="12917.895445704247"/>
    <n v="35396.171661797533"/>
    <n v="-26180.580534038065"/>
    <n v="-0.7820999999999998"/>
  </r>
  <r>
    <x v="0"/>
    <x v="16"/>
    <n v="35826.11"/>
    <n v="854.4"/>
    <n v="11149.08572540043"/>
    <n v="1286.1573828466435"/>
    <n v="13825.296212827847"/>
    <n v="37882.529710920346"/>
    <n v="-28019.601368366562"/>
    <n v="-0.7820999999999998"/>
  </r>
  <r>
    <x v="0"/>
    <x v="17"/>
    <n v="37314.53"/>
    <n v="889.9"/>
    <n v="11612.282703712886"/>
    <n v="1339.5917386352594"/>
    <n v="14399.678327001297"/>
    <n v="39456.387310109276"/>
    <n v="-29183.696345031647"/>
    <n v="-0.78209999999999991"/>
  </r>
  <r>
    <x v="1"/>
    <x v="0"/>
    <n v="24447.17"/>
    <n v="583.03"/>
    <n v="4486.0547993934069"/>
    <n v="1383.7095457529529"/>
    <n v="3420.1584001914857"/>
    <n v="25850.432397158518"/>
    <n v="-22748.087143518067"/>
    <n v="-0.9304998142328158"/>
  </r>
  <r>
    <x v="1"/>
    <x v="1"/>
    <n v="25888.02"/>
    <n v="617.39"/>
    <n v="4750.452389096924"/>
    <n v="1465.2621538031926"/>
    <n v="3621.7345462379271"/>
    <n v="27373.996491722541"/>
    <n v="-24088.806256428808"/>
    <n v="-0.93050014085390875"/>
  </r>
  <r>
    <x v="1"/>
    <x v="2"/>
    <n v="27690.38"/>
    <n v="660.38"/>
    <n v="5081.1849448958646"/>
    <n v="1567.2755742839561"/>
    <n v="3873.8843258361389"/>
    <n v="29279.80905031546"/>
    <n v="-25765.899679703551"/>
    <n v="-0.9305000393531454"/>
  </r>
  <r>
    <x v="1"/>
    <x v="3"/>
    <n v="28966.76"/>
    <n v="690.82"/>
    <n v="5315.3995611465225"/>
    <n v="1639.5183387514612"/>
    <n v="4052.4490387160677"/>
    <n v="30629.446844448677"/>
    <n v="-26953.565622053615"/>
    <n v="-0.93049984264907837"/>
  </r>
  <r>
    <x v="1"/>
    <x v="4"/>
    <n v="30274.3"/>
    <n v="722"/>
    <n v="5555.3348951587204"/>
    <n v="1713.525640686559"/>
    <n v="4235.3752143471656"/>
    <n v="32012.049690140764"/>
    <n v="-28170.240435668602"/>
    <n v="-0.93050014156127814"/>
  </r>
  <r>
    <x v="1"/>
    <x v="5"/>
    <n v="31454.38"/>
    <n v="750.14"/>
    <n v="5771.8790294401779"/>
    <n v="1780.3180003613845"/>
    <n v="4400.4679902925391"/>
    <n v="33259.863137493427"/>
    <n v="-29268.302108414635"/>
    <n v="-0.93050004827355148"/>
  </r>
  <r>
    <x v="1"/>
    <x v="6"/>
    <n v="31962.02"/>
    <n v="762.25"/>
    <n v="5865.0304330627296"/>
    <n v="1809.0502589174414"/>
    <n v="4471.4864173595415"/>
    <n v="33796.638582673186"/>
    <n v="-29740.658408527899"/>
    <n v="-0.93049996240938149"/>
  </r>
  <r>
    <x v="1"/>
    <x v="7"/>
    <n v="32359.81"/>
    <n v="771.74"/>
    <n v="5938.0255596862044"/>
    <n v="1831.5653769931287"/>
    <n v="4527.1377427798361"/>
    <n v="34217.265541210851"/>
    <n v="-30110.805358517777"/>
    <n v="-0.93050006654914774"/>
  </r>
  <r>
    <x v="1"/>
    <x v="8"/>
    <n v="32827.72"/>
    <n v="782.89"/>
    <n v="6023.8874070903703"/>
    <n v="1858.0491947755581"/>
    <n v="4592.5986280759835"/>
    <n v="34712.035663527829"/>
    <n v="-30546.197451213022"/>
    <n v="-0.93050012158057338"/>
  </r>
  <r>
    <x v="1"/>
    <x v="9"/>
    <n v="33057.660000000003"/>
    <n v="788.38"/>
    <n v="6066.0805938768244"/>
    <n v="1871.0635510268569"/>
    <n v="4624.7666217077267"/>
    <n v="34955.169591091842"/>
    <n v="-30760.152548241877"/>
    <n v="-0.93049999752680235"/>
  </r>
  <r>
    <x v="1"/>
    <x v="10"/>
    <n v="32985.410000000003"/>
    <n v="786.65"/>
    <n v="6052.8227425142422"/>
    <n v="1866.9742083177446"/>
    <n v="4614.6588647288418"/>
    <n v="34878.772577300049"/>
    <n v="-30692.924043103551"/>
    <n v="-0.93050000115516363"/>
  </r>
  <r>
    <x v="1"/>
    <x v="11"/>
    <n v="32824.58"/>
    <n v="782.82"/>
    <n v="6023.3108982065914"/>
    <n v="1857.8713724168558"/>
    <n v="4592.1590989596843"/>
    <n v="34708.713589992636"/>
    <n v="-30543.274064202902"/>
    <n v="-0.9305000723300314"/>
  </r>
  <r>
    <x v="1"/>
    <x v="12"/>
    <n v="32882.07"/>
    <n v="784.19"/>
    <n v="6033.8591550865949"/>
    <n v="1861.124949198372"/>
    <n v="4600.2010670115233"/>
    <n v="34769.496842444496"/>
    <n v="-30596.762636556276"/>
    <n v="-0.93049989360634155"/>
  </r>
  <r>
    <x v="1"/>
    <x v="13"/>
    <n v="32983.46"/>
    <n v="786.61"/>
    <n v="6052.4641287788381"/>
    <n v="1866.8635950347805"/>
    <n v="4614.3854583986895"/>
    <n v="34876.706102292876"/>
    <n v="-30691.105568548821"/>
    <n v="-0.93049987989582728"/>
  </r>
  <r>
    <x v="1"/>
    <x v="14"/>
    <n v="33056.97"/>
    <n v="788.36"/>
    <n v="6065.9545147126064"/>
    <n v="1871.0246623037247"/>
    <n v="4624.6704992277573"/>
    <n v="34954.443072790789"/>
    <n v="-30759.513220381905"/>
    <n v="-0.93050007972242776"/>
  </r>
  <r>
    <x v="1"/>
    <x v="15"/>
    <n v="33474.720000000001"/>
    <n v="798.32"/>
    <n v="6142.6115944201329"/>
    <n v="1894.669298333403"/>
    <n v="4683.1136896968746"/>
    <n v="35396.171661797533"/>
    <n v="-31148.229365710798"/>
    <n v="-0.93050007186649497"/>
  </r>
  <r>
    <x v="1"/>
    <x v="16"/>
    <n v="35826.11"/>
    <n v="854.4"/>
    <n v="6574.0913580044307"/>
    <n v="2027.7578793626744"/>
    <n v="5012.0729208982011"/>
    <n v="37882.529710920346"/>
    <n v="-33336.196232278598"/>
    <n v="-0.93050002448712954"/>
  </r>
  <r>
    <x v="1"/>
    <x v="17"/>
    <n v="37314.53"/>
    <n v="889.9"/>
    <n v="6847.2168256147652"/>
    <n v="2112.0025740043361"/>
    <n v="5220.3031820354527"/>
    <n v="39456.387310109276"/>
    <n v="-34721.173058498847"/>
    <n v="-0.93050007754348907"/>
  </r>
  <r>
    <x v="2"/>
    <x v="0"/>
    <n v="24447.17"/>
    <n v="583.03"/>
    <n v="4952.995653172231"/>
    <n v="1024.336218499094"/>
    <n v="3806.4236090765858"/>
    <n v="25850.432397158518"/>
    <n v="-21921.772962485382"/>
    <n v="-0.89669982098072631"/>
  </r>
  <r>
    <x v="2"/>
    <x v="1"/>
    <n v="25888.02"/>
    <n v="617.39"/>
    <n v="5244.913645945704"/>
    <n v="1084.7082021970632"/>
    <n v="4030.7653241547196"/>
    <n v="27373.996491722541"/>
    <n v="-23213.7910479739"/>
    <n v="-0.89670013573745311"/>
  </r>
  <r>
    <x v="2"/>
    <x v="2"/>
    <n v="27690.38"/>
    <n v="660.38"/>
    <n v="5610.0712252637722"/>
    <n v="1160.2269710688652"/>
    <n v="4311.3923483394346"/>
    <n v="29279.80905031546"/>
    <n v="-24829.964796120552"/>
    <n v="-0.89670003792365982"/>
  </r>
  <r>
    <x v="2"/>
    <x v="3"/>
    <n v="28966.76"/>
    <n v="690.82"/>
    <n v="5868.664583587386"/>
    <n v="1213.7070387577073"/>
    <n v="4510.1237693215999"/>
    <n v="30629.446844448677"/>
    <n v="-25974.489299618999"/>
    <n v="-0.89669984836478089"/>
  </r>
  <r>
    <x v="2"/>
    <x v="4"/>
    <n v="30274.3"/>
    <n v="722"/>
    <n v="6133.5741131289196"/>
    <n v="1268.493362981746"/>
    <n v="4713.7092271183255"/>
    <n v="32012.049690140764"/>
    <n v="-27146.968939993589"/>
    <n v="-0.89670013641912738"/>
  </r>
  <r>
    <x v="2"/>
    <x v="5"/>
    <n v="31454.38"/>
    <n v="750.14"/>
    <n v="6372.6577186080658"/>
    <n v="1317.938590373534"/>
    <n v="4897.4472200753989"/>
    <n v="33259.863137493427"/>
    <n v="-28205.144009258896"/>
    <n v="-0.89670004652003621"/>
  </r>
  <r>
    <x v="2"/>
    <x v="6"/>
    <n v="31962.02"/>
    <n v="762.25"/>
    <n v="6475.5049904005946"/>
    <n v="1339.2085838982473"/>
    <n v="4976.4863129584037"/>
    <n v="33796.638582673186"/>
    <n v="-28660.342176170838"/>
    <n v="-0.89669996377484396"/>
  </r>
  <r>
    <x v="2"/>
    <x v="7"/>
    <n v="32359.81"/>
    <n v="771.74"/>
    <n v="6556.0979748905993"/>
    <n v="1355.8761359719454"/>
    <n v="5038.4227773468228"/>
    <n v="34217.265541210851"/>
    <n v="-29017.043702292198"/>
    <n v="-0.89670006413177938"/>
  </r>
  <r>
    <x v="2"/>
    <x v="8"/>
    <n v="32827.72"/>
    <n v="782.89"/>
    <n v="6650.8969410163982"/>
    <n v="1375.4816477225422"/>
    <n v="5111.2766718472521"/>
    <n v="34712.035663527829"/>
    <n v="-29436.620370233977"/>
    <n v="-0.89670011716421294"/>
  </r>
  <r>
    <x v="2"/>
    <x v="9"/>
    <n v="33057.660000000003"/>
    <n v="788.38"/>
    <n v="6697.4818981986082"/>
    <n v="1385.1159503184683"/>
    <n v="5147.0776483194641"/>
    <n v="34955.169591091842"/>
    <n v="-29642.803643211701"/>
    <n v="-0.8966999976166401"/>
  </r>
  <r>
    <x v="2"/>
    <x v="10"/>
    <n v="32985.410000000003"/>
    <n v="786.65"/>
    <n v="6682.8440742963794"/>
    <n v="1382.0886807157863"/>
    <n v="5135.8283433758452"/>
    <n v="34878.772577300049"/>
    <n v="-29578.017183719458"/>
    <n v="-0.89670000111320292"/>
  </r>
  <r>
    <x v="2"/>
    <x v="11"/>
    <n v="32824.58"/>
    <n v="782.82"/>
    <n v="6650.2604249409014"/>
    <n v="1375.3500089092979"/>
    <n v="5110.7875032739303"/>
    <n v="34708.713589992636"/>
    <n v="-29433.803173961034"/>
    <n v="-0.89670006970267502"/>
  </r>
  <r>
    <x v="2"/>
    <x v="12"/>
    <n v="32882.07"/>
    <n v="784.19"/>
    <n v="6661.9066202754448"/>
    <n v="1377.7585754666393"/>
    <n v="5119.7377136075356"/>
    <n v="34769.496842444496"/>
    <n v="-29485.348797635688"/>
    <n v="-0.89669989747104395"/>
  </r>
  <r>
    <x v="2"/>
    <x v="13"/>
    <n v="32983.46"/>
    <n v="786.61"/>
    <n v="6682.4481334637194"/>
    <n v="1382.0067956176201"/>
    <n v="5135.5240591327802"/>
    <n v="34876.706102292876"/>
    <n v="-29576.264764446776"/>
    <n v="-0.89669988425855796"/>
  </r>
  <r>
    <x v="2"/>
    <x v="14"/>
    <n v="33056.97"/>
    <n v="788.36"/>
    <n v="6697.3426958080327"/>
    <n v="1385.0871616700717"/>
    <n v="5146.970669976854"/>
    <n v="34954.443072790789"/>
    <n v="-29642.187538652823"/>
    <n v="-0.89670007682654584"/>
  </r>
  <r>
    <x v="2"/>
    <x v="15"/>
    <n v="33474.720000000001"/>
    <n v="798.32"/>
    <n v="6781.9787958011921"/>
    <n v="1402.5908763280847"/>
    <n v="5212.0143065461289"/>
    <n v="35396.171661797533"/>
    <n v="-30016.783742324424"/>
    <n v="-0.89670006925597656"/>
  </r>
  <r>
    <x v="2"/>
    <x v="16"/>
    <n v="35826.11"/>
    <n v="854.4"/>
    <n v="7258.3700770119758"/>
    <n v="1501.1140485034639"/>
    <n v="5578.1254737944955"/>
    <n v="37882.529710920346"/>
    <n v="-32125.273682411836"/>
    <n v="-0.89670002359764533"/>
  </r>
  <r>
    <x v="2"/>
    <x v="17"/>
    <n v="37314.53"/>
    <n v="889.9"/>
    <n v="7559.9244080084545"/>
    <n v="1563.4789372929629"/>
    <n v="5809.8728051674061"/>
    <n v="39456.387310109276"/>
    <n v="-33459.941839393781"/>
    <n v="-0.89670007472675606"/>
  </r>
  <r>
    <x v="3"/>
    <x v="0"/>
    <n v="24447.17"/>
    <n v="583.03"/>
    <n v="770.08570125826884"/>
    <n v="674.74175729295928"/>
    <n v="9475.7212002446031"/>
    <n v="25850.432397158518"/>
    <n v="-25755.08845319321"/>
    <n v="-1.0534997896768097"/>
  </r>
  <r>
    <x v="3"/>
    <x v="1"/>
    <n v="25888.02"/>
    <n v="617.39"/>
    <n v="815.47275344170623"/>
    <n v="714.50946015844738"/>
    <n v="10034.198070920806"/>
    <n v="27373.996491722541"/>
    <n v="-27273.03319843928"/>
    <n v="-1.0535001594729638"/>
  </r>
  <r>
    <x v="3"/>
    <x v="2"/>
    <n v="27690.38"/>
    <n v="660.38"/>
    <n v="872.24700688948087"/>
    <n v="764.25452032221187"/>
    <n v="10732.791741916279"/>
    <n v="29279.80905031546"/>
    <n v="-29171.816563748191"/>
    <n v="-1.0535000445551195"/>
  </r>
  <r>
    <x v="3"/>
    <x v="3"/>
    <n v="28966.76"/>
    <n v="690.82"/>
    <n v="912.45278570090159"/>
    <n v="799.48244080459949"/>
    <n v="11227.514277386332"/>
    <n v="30629.446844448677"/>
    <n v="-30516.476499552376"/>
    <n v="-1.0534998218493328"/>
  </r>
  <r>
    <x v="3"/>
    <x v="4"/>
    <n v="30274.3"/>
    <n v="722"/>
    <n v="953.64059508174216"/>
    <n v="835.57080711924073"/>
    <n v="11734.320465196295"/>
    <n v="32012.049690140764"/>
    <n v="-31893.97990217826"/>
    <n v="-1.0535001602738383"/>
  </r>
  <r>
    <x v="3"/>
    <x v="5"/>
    <n v="31454.38"/>
    <n v="750.14"/>
    <n v="990.8130214025374"/>
    <n v="868.14093303841366"/>
    <n v="12191.718320495984"/>
    <n v="33259.863137493427"/>
    <n v="-33137.191049129302"/>
    <n v="-1.0535000546546873"/>
  </r>
  <r>
    <x v="3"/>
    <x v="6"/>
    <n v="31962.02"/>
    <n v="762.25"/>
    <n v="1006.8035893268446"/>
    <n v="882.15171636256866"/>
    <n v="12388.478451526509"/>
    <n v="33796.638582673186"/>
    <n v="-33671.986709708915"/>
    <n v="-1.0534999574403907"/>
  </r>
  <r>
    <x v="3"/>
    <x v="7"/>
    <n v="32359.81"/>
    <n v="771.74"/>
    <n v="1019.3340879025363"/>
    <n v="893.13081987650799"/>
    <n v="12542.663253048351"/>
    <n v="34217.265541210851"/>
    <n v="-34091.062273184827"/>
    <n v="-1.0535000753460797"/>
  </r>
  <r>
    <x v="3"/>
    <x v="8"/>
    <n v="32827.72"/>
    <n v="782.89"/>
    <n v="1034.0733151136058"/>
    <n v="906.04519038525461"/>
    <n v="12724.02593454075"/>
    <n v="34712.035663527829"/>
    <n v="-34584.007538799488"/>
    <n v="-1.0535001376519444"/>
  </r>
  <r>
    <x v="3"/>
    <x v="9"/>
    <n v="33057.660000000003"/>
    <n v="788.38"/>
    <n v="1041.3162872322614"/>
    <n v="912.39141357493384"/>
    <n v="12813.148981943636"/>
    <n v="34955.169591091842"/>
    <n v="-34826.244717434514"/>
    <n v="-1.0534999971998777"/>
  </r>
  <r>
    <x v="3"/>
    <x v="10"/>
    <n v="32985.410000000003"/>
    <n v="786.65"/>
    <n v="1039.0404162899108"/>
    <n v="910.39731713020751"/>
    <n v="12785.144931872046"/>
    <n v="34878.772577300049"/>
    <n v="-34750.129478140341"/>
    <n v="-1.0535000013078613"/>
  </r>
  <r>
    <x v="3"/>
    <x v="11"/>
    <n v="32824.58"/>
    <n v="782.82"/>
    <n v="1033.9743503733387"/>
    <n v="905.95847842235378"/>
    <n v="12722.808196974795"/>
    <n v="34708.713589992636"/>
    <n v="-34580.697718041658"/>
    <n v="-1.0535000818911211"/>
  </r>
  <r>
    <x v="3"/>
    <x v="12"/>
    <n v="32882.07"/>
    <n v="784.19"/>
    <n v="1035.7850865679986"/>
    <n v="907.54502823100813"/>
    <n v="12745.08887472242"/>
    <n v="34769.496842444496"/>
    <n v="-34641.256784107507"/>
    <n v="-1.0534998795424835"/>
  </r>
  <r>
    <x v="3"/>
    <x v="13"/>
    <n v="32983.46"/>
    <n v="786.61"/>
    <n v="1038.9788558939149"/>
    <n v="910.34337849752546"/>
    <n v="12784.387445856553"/>
    <n v="34876.706102292876"/>
    <n v="-34748.070624896485"/>
    <n v="-1.0534998640196174"/>
  </r>
  <r>
    <x v="3"/>
    <x v="14"/>
    <n v="33056.97"/>
    <n v="788.36"/>
    <n v="1041.2946442149705"/>
    <n v="912.37245016930751"/>
    <n v="12812.882669768971"/>
    <n v="34954.443072790789"/>
    <n v="-34825.520878745127"/>
    <n v="-1.0535000902606961"/>
  </r>
  <r>
    <x v="3"/>
    <x v="15"/>
    <n v="33474.720000000001"/>
    <n v="798.32"/>
    <n v="1054.4537614399683"/>
    <n v="923.90234335692458"/>
    <n v="12974.802474099419"/>
    <n v="35396.171661797533"/>
    <n v="-35265.620243714482"/>
    <n v="-1.0535000813663111"/>
  </r>
  <r>
    <x v="3"/>
    <x v="16"/>
    <n v="35826.11"/>
    <n v="854.4"/>
    <n v="1128.5224946983083"/>
    <n v="988.80066202137482"/>
    <n v="13886.200601430613"/>
    <n v="37882.529710920346"/>
    <n v="-37742.807878243417"/>
    <n v="-1.0535000277240096"/>
  </r>
  <r>
    <x v="3"/>
    <x v="17"/>
    <n v="37314.53"/>
    <n v="889.9"/>
    <n v="1175.4077929529433"/>
    <n v="1029.8811138254359"/>
    <n v="14463.113033287646"/>
    <n v="39456.387310109276"/>
    <n v="-39310.860630981762"/>
    <n v="-1.0535000877937297"/>
  </r>
  <r>
    <x v="4"/>
    <x v="0"/>
    <n v="24447.17"/>
    <n v="583.03"/>
    <n v="-2317.5912533105993"/>
    <n v="388.70992539703093"/>
    <n v="606.28969495889089"/>
    <n v="25850.432397158518"/>
    <n v="-28556.73357586615"/>
    <n v="-1.1680997667977993"/>
  </r>
  <r>
    <x v="4"/>
    <x v="1"/>
    <n v="25888.02"/>
    <n v="617.39"/>
    <n v="-2454.1846675007537"/>
    <n v="411.61958030867078"/>
    <n v="642.02299318585119"/>
    <n v="27373.996491722541"/>
    <n v="-30239.800739531966"/>
    <n v="-1.168100176820474"/>
  </r>
  <r>
    <x v="4"/>
    <x v="2"/>
    <n v="27690.38"/>
    <n v="660.38"/>
    <n v="-2625.0481350197711"/>
    <n v="440.27706062040465"/>
    <n v="686.72145304314688"/>
    <n v="29279.80905031546"/>
    <n v="-32345.134245955636"/>
    <n v="-1.1681000494018368"/>
  </r>
  <r>
    <x v="4"/>
    <x v="3"/>
    <n v="28966.76"/>
    <n v="690.82"/>
    <n v="-2746.0483836331896"/>
    <n v="460.57140611569321"/>
    <n v="718.37552652007491"/>
    <n v="30629.446844448677"/>
    <n v="-33836.066634197559"/>
    <n v="-1.1680998024700575"/>
  </r>
  <r>
    <x v="4"/>
    <x v="4"/>
    <n v="30274.3"/>
    <n v="722"/>
    <n v="-2870.0040766269576"/>
    <n v="481.36144323173653"/>
    <n v="750.80275422308591"/>
    <n v="32012.049690140764"/>
    <n v="-35363.415209999461"/>
    <n v="-1.1681001777084676"/>
  </r>
  <r>
    <x v="4"/>
    <x v="5"/>
    <n v="31454.38"/>
    <n v="750.14"/>
    <n v="-2981.8753786971597"/>
    <n v="500.12466794604273"/>
    <n v="780.06866446929916"/>
    <n v="33259.863137493427"/>
    <n v="-36741.86318413663"/>
    <n v="-1.1681000606000382"/>
  </r>
  <r>
    <x v="4"/>
    <x v="6"/>
    <n v="31962.02"/>
    <n v="762.25"/>
    <n v="-3029.9993735931707"/>
    <n v="508.19609746974066"/>
    <n v="792.65806397796018"/>
    <n v="33796.638582673186"/>
    <n v="-37334.8340537361"/>
    <n v="-1.1680999528107454"/>
  </r>
  <r>
    <x v="4"/>
    <x v="7"/>
    <n v="32359.81"/>
    <n v="771.74"/>
    <n v="-3067.710207401919"/>
    <n v="514.52101579842315"/>
    <n v="802.52334539628259"/>
    <n v="34217.265541210851"/>
    <n v="-37799.496764411197"/>
    <n v="-1.1681000835422457"/>
  </r>
  <r>
    <x v="4"/>
    <x v="8"/>
    <n v="32827.72"/>
    <n v="782.89"/>
    <n v="-3112.0682626276134"/>
    <n v="521.96081620020107"/>
    <n v="814.12756237515623"/>
    <n v="34712.035663527829"/>
    <n v="-38346.064742355644"/>
    <n v="-1.1681001526257577"/>
  </r>
  <r>
    <x v="4"/>
    <x v="9"/>
    <n v="33057.660000000003"/>
    <n v="788.38"/>
    <n v="-3133.8661596704251"/>
    <n v="525.61679260295102"/>
    <n v="819.82996582095507"/>
    <n v="34955.169591091842"/>
    <n v="-38614.65254336522"/>
    <n v="-1.1680999968952799"/>
  </r>
  <r>
    <x v="4"/>
    <x v="10"/>
    <n v="32985.410000000003"/>
    <n v="786.65"/>
    <n v="-3127.0168718820173"/>
    <n v="524.46801965109785"/>
    <n v="818.03816901554887"/>
    <n v="34878.772577300049"/>
    <n v="-38530.257468833159"/>
    <n v="-1.1681000014501306"/>
  </r>
  <r>
    <x v="4"/>
    <x v="11"/>
    <n v="32824.58"/>
    <n v="782.82"/>
    <n v="-3111.770425885476"/>
    <n v="521.91086256939946"/>
    <n v="814.04964727805702"/>
    <n v="34708.713589992636"/>
    <n v="-38342.394878447507"/>
    <n v="-1.1681000907992578"/>
  </r>
  <r>
    <x v="4"/>
    <x v="12"/>
    <n v="32882.07"/>
    <n v="784.19"/>
    <n v="-3117.2198795760719"/>
    <n v="522.82485322003743"/>
    <n v="815.47524275829721"/>
    <n v="34769.496842444496"/>
    <n v="-38409.541575240612"/>
    <n v="-1.168099866439084"/>
  </r>
  <r>
    <x v="4"/>
    <x v="13"/>
    <n v="32983.46"/>
    <n v="786.61"/>
    <n v="-3126.8316044045437"/>
    <n v="524.43694630835716"/>
    <n v="817.98970241806637"/>
    <n v="34876.706102292876"/>
    <n v="-38527.974653005775"/>
    <n v="-1.1680998492276364"/>
  </r>
  <r>
    <x v="4"/>
    <x v="14"/>
    <n v="33056.97"/>
    <n v="788.36"/>
    <n v="-3133.8010244945781"/>
    <n v="525.60586803231843"/>
    <n v="819.81292623908791"/>
    <n v="34954.443072790789"/>
    <n v="-38613.849965317677"/>
    <n v="-1.1681001000792774"/>
  </r>
  <r>
    <x v="4"/>
    <x v="15"/>
    <n v="33474.720000000001"/>
    <n v="798.32"/>
    <n v="-3173.4037010955235"/>
    <n v="532.24808910779348"/>
    <n v="830.17312011781621"/>
    <n v="35396.171661797533"/>
    <n v="-39101.823452000848"/>
    <n v="-1.1681000902173595"/>
  </r>
  <r>
    <x v="4"/>
    <x v="16"/>
    <n v="35826.11"/>
    <n v="854.4"/>
    <n v="-3396.3153173777655"/>
    <n v="569.63516399057471"/>
    <n v="888.48755138152512"/>
    <n v="37882.529710920346"/>
    <n v="-41848.480192288691"/>
    <n v="-1.1681000307398344"/>
  </r>
  <r>
    <x v="4"/>
    <x v="17"/>
    <n v="37314.53"/>
    <n v="889.9"/>
    <n v="-3537.4177387917152"/>
    <n v="593.30107644291422"/>
    <n v="925.40042111850778"/>
    <n v="39456.387310109276"/>
    <n v="-43587.106125343904"/>
    <n v="-1.1681000973439544"/>
  </r>
  <r>
    <x v="5"/>
    <x v="0"/>
    <n v="24447.17"/>
    <n v="583.03"/>
    <n v="8813.2030255112968"/>
    <n v="1092.7882808331624"/>
    <n v="1870.2081316272242"/>
    <n v="25850.432397158518"/>
    <n v="-18130.017652480386"/>
    <n v="-0.74159985194525124"/>
  </r>
  <r>
    <x v="5"/>
    <x v="1"/>
    <n v="25888.02"/>
    <n v="617.39"/>
    <n v="9332.6326227217487"/>
    <n v="1157.1946691696592"/>
    <n v="1980.4338297870008"/>
    <n v="27373.996491722541"/>
    <n v="-19198.558538170451"/>
    <n v="-0.74160011225927869"/>
  </r>
  <r>
    <x v="5"/>
    <x v="2"/>
    <n v="27690.38"/>
    <n v="660.38"/>
    <n v="9982.3824121796151"/>
    <n v="1237.76003834793"/>
    <n v="2118.3141595887391"/>
    <n v="29279.80905031546"/>
    <n v="-20535.186676483776"/>
    <n v="-0.74160003136409736"/>
  </r>
  <r>
    <x v="5"/>
    <x v="3"/>
    <n v="28966.76"/>
    <n v="690.82"/>
    <n v="10442.51521413254"/>
    <n v="1294.8139530422318"/>
    <n v="2215.9567652736182"/>
    <n v="30629.446844448677"/>
    <n v="-21481.745583358366"/>
    <n v="-0.74159987459275278"/>
  </r>
  <r>
    <x v="5"/>
    <x v="4"/>
    <n v="30274.3"/>
    <n v="722"/>
    <n v="10913.886810379938"/>
    <n v="1353.2614158779006"/>
    <n v="2315.9843023413741"/>
    <n v="32012.049690140764"/>
    <n v="-22451.424295638724"/>
    <n v="-0.7416001128230455"/>
  </r>
  <r>
    <x v="5"/>
    <x v="5"/>
    <n v="31454.38"/>
    <n v="750.14"/>
    <n v="11339.304578273483"/>
    <n v="1406.0108589426482"/>
    <n v="2406.2601948347333"/>
    <n v="33259.863137493427"/>
    <n v="-23326.569418162591"/>
    <n v="-0.74160003847357958"/>
  </r>
  <r>
    <x v="5"/>
    <x v="6"/>
    <n v="31962.02"/>
    <n v="762.25"/>
    <n v="11522.307744518333"/>
    <n v="1428.7022362828557"/>
    <n v="2445.0944312223369"/>
    <n v="33796.638582673186"/>
    <n v="-23703.03307443771"/>
    <n v="-0.74159997004062039"/>
  </r>
  <r>
    <x v="5"/>
    <x v="7"/>
    <n v="32359.81"/>
    <n v="771.74"/>
    <n v="11665.712339329028"/>
    <n v="1446.4836104521705"/>
    <n v="2475.5256420490168"/>
    <n v="34217.265541210851"/>
    <n v="-23998.036812334001"/>
    <n v="-0.74160005303906296"/>
  </r>
  <r>
    <x v="5"/>
    <x v="8"/>
    <n v="32827.72"/>
    <n v="782.89"/>
    <n v="11834.394606300155"/>
    <n v="1467.3992757326405"/>
    <n v="2511.3209081330428"/>
    <n v="34712.035663527829"/>
    <n v="-24345.040332960318"/>
    <n v="-0.74160009689860629"/>
  </r>
  <r>
    <x v="5"/>
    <x v="9"/>
    <n v="33057.660000000003"/>
    <n v="788.38"/>
    <n v="11917.28639832477"/>
    <n v="1477.677398072447"/>
    <n v="2528.9109832783492"/>
    <n v="34955.169591091842"/>
    <n v="-24515.560590839519"/>
    <n v="-0.74159999802888399"/>
  </r>
  <r>
    <x v="5"/>
    <x v="10"/>
    <n v="32985.410000000003"/>
    <n v="786.65"/>
    <n v="11891.240319762312"/>
    <n v="1474.4478288304449"/>
    <n v="2523.3838681326401"/>
    <n v="34878.772577300049"/>
    <n v="-24461.980086368178"/>
    <n v="-0.74160000092065481"/>
  </r>
  <r>
    <x v="5"/>
    <x v="11"/>
    <n v="32824.58"/>
    <n v="782.82"/>
    <n v="11833.262009828208"/>
    <n v="1467.2588400535947"/>
    <n v="2511.0805651923938"/>
    <n v="34708.713589992636"/>
    <n v="-24342.710420218024"/>
    <n v="-0.74160005764637427"/>
  </r>
  <r>
    <x v="5"/>
    <x v="12"/>
    <n v="32882.07"/>
    <n v="784.19"/>
    <n v="11853.984879611538"/>
    <n v="1469.8283609393502"/>
    <n v="2515.4780673794248"/>
    <n v="34769.496842444496"/>
    <n v="-24385.340323772307"/>
    <n v="-0.74159991520522606"/>
  </r>
  <r>
    <x v="5"/>
    <x v="13"/>
    <n v="32983.46"/>
    <n v="786.61"/>
    <n v="11890.53579523036"/>
    <n v="1474.3604716970792"/>
    <n v="2523.2343643137938"/>
    <n v="34876.706102292876"/>
    <n v="-24460.530778759599"/>
    <n v="-0.74159990427807154"/>
  </r>
  <r>
    <x v="5"/>
    <x v="14"/>
    <n v="33056.97"/>
    <n v="788.36"/>
    <n v="11917.038706015774"/>
    <n v="1477.6466856002914"/>
    <n v="2528.8584216649283"/>
    <n v="34954.443072790789"/>
    <n v="-24515.051052375304"/>
    <n v="-0.74160006353804664"/>
  </r>
  <r>
    <x v="5"/>
    <x v="15"/>
    <n v="33474.720000000001"/>
    <n v="798.32"/>
    <n v="12067.63749203519"/>
    <n v="1496.3200995671928"/>
    <n v="2560.8162777827802"/>
    <n v="35396.171661797533"/>
    <n v="-24824.854269329531"/>
    <n v="-0.74160005727694001"/>
  </r>
  <r>
    <x v="5"/>
    <x v="16"/>
    <n v="35826.11"/>
    <n v="854.4"/>
    <n v="12915.312994880638"/>
    <n v="1601.4271591433135"/>
    <n v="2740.6974871244624"/>
    <n v="37882.529710920346"/>
    <n v="-26568.643875183025"/>
    <n v="-0.7416000195160185"/>
  </r>
  <r>
    <x v="5"/>
    <x v="17"/>
    <n v="37314.53"/>
    <n v="889.9"/>
    <n v="13451.889186017017"/>
    <n v="1667.9596299998907"/>
    <n v="2854.5617828857194"/>
    <n v="39456.387310109276"/>
    <n v="-27672.457754092149"/>
    <n v="-0.74160006180145244"/>
  </r>
  <r>
    <x v="6"/>
    <x v="0"/>
    <n v="24447.17"/>
    <n v="583.03"/>
    <n v="10311.814247325008"/>
    <n v="2899.4337831501803"/>
    <n v="1985.1098076879816"/>
    <n v="25850.432397158518"/>
    <n v="-18438.051932983693"/>
    <n v="-0.75419984942975793"/>
  </r>
  <r>
    <x v="6"/>
    <x v="1"/>
    <n v="25888.02"/>
    <n v="617.39"/>
    <n v="10919.568488943229"/>
    <n v="3070.3196367678206"/>
    <n v="2102.1075422052868"/>
    <n v="27373.996491722541"/>
    <n v="-19524.747639547135"/>
    <n v="-0.75420011416659649"/>
  </r>
  <r>
    <x v="6"/>
    <x v="2"/>
    <n v="27690.38"/>
    <n v="660.38"/>
    <n v="11679.802777967716"/>
    <n v="3284.0792068918231"/>
    <n v="2248.458951092884"/>
    <n v="29279.80905031546"/>
    <n v="-20884.085479239566"/>
    <n v="-0.75420003189698248"/>
  </r>
  <r>
    <x v="6"/>
    <x v="3"/>
    <n v="28966.76"/>
    <n v="690.82"/>
    <n v="12218.177301861597"/>
    <n v="3435.4571550516484"/>
    <n v="2352.1005142512131"/>
    <n v="30629.446844448677"/>
    <n v="-21846.726697638729"/>
    <n v="-0.75419987246204723"/>
  </r>
  <r>
    <x v="6"/>
    <x v="4"/>
    <n v="30274.3"/>
    <n v="722"/>
    <n v="12769.701682713614"/>
    <n v="3590.5325262442739"/>
    <n v="2458.2735339884907"/>
    <n v="32012.049690140764"/>
    <n v="-22832.880533671425"/>
    <n v="-0.75420011473994197"/>
  </r>
  <r>
    <x v="6"/>
    <x v="5"/>
    <n v="31454.38"/>
    <n v="750.14"/>
    <n v="13267.458172304452"/>
    <n v="3730.4896615346329"/>
    <n v="2554.0957885043181"/>
    <n v="33259.863137493427"/>
    <n v="-23722.894626723606"/>
    <n v="-0.75420003912725686"/>
  </r>
  <r>
    <x v="6"/>
    <x v="6"/>
    <n v="31962.02"/>
    <n v="762.25"/>
    <n v="13481.579491367083"/>
    <n v="3790.6954188623417"/>
    <n v="2595.3159191536438"/>
    <n v="33796.638582673186"/>
    <n v="-24105.754510168445"/>
    <n v="-0.75419996953160173"/>
  </r>
  <r>
    <x v="6"/>
    <x v="7"/>
    <n v="32359.81"/>
    <n v="771.74"/>
    <n v="13649.368834199679"/>
    <n v="3837.8737404838353"/>
    <n v="2627.6167599265382"/>
    <n v="34217.265541210851"/>
    <n v="-24405.770447495011"/>
    <n v="-0.75420005394021195"/>
  </r>
  <r>
    <x v="6"/>
    <x v="8"/>
    <n v="32827.72"/>
    <n v="782.89"/>
    <n v="13846.73410523552"/>
    <n v="3893.3681007134492"/>
    <n v="2665.6112122928503"/>
    <n v="34712.035663527829"/>
    <n v="-24758.669659005762"/>
    <n v="-0.75420009854494197"/>
  </r>
  <r>
    <x v="6"/>
    <x v="9"/>
    <n v="33057.660000000003"/>
    <n v="788.38"/>
    <n v="13943.720950938663"/>
    <n v="3920.6384655792444"/>
    <n v="2684.2819848653849"/>
    <n v="34955.169591091842"/>
    <n v="-24932.087105732422"/>
    <n v="-0.75419999799539406"/>
  </r>
  <r>
    <x v="6"/>
    <x v="10"/>
    <n v="32985.410000000003"/>
    <n v="786.65"/>
    <n v="13913.245955272519"/>
    <n v="3912.0696308566166"/>
    <n v="2678.4152953251032"/>
    <n v="34878.772577300049"/>
    <n v="-24877.596252884148"/>
    <n v="-0.75420000093629713"/>
  </r>
  <r>
    <x v="6"/>
    <x v="11"/>
    <n v="32824.58"/>
    <n v="782.82"/>
    <n v="13845.408920237276"/>
    <n v="3892.9954906119988"/>
    <n v="2665.3561031846061"/>
    <n v="34708.713589992636"/>
    <n v="-24756.300160367358"/>
    <n v="-0.75420005862580286"/>
  </r>
  <r>
    <x v="6"/>
    <x v="12"/>
    <n v="32882.07"/>
    <n v="784.19"/>
    <n v="13869.655540139105"/>
    <n v="3899.8130560941149"/>
    <n v="2670.023778708618"/>
    <n v="34769.496842444496"/>
    <n v="-24799.654358399504"/>
    <n v="-0.7541999137645381"/>
  </r>
  <r>
    <x v="6"/>
    <x v="13"/>
    <n v="32983.46"/>
    <n v="786.61"/>
    <n v="13912.42163225566"/>
    <n v="3911.8378510799466"/>
    <n v="2678.2566063043141"/>
    <n v="34876.706102292876"/>
    <n v="-24876.122321117164"/>
    <n v="-0.75419990265172798"/>
  </r>
  <r>
    <x v="6"/>
    <x v="14"/>
    <n v="33056.97"/>
    <n v="788.36"/>
    <n v="13943.431140630939"/>
    <n v="3920.5569779014445"/>
    <n v="2684.2261939763684"/>
    <n v="34954.443072790789"/>
    <n v="-24931.568910061291"/>
    <n v="-0.7542000646175766"/>
  </r>
  <r>
    <x v="6"/>
    <x v="15"/>
    <n v="33474.720000000001"/>
    <n v="798.32"/>
    <n v="14119.637986519956"/>
    <n v="3970.1020986279441"/>
    <n v="2718.1474739341402"/>
    <n v="35396.171661797533"/>
    <n v="-25246.635773905517"/>
    <n v="-0.75420005825009184"/>
  </r>
  <r>
    <x v="6"/>
    <x v="16"/>
    <n v="35826.11"/>
    <n v="854.4"/>
    <n v="15111.453595674489"/>
    <n v="4248.9767578164874"/>
    <n v="2909.0802085556388"/>
    <n v="37882.529710920346"/>
    <n v="-27020.052873062348"/>
    <n v="-0.75420001984760132"/>
  </r>
  <r>
    <x v="6"/>
    <x v="17"/>
    <n v="37314.53"/>
    <n v="889.9"/>
    <n v="15739.270065636556"/>
    <n v="4425.5036268006061"/>
    <n v="3029.9400885009204"/>
    <n v="39456.387310109276"/>
    <n v="-28142.620871273324"/>
    <n v="-0.754200062851477"/>
  </r>
  <r>
    <x v="7"/>
    <x v="0"/>
    <n v="24447.17"/>
    <n v="583.03"/>
    <n v="9651.7407891036364"/>
    <n v="1031.6703680348871"/>
    <n v="1982.665091176051"/>
    <n v="25850.432397158518"/>
    <n v="-17230.361976089771"/>
    <n v="-0.70479985929208866"/>
  </r>
  <r>
    <x v="7"/>
    <x v="1"/>
    <n v="25888.02"/>
    <n v="617.39"/>
    <n v="10220.591843136051"/>
    <n v="1092.4746093726985"/>
    <n v="2099.518739813409"/>
    <n v="27373.996491722541"/>
    <n v="-18245.87925795919"/>
    <n v="-0.70480010668869963"/>
  </r>
  <r>
    <x v="7"/>
    <x v="2"/>
    <n v="27690.38"/>
    <n v="660.38"/>
    <n v="10932.162486348159"/>
    <n v="1168.5340854201934"/>
    <n v="2245.6899129757749"/>
    <n v="29279.80905031546"/>
    <n v="-19516.180649387494"/>
    <n v="-0.70480002980773437"/>
  </r>
  <r>
    <x v="7"/>
    <x v="3"/>
    <n v="28966.76"/>
    <n v="690.82"/>
    <n v="11436.074914117968"/>
    <n v="1222.3970652881919"/>
    <n v="2349.2038387410516"/>
    <n v="30629.446844448677"/>
    <n v="-20415.768995618902"/>
    <n v="-0.70479988081576617"/>
  </r>
  <r>
    <x v="7"/>
    <x v="4"/>
    <n v="30274.3"/>
    <n v="722"/>
    <n v="11952.295458357834"/>
    <n v="1277.5756543634768"/>
    <n v="2455.2461035279139"/>
    <n v="32012.049690140764"/>
    <n v="-21337.329886146403"/>
    <n v="-0.70480010722449082"/>
  </r>
  <r>
    <x v="7"/>
    <x v="5"/>
    <n v="31454.38"/>
    <n v="750.14"/>
    <n v="12418.189868245134"/>
    <n v="1327.3749048630818"/>
    <n v="2550.9503503411361"/>
    <n v="33259.863137493427"/>
    <n v="-22169.048174111373"/>
    <n v="-0.70480003656442669"/>
  </r>
  <r>
    <x v="7"/>
    <x v="6"/>
    <n v="31962.02"/>
    <n v="762.25"/>
    <n v="12618.604986229786"/>
    <n v="1348.797189510884"/>
    <n v="2592.1197172827656"/>
    <n v="33796.638582673186"/>
    <n v="-22526.830785954284"/>
    <n v="-0.7047999715272778"/>
  </r>
  <r>
    <x v="7"/>
    <x v="7"/>
    <n v="32359.81"/>
    <n v="771.74"/>
    <n v="12775.653901711788"/>
    <n v="1365.5840796662551"/>
    <n v="2624.3807786951015"/>
    <n v="34217.265541210851"/>
    <n v="-22807.19571916532"/>
    <n v="-0.70480005040713523"/>
  </r>
  <r>
    <x v="7"/>
    <x v="8"/>
    <n v="32827.72"/>
    <n v="782.89"/>
    <n v="12960.385549423858"/>
    <n v="1385.3299650093386"/>
    <n v="2662.3284398639189"/>
    <n v="34712.035663527829"/>
    <n v="-23136.980079113313"/>
    <n v="-0.70480009209026129"/>
  </r>
  <r>
    <x v="7"/>
    <x v="9"/>
    <n v="33057.660000000003"/>
    <n v="788.38"/>
    <n v="13051.164133311011"/>
    <n v="1395.033248292109"/>
    <n v="2680.9762188741715"/>
    <n v="34955.169591091842"/>
    <n v="-23299.038706072941"/>
    <n v="-0.70479999812669558"/>
  </r>
  <r>
    <x v="7"/>
    <x v="10"/>
    <n v="32985.410000000003"/>
    <n v="786.65"/>
    <n v="13022.639884166882"/>
    <n v="1391.9843037280709"/>
    <n v="2675.1167543210086"/>
    <n v="34878.772577300049"/>
    <n v="-23248.116996861238"/>
    <n v="-0.70480000087496975"/>
  </r>
  <r>
    <x v="7"/>
    <x v="11"/>
    <n v="32824.58"/>
    <n v="782.82"/>
    <n v="12959.145191345842"/>
    <n v="1385.1973836747584"/>
    <n v="2662.0736449294527"/>
    <n v="34708.713589992636"/>
    <n v="-23134.765782321556"/>
    <n v="-0.70480005478582075"/>
  </r>
  <r>
    <x v="7"/>
    <x v="12"/>
    <n v="32882.07"/>
    <n v="784.19"/>
    <n v="12981.839751652249"/>
    <n v="1387.6231953387155"/>
    <n v="2666.7355720845935"/>
    <n v="34769.496842444496"/>
    <n v="-23175.280286130961"/>
    <n v="-0.70479991941294939"/>
  </r>
  <r>
    <x v="7"/>
    <x v="13"/>
    <n v="32983.46"/>
    <n v="786.61"/>
    <n v="13021.868327203734"/>
    <n v="1391.9018323404196"/>
    <n v="2674.9582607300476"/>
    <n v="34876.706102292876"/>
    <n v="-23246.739607429565"/>
    <n v="-0.70479990902802692"/>
  </r>
  <r>
    <x v="7"/>
    <x v="14"/>
    <n v="33056.97"/>
    <n v="788.36"/>
    <n v="13050.892874160963"/>
    <n v="1395.0042535197385"/>
    <n v="2680.9204966931466"/>
    <n v="34954.443072790789"/>
    <n v="-23298.554452149561"/>
    <n v="-0.70480006038513388"/>
  </r>
  <r>
    <x v="7"/>
    <x v="15"/>
    <n v="33474.720000000001"/>
    <n v="798.32"/>
    <n v="13215.820476714267"/>
    <n v="1412.6332931037034"/>
    <n v="2714.8000016756009"/>
    <n v="35396.171661797533"/>
    <n v="-23592.984478186965"/>
    <n v="-0.7048000544347186"/>
  </r>
  <r>
    <x v="7"/>
    <x v="16"/>
    <n v="35826.11"/>
    <n v="854.4"/>
    <n v="14144.148600218796"/>
    <n v="1511.861881786305"/>
    <n v="2905.497597461359"/>
    <n v="37882.529710920346"/>
    <n v="-25250.242992487856"/>
    <n v="-0.704800018547586"/>
  </r>
  <r>
    <x v="7"/>
    <x v="17"/>
    <n v="37314.53"/>
    <n v="889.9"/>
    <n v="14731.777671676889"/>
    <n v="1574.673297225848"/>
    <n v="3026.2086351899588"/>
    <n v="39456.387310109276"/>
    <n v="-26299.282935658233"/>
    <n v="-0.70480005873471363"/>
  </r>
  <r>
    <x v="8"/>
    <x v="0"/>
    <n v="24447.17"/>
    <n v="583.03"/>
    <n v="9602.8464588650149"/>
    <n v="921.65812499799142"/>
    <n v="1386.1542622648838"/>
    <n v="25850.432397158518"/>
    <n v="-17169.244063291495"/>
    <n v="-0.70229985979119447"/>
  </r>
  <r>
    <x v="8"/>
    <x v="1"/>
    <n v="25888.02"/>
    <n v="617.39"/>
    <n v="10168.815795298482"/>
    <n v="975.97850173816892"/>
    <n v="1467.8509561950711"/>
    <n v="27373.996491722541"/>
    <n v="-18181.159198162226"/>
    <n v="-0.70230010631026341"/>
  </r>
  <r>
    <x v="8"/>
    <x v="2"/>
    <n v="27690.38"/>
    <n v="660.38"/>
    <n v="10876.78172400597"/>
    <n v="1043.9273701502675"/>
    <n v="1570.0446124010655"/>
    <n v="29279.80905031546"/>
    <n v="-19446.954696459754"/>
    <n v="-0.70230002970200311"/>
  </r>
  <r>
    <x v="8"/>
    <x v="3"/>
    <n v="28966.76"/>
    <n v="690.82"/>
    <n v="11378.141403914733"/>
    <n v="1092.0466673309202"/>
    <n v="1642.4150142616229"/>
    <n v="30629.446844448677"/>
    <n v="-20343.352107864863"/>
    <n v="-0.70229988123852527"/>
  </r>
  <r>
    <x v="8"/>
    <x v="4"/>
    <n v="30274.3"/>
    <n v="722"/>
    <n v="11891.746849146295"/>
    <n v="1141.3412836375137"/>
    <n v="1716.5530711471361"/>
    <n v="32012.049690140764"/>
    <n v="-21261.644124631981"/>
    <n v="-0.70230010684415434"/>
  </r>
  <r>
    <x v="8"/>
    <x v="5"/>
    <n v="31454.38"/>
    <n v="750.14"/>
    <n v="12355.281104981481"/>
    <n v="1185.8301875198622"/>
    <n v="1783.4634385245674"/>
    <n v="33259.863137493427"/>
    <n v="-22090.412220031805"/>
    <n v="-0.70230003643472882"/>
  </r>
  <r>
    <x v="8"/>
    <x v="6"/>
    <n v="31962.02"/>
    <n v="762.25"/>
    <n v="12554.680948812209"/>
    <n v="1204.9681053213346"/>
    <n v="1812.2464607883203"/>
    <n v="33796.638582673186"/>
    <n v="-22446.925739182312"/>
    <n v="-0.70229997162827351"/>
  </r>
  <r>
    <x v="8"/>
    <x v="7"/>
    <n v="32359.81"/>
    <n v="771.74"/>
    <n v="12710.934277083055"/>
    <n v="1219.964924251607"/>
    <n v="1834.8013582245655"/>
    <n v="34217.265541210851"/>
    <n v="-22726.296188379405"/>
    <n v="-0.70230005022833586"/>
  </r>
  <r>
    <x v="8"/>
    <x v="8"/>
    <n v="32827.72"/>
    <n v="782.89"/>
    <n v="12894.730100845216"/>
    <n v="1237.6052057073948"/>
    <n v="1861.3319672044904"/>
    <n v="34712.035663527829"/>
    <n v="-23054.910768390011"/>
    <n v="-0.70230009176360741"/>
  </r>
  <r>
    <x v="8"/>
    <x v="9"/>
    <n v="33057.660000000003"/>
    <n v="788.38"/>
    <n v="12985.048813486737"/>
    <n v="1246.2737786875002"/>
    <n v="1874.3693170180707"/>
    <n v="34955.169591091842"/>
    <n v="-23216.394556292602"/>
    <n v="-0.70229999813334032"/>
  </r>
  <r>
    <x v="8"/>
    <x v="10"/>
    <n v="32985.410000000003"/>
    <n v="786.65"/>
    <n v="12956.669064084985"/>
    <n v="1243.5499585437979"/>
    <n v="1870.2727493218397"/>
    <n v="34878.772577300049"/>
    <n v="-23165.653471758866"/>
    <n v="-0.70230000087186617"/>
  </r>
  <r>
    <x v="8"/>
    <x v="11"/>
    <n v="32824.58"/>
    <n v="782.82"/>
    <n v="12893.496026242774"/>
    <n v="1237.4867621928527"/>
    <n v="1861.1538306720095"/>
    <n v="34708.713589992636"/>
    <n v="-23052.704325942719"/>
    <n v="-0.70230005459148959"/>
  </r>
  <r>
    <x v="8"/>
    <x v="12"/>
    <n v="32882.07"/>
    <n v="784.19"/>
    <n v="12916.075619171739"/>
    <n v="1239.6538972575727"/>
    <n v="1864.4131558223974"/>
    <n v="34769.496842444496"/>
    <n v="-23093.075120530328"/>
    <n v="-0.70229991969880023"/>
  </r>
  <r>
    <x v="8"/>
    <x v="13"/>
    <n v="32983.46"/>
    <n v="786.61"/>
    <n v="12955.901415718405"/>
    <n v="1243.4762814984315"/>
    <n v="1870.161940609047"/>
    <n v="34876.706102292876"/>
    <n v="-23164.280968072908"/>
    <n v="-0.70229990935071418"/>
  </r>
  <r>
    <x v="8"/>
    <x v="14"/>
    <n v="33056.97"/>
    <n v="788.36"/>
    <n v="12984.77892849652"/>
    <n v="1246.2478757747424"/>
    <n v="1874.330359586947"/>
    <n v="34954.443072790789"/>
    <n v="-23215.912020069009"/>
    <n v="-0.70230006017094149"/>
  </r>
  <r>
    <x v="8"/>
    <x v="15"/>
    <n v="33474.720000000001"/>
    <n v="798.32"/>
    <n v="13148.871031543476"/>
    <n v="1261.9970414694221"/>
    <n v="1898.0167705919428"/>
    <n v="35396.171661797533"/>
    <n v="-23509.297671723478"/>
    <n v="-0.702300054241633"/>
  </r>
  <r>
    <x v="8"/>
    <x v="16"/>
    <n v="35826.11"/>
    <n v="854.4"/>
    <n v="14072.49637833319"/>
    <n v="1350.6443825436895"/>
    <n v="2031.340490456955"/>
    <n v="37882.529710920346"/>
    <n v="-25160.677715130852"/>
    <n v="-0.70230001848179591"/>
  </r>
  <r>
    <x v="8"/>
    <x v="17"/>
    <n v="37314.53"/>
    <n v="889.9"/>
    <n v="14657.148605457654"/>
    <n v="1406.7578982325701"/>
    <n v="2115.7340273152981"/>
    <n v="39456.387310109276"/>
    <n v="-26205.996602884192"/>
    <n v="-0.70230005852637545"/>
  </r>
  <r>
    <x v="9"/>
    <x v="0"/>
    <n v="24447.17"/>
    <n v="583.03"/>
    <n v="14174.466336176007"/>
    <n v="1315.2574834188845"/>
    <n v="1474.1640566944004"/>
    <n v="25850.432397158518"/>
    <n v="-12991.223544401399"/>
    <n v="-0.53139989391006814"/>
  </r>
  <r>
    <x v="9"/>
    <x v="1"/>
    <n v="25888.02"/>
    <n v="617.39"/>
    <n v="15009.876268111151"/>
    <n v="1392.7756868305967"/>
    <n v="1561.0478423026948"/>
    <n v="27373.996491722541"/>
    <n v="-13756.895910441988"/>
    <n v="-0.53140008044037312"/>
  </r>
  <r>
    <x v="9"/>
    <x v="2"/>
    <n v="27690.38"/>
    <n v="660.38"/>
    <n v="16054.883003000668"/>
    <n v="1489.7425070048912"/>
    <n v="1669.7299846170063"/>
    <n v="29279.80905031546"/>
    <n v="-14714.668554319684"/>
    <n v="-0.53140002247421969"/>
  </r>
  <r>
    <x v="9"/>
    <x v="3"/>
    <n v="28966.76"/>
    <n v="690.82"/>
    <n v="16794.924607916913"/>
    <n v="1558.4114244669368"/>
    <n v="1746.6953326274402"/>
    <n v="30629.446844448677"/>
    <n v="-15392.9336609987"/>
    <n v="-0.53139991013833443"/>
  </r>
  <r>
    <x v="9"/>
    <x v="4"/>
    <n v="30274.3"/>
    <n v="722"/>
    <n v="17553.041810425209"/>
    <n v="1628.7575877904042"/>
    <n v="1825.5405677279064"/>
    <n v="32012.049690140764"/>
    <n v="-16087.765467505957"/>
    <n v="-0.53140008084434509"/>
  </r>
  <r>
    <x v="9"/>
    <x v="5"/>
    <n v="31454.38"/>
    <n v="750.14"/>
    <n v="18237.250470133054"/>
    <n v="1692.2457317922701"/>
    <n v="1896.6992123991429"/>
    <n v="33259.863137493427"/>
    <n v="-16714.858399152647"/>
    <n v="-0.53140002756858173"/>
  </r>
  <r>
    <x v="9"/>
    <x v="6"/>
    <n v="31962.02"/>
    <n v="762.25"/>
    <n v="18531.578447355696"/>
    <n v="1719.556606532833"/>
    <n v="1927.3097281399598"/>
    <n v="33796.638582673186"/>
    <n v="-16984.616741850321"/>
    <n v="-0.53139997853234311"/>
  </r>
  <r>
    <x v="9"/>
    <x v="7"/>
    <n v="32359.81"/>
    <n v="771.74"/>
    <n v="18762.219179869542"/>
    <n v="1740.9579025129035"/>
    <n v="1951.2966825562839"/>
    <n v="34217.265541210851"/>
    <n v="-17196.004263854218"/>
    <n v="-0.53140003800560687"/>
  </r>
  <r>
    <x v="9"/>
    <x v="8"/>
    <n v="32827.72"/>
    <n v="782.89"/>
    <n v="19033.514542948211"/>
    <n v="1766.1315667654601"/>
    <n v="1979.5117746460455"/>
    <n v="34712.035663527829"/>
    <n v="-17444.652687345082"/>
    <n v="-0.53140006943354823"/>
  </r>
  <r>
    <x v="9"/>
    <x v="9"/>
    <n v="33057.660000000003"/>
    <n v="788.38"/>
    <n v="19166.831217056038"/>
    <n v="1778.5021032728785"/>
    <n v="1993.3768927017577"/>
    <n v="34955.169591091842"/>
    <n v="-17566.84047730868"/>
    <n v="-0.53139999858757936"/>
  </r>
  <r>
    <x v="9"/>
    <x v="10"/>
    <n v="32985.410000000003"/>
    <n v="786.65"/>
    <n v="19124.94074174255"/>
    <n v="1774.6150602030859"/>
    <n v="1989.0202254692579"/>
    <n v="34878.772577300049"/>
    <n v="-17528.446895760586"/>
    <n v="-0.53140000065970328"/>
  </r>
  <r>
    <x v="9"/>
    <x v="11"/>
    <n v="32824.58"/>
    <n v="782.82"/>
    <n v="19031.692963379734"/>
    <n v="1765.9625412725591"/>
    <n v="1979.3223278575338"/>
    <n v="34708.713589992636"/>
    <n v="-17442.983167885464"/>
    <n v="-0.53140004130701635"/>
  </r>
  <r>
    <x v="9"/>
    <x v="12"/>
    <n v="32882.07"/>
    <n v="784.19"/>
    <n v="19065.022006099225"/>
    <n v="1769.055163725661"/>
    <n v="1982.7885942873115"/>
    <n v="34769.496842444496"/>
    <n v="-17473.530000070936"/>
    <n v="-0.5313999392395593"/>
  </r>
  <r>
    <x v="9"/>
    <x v="13"/>
    <n v="32983.46"/>
    <n v="786.61"/>
    <n v="19123.807639596569"/>
    <n v="1774.5099189553216"/>
    <n v="1988.9023812826372"/>
    <n v="34876.706102292876"/>
    <n v="-17527.408381651629"/>
    <n v="-0.53139993140961039"/>
  </r>
  <r>
    <x v="9"/>
    <x v="14"/>
    <n v="33056.97"/>
    <n v="788.36"/>
    <n v="19166.432848121902"/>
    <n v="1778.4651383735054"/>
    <n v="1993.3354617829434"/>
    <n v="34954.443072790789"/>
    <n v="-17566.475363042387"/>
    <n v="-0.53140004552874587"/>
  </r>
  <r>
    <x v="9"/>
    <x v="15"/>
    <n v="33474.720000000001"/>
    <n v="798.32"/>
    <n v="19408.644155012495"/>
    <n v="1800.940075094295"/>
    <n v="2018.5257718993678"/>
    <n v="35396.171661797533"/>
    <n v="-17788.467581879333"/>
    <n v="-0.53140004104229499"/>
  </r>
  <r>
    <x v="9"/>
    <x v="16"/>
    <n v="35826.11"/>
    <n v="854.4"/>
    <n v="20771.979124637433"/>
    <n v="1927.4447687228248"/>
    <n v="2160.3144898510473"/>
    <n v="37882.529710920346"/>
    <n v="-19037.99535500574"/>
    <n v="-0.53140001398437453"/>
  </r>
  <r>
    <x v="9"/>
    <x v="17"/>
    <n v="37314.53"/>
    <n v="889.9"/>
    <n v="21634.966296956081"/>
    <n v="2007.5218812974081"/>
    <n v="2250.0663465099201"/>
    <n v="39456.387310109276"/>
    <n v="-19828.942894450603"/>
    <n v="-0.53140004428437404"/>
  </r>
  <r>
    <x v="10"/>
    <x v="0"/>
    <n v="24447.17"/>
    <n v="583.03"/>
    <n v="13018.115426032638"/>
    <n v="256.69523375275628"/>
    <n v="3713.5243816232078"/>
    <n v="25850.432397158518"/>
    <n v="-13089.012204878638"/>
    <n v="-0.53539989311149871"/>
  </r>
  <r>
    <x v="10"/>
    <x v="1"/>
    <n v="25888.02"/>
    <n v="617.39"/>
    <n v="13785.372736752654"/>
    <n v="271.82425114723543"/>
    <n v="3932.3908332633391"/>
    <n v="27373.996491722541"/>
    <n v="-13860.448006117125"/>
    <n v="-0.53540008104587078"/>
  </r>
  <r>
    <x v="10"/>
    <x v="2"/>
    <n v="27690.38"/>
    <n v="660.38"/>
    <n v="14745.12797360789"/>
    <n v="290.74900229649364"/>
    <n v="4206.1688998892741"/>
    <n v="29279.80905031546"/>
    <n v="-14825.430079004063"/>
    <n v="-0.53540002264338959"/>
  </r>
  <r>
    <x v="10"/>
    <x v="3"/>
    <n v="28966.76"/>
    <n v="690.82"/>
    <n v="15424.797091610479"/>
    <n v="304.15092856696725"/>
    <n v="4400.050099935459"/>
    <n v="30629.446844448677"/>
    <n v="-15508.800681405164"/>
    <n v="-0.53539990946191995"/>
  </r>
  <r>
    <x v="10"/>
    <x v="4"/>
    <n v="30274.3"/>
    <n v="722"/>
    <n v="16121.067202572307"/>
    <n v="317.88019836058072"/>
    <n v="4598.6668696164015"/>
    <n v="32012.049690140764"/>
    <n v="-16208.862685929034"/>
    <n v="-0.53540008145288365"/>
  </r>
  <r>
    <x v="10"/>
    <x v="5"/>
    <n v="31454.38"/>
    <n v="750.14"/>
    <n v="16749.458218947653"/>
    <n v="330.27100713417917"/>
    <n v="4777.9205698744581"/>
    <n v="33259.863137493427"/>
    <n v="-16840.675925679952"/>
    <n v="-0.5354000277760983"/>
  </r>
  <r>
    <x v="10"/>
    <x v="6"/>
    <n v="31962.02"/>
    <n v="762.25"/>
    <n v="17019.774962429994"/>
    <n v="335.60119644228155"/>
    <n v="4855.0306418650061"/>
    <n v="33796.638582673186"/>
    <n v="-17112.464816685475"/>
    <n v="-0.53539997837074982"/>
  </r>
  <r>
    <x v="10"/>
    <x v="7"/>
    <n v="32359.81"/>
    <n v="771.74"/>
    <n v="17231.600057400017"/>
    <n v="339.7780293008455"/>
    <n v="4915.4554905522309"/>
    <n v="34217.265541210851"/>
    <n v="-17325.443513111684"/>
    <n v="-0.53540003829168603"/>
  </r>
  <r>
    <x v="10"/>
    <x v="8"/>
    <n v="32827.72"/>
    <n v="782.89"/>
    <n v="17480.763184063337"/>
    <n v="344.69110503786862"/>
    <n v="4986.5313195478329"/>
    <n v="34712.035663527829"/>
    <n v="-17575.963584502366"/>
    <n v="-0.53540006995619449"/>
  </r>
  <r>
    <x v="10"/>
    <x v="9"/>
    <n v="33057.660000000003"/>
    <n v="788.38"/>
    <n v="17603.203903212041"/>
    <n v="347.10542907742052"/>
    <n v="5021.4585406533497"/>
    <n v="34955.169591091842"/>
    <n v="-17699.071116957221"/>
    <n v="-0.53539999857694764"/>
  </r>
  <r>
    <x v="10"/>
    <x v="10"/>
    <n v="32985.410000000003"/>
    <n v="786.65"/>
    <n v="17564.730846805633"/>
    <n v="346.34680542997035"/>
    <n v="5010.4837852202372"/>
    <n v="34878.772577300049"/>
    <n v="-17660.388535924387"/>
    <n v="-0.5354000006646692"/>
  </r>
  <r>
    <x v="10"/>
    <x v="11"/>
    <n v="32824.58"/>
    <n v="782.82"/>
    <n v="17479.090208692149"/>
    <n v="344.65811679111289"/>
    <n v="4986.0540895780996"/>
    <n v="34708.713589992636"/>
    <n v="-17574.281498091597"/>
    <n v="-0.53540004161794597"/>
  </r>
  <r>
    <x v="10"/>
    <x v="12"/>
    <n v="32882.07"/>
    <n v="784.19"/>
    <n v="17509.70027293521"/>
    <n v="345.26169552266623"/>
    <n v="4994.7858618945711"/>
    <n v="34769.496842444496"/>
    <n v="-17605.058265031952"/>
    <n v="-0.53539993878219805"/>
  </r>
  <r>
    <x v="10"/>
    <x v="13"/>
    <n v="32983.46"/>
    <n v="786.61"/>
    <n v="17563.690182968563"/>
    <n v="346.32628529797165"/>
    <n v="5010.1869273106568"/>
    <n v="34876.706102292876"/>
    <n v="-17659.342204622284"/>
    <n v="-0.53539993089331095"/>
  </r>
  <r>
    <x v="10"/>
    <x v="14"/>
    <n v="33056.97"/>
    <n v="788.36"/>
    <n v="17602.838033157834"/>
    <n v="347.09821473832352"/>
    <n v="5021.354173214414"/>
    <n v="34954.443072790789"/>
    <n v="-17698.703254371278"/>
    <n v="-0.53540004587145396"/>
  </r>
  <r>
    <x v="10"/>
    <x v="15"/>
    <n v="33474.720000000001"/>
    <n v="798.32"/>
    <n v="17825.289776723272"/>
    <n v="351.48458714665611"/>
    <n v="5084.8103607216244"/>
    <n v="35396.171661797533"/>
    <n v="-17922.366472220918"/>
    <n v="-0.53540004135123209"/>
  </r>
  <r>
    <x v="10"/>
    <x v="16"/>
    <n v="35826.11"/>
    <n v="854.4"/>
    <n v="19077.404077042829"/>
    <n v="376.17416489943611"/>
    <n v="5441.9862522118428"/>
    <n v="37882.529710920346"/>
    <n v="-19181.29979877696"/>
    <n v="-0.53540001408963911"/>
  </r>
  <r>
    <x v="10"/>
    <x v="17"/>
    <n v="37314.53"/>
    <n v="889.9"/>
    <n v="19869.988880871184"/>
    <n v="391.80259765098111"/>
    <n v="5668.077579350861"/>
    <n v="39456.387310109276"/>
    <n v="-19978.201026889074"/>
    <n v="-0.53540004461771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00272-D579-0245-BA52-BA7964EC0081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4" firstHeaderRow="0" firstDataRow="1" firstDataCol="1"/>
  <pivotFields count="10">
    <pivotField axis="axisRow" compact="0" outline="0" showAll="0" sortType="descending">
      <items count="12">
        <item x="4"/>
        <item x="3"/>
        <item x="7"/>
        <item x="8"/>
        <item x="1"/>
        <item x="9"/>
        <item x="6"/>
        <item x="0"/>
        <item x="5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4" outline="0" showAll="0"/>
    <pivotField compact="0" outline="0" showAll="0"/>
    <pivotField compact="0" numFmtId="43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  <pivotField dataField="1" compact="0" outline="0" showAll="0"/>
  </pivotFields>
  <rowFields count="1">
    <field x="0"/>
  </rowFields>
  <rowItems count="12">
    <i>
      <x v="5"/>
    </i>
    <i>
      <x v="10"/>
    </i>
    <i>
      <x v="3"/>
    </i>
    <i>
      <x v="2"/>
    </i>
    <i>
      <x v="8"/>
    </i>
    <i>
      <x v="6"/>
    </i>
    <i>
      <x v="7"/>
    </i>
    <i>
      <x v="9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 costs / Assets" fld="9" baseField="0" baseItem="0"/>
    <dataField name="Average of Amortization, Depreciation and Impairment [PLN mln]" fld="5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014BA-FD8F-1247-A241-E3F702EFC047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4" firstHeaderRow="1" firstDataRow="1" firstDataCol="1"/>
  <pivotFields count="10">
    <pivotField axis="axisRow" compact="0" outline="0" showAll="0" sortType="descending">
      <items count="12">
        <item x="4"/>
        <item x="3"/>
        <item x="7"/>
        <item x="8"/>
        <item x="1"/>
        <item x="9"/>
        <item x="6"/>
        <item x="0"/>
        <item x="5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4" outline="0" showAll="0"/>
    <pivotField compact="0" outline="0" showAll="0"/>
    <pivotField compact="0" numFmtId="43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</pivotFields>
  <rowFields count="1">
    <field x="0"/>
  </rowFields>
  <rowItems count="12">
    <i>
      <x v="6"/>
    </i>
    <i>
      <x v="4"/>
    </i>
    <i>
      <x v="5"/>
    </i>
    <i>
      <x v="8"/>
    </i>
    <i>
      <x v="2"/>
    </i>
    <i>
      <x v="9"/>
    </i>
    <i>
      <x v="3"/>
    </i>
    <i>
      <x v="7"/>
    </i>
    <i>
      <x v="1"/>
    </i>
    <i>
      <x/>
    </i>
    <i>
      <x v="10"/>
    </i>
    <i t="grand">
      <x/>
    </i>
  </rowItems>
  <colItems count="1">
    <i/>
  </colItems>
  <dataFields count="1">
    <dataField name="Average of Amortization, Depreciation and Impairment [PLN mln]" fld="5" subtotal="average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DF63C-0085-9F40-9716-B73D632D4F30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C21" firstHeaderRow="0" firstDataRow="1" firstDataCol="1"/>
  <pivotFields count="10">
    <pivotField compact="0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numFmtId="4" outline="0" showAll="0"/>
    <pivotField dataField="1"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(SM;t) [PLN mln]" fld="3" subtotal="average" baseField="0" baseItem="0"/>
    <dataField name="Average of Assets SM [PLN mln]" fld="2" subtotal="average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6ED21-B93B-9749-B8A7-DA18101A768B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21" firstHeaderRow="1" firstDataRow="1" firstDataCol="1"/>
  <pivotFields count="10">
    <pivotField compact="0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4" outline="0" showAll="0"/>
    <pivotField dataField="1"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V(SM;t) [PLN mln]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AE9F-3EFF-7142-AC6C-8FFB86C21898}">
  <dimension ref="A1:J199"/>
  <sheetViews>
    <sheetView topLeftCell="B1" workbookViewId="0">
      <pane ySplit="1" topLeftCell="A172" activePane="bottomLeft" state="frozen"/>
      <selection pane="bottomLeft" sqref="A1:J199"/>
    </sheetView>
  </sheetViews>
  <sheetFormatPr baseColWidth="10" defaultRowHeight="16" x14ac:dyDescent="0.2"/>
  <cols>
    <col min="1" max="1" width="20.83203125" customWidth="1"/>
    <col min="5" max="9" width="19" customWidth="1"/>
    <col min="10" max="10" width="20.33203125" customWidth="1"/>
  </cols>
  <sheetData>
    <row r="1" spans="1:10" s="10" customFormat="1" ht="70" thickBot="1" x14ac:dyDescent="0.3">
      <c r="A1" s="10" t="s">
        <v>20</v>
      </c>
      <c r="B1" s="10" t="s">
        <v>19</v>
      </c>
      <c r="C1" s="13" t="s">
        <v>18</v>
      </c>
      <c r="D1" s="12" t="s">
        <v>17</v>
      </c>
      <c r="E1" s="10" t="s">
        <v>16</v>
      </c>
      <c r="F1" s="11" t="s">
        <v>15</v>
      </c>
      <c r="G1" s="11" t="s">
        <v>14</v>
      </c>
      <c r="H1" s="11" t="s">
        <v>13</v>
      </c>
      <c r="I1" s="11" t="s">
        <v>12</v>
      </c>
      <c r="J1" s="11" t="s">
        <v>11</v>
      </c>
    </row>
    <row r="2" spans="1:10" ht="17" thickBot="1" x14ac:dyDescent="0.25">
      <c r="A2" t="s">
        <v>10</v>
      </c>
      <c r="B2">
        <v>2025</v>
      </c>
      <c r="C2" s="7">
        <v>24447.17</v>
      </c>
      <c r="D2" s="9">
        <v>583.03</v>
      </c>
      <c r="E2" s="2">
        <v>7607.9577851293088</v>
      </c>
      <c r="F2" s="2">
        <v>877.65322778323332</v>
      </c>
      <c r="G2" s="2">
        <v>9434.1610195417743</v>
      </c>
      <c r="H2" s="2">
        <v>25850.432397158518</v>
      </c>
      <c r="I2" s="2">
        <v>-19120.127839812445</v>
      </c>
      <c r="J2">
        <v>-0.78210000000000013</v>
      </c>
    </row>
    <row r="3" spans="1:10" ht="17" thickBot="1" x14ac:dyDescent="0.25">
      <c r="A3" t="s">
        <v>10</v>
      </c>
      <c r="B3">
        <v>2026</v>
      </c>
      <c r="C3" s="4">
        <v>25888.02</v>
      </c>
      <c r="D3" s="8">
        <v>617.39</v>
      </c>
      <c r="E3" s="2">
        <v>8056.3530435256816</v>
      </c>
      <c r="F3" s="2">
        <v>929.38005868435732</v>
      </c>
      <c r="G3" s="2">
        <v>9990.1884302588714</v>
      </c>
      <c r="H3" s="2">
        <v>27373.996491722541</v>
      </c>
      <c r="I3" s="2">
        <v>-20247.023506881218</v>
      </c>
      <c r="J3">
        <v>-0.78209999999999991</v>
      </c>
    </row>
    <row r="4" spans="1:10" ht="17" thickBot="1" x14ac:dyDescent="0.25">
      <c r="A4" t="s">
        <v>10</v>
      </c>
      <c r="B4">
        <v>2027</v>
      </c>
      <c r="C4" s="4">
        <v>27690.38</v>
      </c>
      <c r="D4" s="8">
        <v>660.38</v>
      </c>
      <c r="E4" s="2">
        <v>8617.2466204446482</v>
      </c>
      <c r="F4" s="2">
        <v>994.08468404229723</v>
      </c>
      <c r="G4" s="2">
        <v>10685.718093925419</v>
      </c>
      <c r="H4" s="2">
        <v>29279.80905031546</v>
      </c>
      <c r="I4" s="2">
        <v>-21656.64711391311</v>
      </c>
      <c r="J4">
        <v>-0.78209999999999991</v>
      </c>
    </row>
    <row r="5" spans="1:10" ht="17" thickBot="1" x14ac:dyDescent="0.25">
      <c r="A5" t="s">
        <v>10</v>
      </c>
      <c r="B5">
        <v>2028</v>
      </c>
      <c r="C5" s="4">
        <v>28966.76</v>
      </c>
      <c r="D5" s="8">
        <v>690.82</v>
      </c>
      <c r="E5" s="2">
        <v>9014.4541876228759</v>
      </c>
      <c r="F5" s="2">
        <v>1039.9065081480117</v>
      </c>
      <c r="G5" s="2">
        <v>11178.270793713587</v>
      </c>
      <c r="H5" s="2">
        <v>30629.446844448677</v>
      </c>
      <c r="I5" s="2">
        <v>-22654.899164973816</v>
      </c>
      <c r="J5">
        <v>-0.78210000000000002</v>
      </c>
    </row>
    <row r="6" spans="1:10" ht="17" thickBot="1" x14ac:dyDescent="0.25">
      <c r="A6" t="s">
        <v>10</v>
      </c>
      <c r="B6">
        <v>2029</v>
      </c>
      <c r="C6" s="4">
        <v>30274.3</v>
      </c>
      <c r="D6" s="8">
        <v>722</v>
      </c>
      <c r="E6" s="2">
        <v>9421.3635933154965</v>
      </c>
      <c r="F6" s="2">
        <v>1086.8475353471283</v>
      </c>
      <c r="G6" s="2">
        <v>11682.854147366486</v>
      </c>
      <c r="H6" s="2">
        <v>32012.049690140764</v>
      </c>
      <c r="I6" s="2">
        <v>-23677.533632172395</v>
      </c>
      <c r="J6">
        <v>-0.78209999999999991</v>
      </c>
    </row>
    <row r="7" spans="1:10" ht="17" thickBot="1" x14ac:dyDescent="0.25">
      <c r="A7" t="s">
        <v>10</v>
      </c>
      <c r="B7">
        <v>2030</v>
      </c>
      <c r="C7" s="4">
        <v>31454.38</v>
      </c>
      <c r="D7" s="8">
        <v>750.14</v>
      </c>
      <c r="E7" s="2">
        <v>9788.6035638244321</v>
      </c>
      <c r="F7" s="2">
        <v>1129.2123005825745</v>
      </c>
      <c r="G7" s="2">
        <v>12138.24587172188</v>
      </c>
      <c r="H7" s="2">
        <v>33259.863137493427</v>
      </c>
      <c r="I7" s="2">
        <v>-24600.471874251572</v>
      </c>
      <c r="J7">
        <v>-0.78210000000000002</v>
      </c>
    </row>
    <row r="8" spans="1:10" ht="17" thickBot="1" x14ac:dyDescent="0.25">
      <c r="A8" t="s">
        <v>10</v>
      </c>
      <c r="B8">
        <v>2031</v>
      </c>
      <c r="C8" s="4">
        <v>31962.02</v>
      </c>
      <c r="D8" s="8">
        <v>762.25</v>
      </c>
      <c r="E8" s="2">
        <v>9946.5802221750491</v>
      </c>
      <c r="F8" s="2">
        <v>1147.436471645515</v>
      </c>
      <c r="G8" s="2">
        <v>12334.143019721567</v>
      </c>
      <c r="H8" s="2">
        <v>33796.638582673186</v>
      </c>
      <c r="I8" s="2">
        <v>-24997.494832143653</v>
      </c>
      <c r="J8">
        <v>-0.78209999999999991</v>
      </c>
    </row>
    <row r="9" spans="1:10" ht="17" thickBot="1" x14ac:dyDescent="0.25">
      <c r="A9" t="s">
        <v>10</v>
      </c>
      <c r="B9">
        <v>2032</v>
      </c>
      <c r="C9" s="4">
        <v>32359.81</v>
      </c>
      <c r="D9" s="8">
        <v>771.74</v>
      </c>
      <c r="E9" s="2">
        <v>10070.373592230771</v>
      </c>
      <c r="F9" s="2">
        <v>1161.717262085748</v>
      </c>
      <c r="G9" s="2">
        <v>12487.651572113929</v>
      </c>
      <c r="H9" s="2">
        <v>34217.265541210851</v>
      </c>
      <c r="I9" s="2">
        <v>-25308.609211065832</v>
      </c>
      <c r="J9">
        <v>-0.78209999999999991</v>
      </c>
    </row>
    <row r="10" spans="1:10" ht="17" thickBot="1" x14ac:dyDescent="0.25">
      <c r="A10" t="s">
        <v>10</v>
      </c>
      <c r="B10">
        <v>2033</v>
      </c>
      <c r="C10" s="4">
        <v>32827.72</v>
      </c>
      <c r="D10" s="8">
        <v>782.89</v>
      </c>
      <c r="E10" s="2">
        <v>10215.987798836637</v>
      </c>
      <c r="F10" s="2">
        <v>1178.5153019866175</v>
      </c>
      <c r="G10" s="2">
        <v>12668.218803248905</v>
      </c>
      <c r="H10" s="2">
        <v>34712.035663527829</v>
      </c>
      <c r="I10" s="2">
        <v>-25674.56316667781</v>
      </c>
      <c r="J10">
        <v>-0.78209999999999991</v>
      </c>
    </row>
    <row r="11" spans="1:10" ht="17" thickBot="1" x14ac:dyDescent="0.25">
      <c r="A11" t="s">
        <v>10</v>
      </c>
      <c r="B11">
        <v>2034</v>
      </c>
      <c r="C11" s="4">
        <v>33057.660000000003</v>
      </c>
      <c r="D11" s="8">
        <v>788.38</v>
      </c>
      <c r="E11" s="2">
        <v>10287.543764656501</v>
      </c>
      <c r="F11" s="2">
        <v>1186.7699908456568</v>
      </c>
      <c r="G11" s="2">
        <v>12756.950960093007</v>
      </c>
      <c r="H11" s="2">
        <v>34955.169591091842</v>
      </c>
      <c r="I11" s="2">
        <v>-25854.395817280998</v>
      </c>
      <c r="J11">
        <v>-0.7820999999999998</v>
      </c>
    </row>
    <row r="12" spans="1:10" ht="17" thickBot="1" x14ac:dyDescent="0.25">
      <c r="A12" t="s">
        <v>10</v>
      </c>
      <c r="B12">
        <v>2035</v>
      </c>
      <c r="C12" s="4">
        <v>32985.410000000003</v>
      </c>
      <c r="D12" s="8">
        <v>786.65</v>
      </c>
      <c r="E12" s="2">
        <v>10265.059604743499</v>
      </c>
      <c r="F12" s="2">
        <v>1184.176220470089</v>
      </c>
      <c r="G12" s="2">
        <v>12729.069734802433</v>
      </c>
      <c r="H12" s="2">
        <v>34878.772577300049</v>
      </c>
      <c r="I12" s="2">
        <v>-25797.889193026636</v>
      </c>
      <c r="J12">
        <v>-0.7820999999999998</v>
      </c>
    </row>
    <row r="13" spans="1:10" ht="17" thickBot="1" x14ac:dyDescent="0.25">
      <c r="A13" t="s">
        <v>10</v>
      </c>
      <c r="B13">
        <v>2036</v>
      </c>
      <c r="C13" s="4">
        <v>32824.58</v>
      </c>
      <c r="D13" s="8">
        <v>782.82</v>
      </c>
      <c r="E13" s="2">
        <v>10215.010090037555</v>
      </c>
      <c r="F13" s="2">
        <v>1178.4025136000907</v>
      </c>
      <c r="G13" s="2">
        <v>12667.006406637187</v>
      </c>
      <c r="H13" s="2">
        <v>34708.713589992636</v>
      </c>
      <c r="I13" s="2">
        <v>-25672.106013555174</v>
      </c>
      <c r="J13">
        <v>-0.78209999999999991</v>
      </c>
    </row>
    <row r="14" spans="1:10" ht="17" thickBot="1" x14ac:dyDescent="0.25">
      <c r="A14" t="s">
        <v>10</v>
      </c>
      <c r="B14">
        <v>2037</v>
      </c>
      <c r="C14" s="4">
        <v>32882.07</v>
      </c>
      <c r="D14" s="8">
        <v>784.19</v>
      </c>
      <c r="E14" s="2">
        <v>10232.89901396702</v>
      </c>
      <c r="F14" s="2">
        <v>1180.4661780251158</v>
      </c>
      <c r="G14" s="2">
        <v>12689.18936211399</v>
      </c>
      <c r="H14" s="2">
        <v>34769.496842444496</v>
      </c>
      <c r="I14" s="2">
        <v>-25717.064006502595</v>
      </c>
      <c r="J14">
        <v>-0.78210000000000002</v>
      </c>
    </row>
    <row r="15" spans="1:10" ht="17" thickBot="1" x14ac:dyDescent="0.25">
      <c r="A15" t="s">
        <v>10</v>
      </c>
      <c r="B15">
        <v>2038</v>
      </c>
      <c r="C15" s="4">
        <v>32983.46</v>
      </c>
      <c r="D15" s="8">
        <v>786.61</v>
      </c>
      <c r="E15" s="2">
        <v>10264.451427117025</v>
      </c>
      <c r="F15" s="2">
        <v>1184.1060611616363</v>
      </c>
      <c r="G15" s="2">
        <v>12728.315571094025</v>
      </c>
      <c r="H15" s="2">
        <v>34876.706102292876</v>
      </c>
      <c r="I15" s="2">
        <v>-25796.360736337487</v>
      </c>
      <c r="J15">
        <v>-0.78209999999999991</v>
      </c>
    </row>
    <row r="16" spans="1:10" ht="17" thickBot="1" x14ac:dyDescent="0.25">
      <c r="A16" t="s">
        <v>10</v>
      </c>
      <c r="B16">
        <v>2039</v>
      </c>
      <c r="C16" s="4">
        <v>33056.97</v>
      </c>
      <c r="D16" s="8">
        <v>788.36</v>
      </c>
      <c r="E16" s="2">
        <v>10287.329945387264</v>
      </c>
      <c r="F16" s="2">
        <v>1186.7453246767443</v>
      </c>
      <c r="G16" s="2">
        <v>12756.685815954195</v>
      </c>
      <c r="H16" s="2">
        <v>34954.443072790789</v>
      </c>
      <c r="I16" s="2">
        <v>-25853.858452080269</v>
      </c>
      <c r="J16">
        <v>-0.78210000000000002</v>
      </c>
    </row>
    <row r="17" spans="1:10" ht="17" thickBot="1" x14ac:dyDescent="0.25">
      <c r="A17" t="s">
        <v>10</v>
      </c>
      <c r="B17">
        <v>2040</v>
      </c>
      <c r="C17" s="4">
        <v>33474.720000000001</v>
      </c>
      <c r="D17" s="8">
        <v>798.32</v>
      </c>
      <c r="E17" s="2">
        <v>10417.333668575178</v>
      </c>
      <c r="F17" s="2">
        <v>1201.7425408157098</v>
      </c>
      <c r="G17" s="2">
        <v>12917.895445704247</v>
      </c>
      <c r="H17" s="2">
        <v>35396.171661797533</v>
      </c>
      <c r="I17" s="2">
        <v>-26180.580534038065</v>
      </c>
      <c r="J17">
        <v>-0.7820999999999998</v>
      </c>
    </row>
    <row r="18" spans="1:10" ht="17" thickBot="1" x14ac:dyDescent="0.25">
      <c r="A18" t="s">
        <v>10</v>
      </c>
      <c r="B18">
        <v>2041</v>
      </c>
      <c r="C18" s="4">
        <v>35826.11</v>
      </c>
      <c r="D18" s="8">
        <v>854.4</v>
      </c>
      <c r="E18" s="2">
        <v>11149.08572540043</v>
      </c>
      <c r="F18" s="2">
        <v>1286.1573828466435</v>
      </c>
      <c r="G18" s="2">
        <v>13825.296212827847</v>
      </c>
      <c r="H18" s="2">
        <v>37882.529710920346</v>
      </c>
      <c r="I18" s="2">
        <v>-28019.601368366562</v>
      </c>
      <c r="J18">
        <v>-0.7820999999999998</v>
      </c>
    </row>
    <row r="19" spans="1:10" ht="17" thickBot="1" x14ac:dyDescent="0.25">
      <c r="A19" t="s">
        <v>10</v>
      </c>
      <c r="B19">
        <v>2042</v>
      </c>
      <c r="C19" s="4">
        <v>37314.53</v>
      </c>
      <c r="D19" s="8">
        <v>889.9</v>
      </c>
      <c r="E19" s="2">
        <v>11612.282703712886</v>
      </c>
      <c r="F19" s="2">
        <v>1339.5917386352594</v>
      </c>
      <c r="G19" s="2">
        <v>14399.678327001297</v>
      </c>
      <c r="H19" s="2">
        <v>39456.387310109276</v>
      </c>
      <c r="I19" s="2">
        <v>-29183.696345031647</v>
      </c>
      <c r="J19">
        <v>-0.78209999999999991</v>
      </c>
    </row>
    <row r="20" spans="1:10" ht="17" thickBot="1" x14ac:dyDescent="0.25">
      <c r="A20" t="s">
        <v>9</v>
      </c>
      <c r="B20">
        <v>2025</v>
      </c>
      <c r="C20" s="7">
        <v>24447.17</v>
      </c>
      <c r="D20" s="9">
        <v>583.03</v>
      </c>
      <c r="E20" s="2">
        <v>4486.0547993934069</v>
      </c>
      <c r="F20" s="2">
        <v>1383.7095457529529</v>
      </c>
      <c r="G20" s="2">
        <v>3420.1584001914857</v>
      </c>
      <c r="H20" s="2">
        <v>25850.432397158518</v>
      </c>
      <c r="I20" s="2">
        <v>-22748.087143518067</v>
      </c>
      <c r="J20" s="1">
        <v>-0.9304998142328158</v>
      </c>
    </row>
    <row r="21" spans="1:10" ht="17" thickBot="1" x14ac:dyDescent="0.25">
      <c r="A21" t="s">
        <v>9</v>
      </c>
      <c r="B21">
        <v>2026</v>
      </c>
      <c r="C21" s="4">
        <v>25888.02</v>
      </c>
      <c r="D21" s="8">
        <v>617.39</v>
      </c>
      <c r="E21" s="2">
        <v>4750.452389096924</v>
      </c>
      <c r="F21" s="2">
        <v>1465.2621538031926</v>
      </c>
      <c r="G21" s="2">
        <v>3621.7345462379271</v>
      </c>
      <c r="H21" s="2">
        <v>27373.996491722541</v>
      </c>
      <c r="I21" s="2">
        <v>-24088.806256428808</v>
      </c>
      <c r="J21" s="1">
        <v>-0.93050014085390875</v>
      </c>
    </row>
    <row r="22" spans="1:10" ht="17" thickBot="1" x14ac:dyDescent="0.25">
      <c r="A22" t="s">
        <v>9</v>
      </c>
      <c r="B22">
        <v>2027</v>
      </c>
      <c r="C22" s="4">
        <v>27690.38</v>
      </c>
      <c r="D22" s="8">
        <v>660.38</v>
      </c>
      <c r="E22" s="2">
        <v>5081.1849448958646</v>
      </c>
      <c r="F22" s="2">
        <v>1567.2755742839561</v>
      </c>
      <c r="G22" s="2">
        <v>3873.8843258361389</v>
      </c>
      <c r="H22" s="2">
        <v>29279.80905031546</v>
      </c>
      <c r="I22" s="2">
        <v>-25765.899679703551</v>
      </c>
      <c r="J22" s="1">
        <v>-0.9305000393531454</v>
      </c>
    </row>
    <row r="23" spans="1:10" ht="17" thickBot="1" x14ac:dyDescent="0.25">
      <c r="A23" t="s">
        <v>9</v>
      </c>
      <c r="B23">
        <v>2028</v>
      </c>
      <c r="C23" s="4">
        <v>28966.76</v>
      </c>
      <c r="D23" s="8">
        <v>690.82</v>
      </c>
      <c r="E23" s="2">
        <v>5315.3995611465225</v>
      </c>
      <c r="F23" s="2">
        <v>1639.5183387514612</v>
      </c>
      <c r="G23" s="2">
        <v>4052.4490387160677</v>
      </c>
      <c r="H23" s="2">
        <v>30629.446844448677</v>
      </c>
      <c r="I23" s="2">
        <v>-26953.565622053615</v>
      </c>
      <c r="J23" s="1">
        <v>-0.93049984264907837</v>
      </c>
    </row>
    <row r="24" spans="1:10" ht="17" thickBot="1" x14ac:dyDescent="0.25">
      <c r="A24" t="s">
        <v>9</v>
      </c>
      <c r="B24">
        <v>2029</v>
      </c>
      <c r="C24" s="4">
        <v>30274.3</v>
      </c>
      <c r="D24" s="8">
        <v>722</v>
      </c>
      <c r="E24" s="2">
        <v>5555.3348951587204</v>
      </c>
      <c r="F24" s="2">
        <v>1713.525640686559</v>
      </c>
      <c r="G24" s="2">
        <v>4235.3752143471656</v>
      </c>
      <c r="H24" s="2">
        <v>32012.049690140764</v>
      </c>
      <c r="I24" s="2">
        <v>-28170.240435668602</v>
      </c>
      <c r="J24" s="1">
        <v>-0.93050014156127814</v>
      </c>
    </row>
    <row r="25" spans="1:10" ht="17" thickBot="1" x14ac:dyDescent="0.25">
      <c r="A25" t="s">
        <v>9</v>
      </c>
      <c r="B25">
        <v>2030</v>
      </c>
      <c r="C25" s="4">
        <v>31454.38</v>
      </c>
      <c r="D25" s="8">
        <v>750.14</v>
      </c>
      <c r="E25" s="2">
        <v>5771.8790294401779</v>
      </c>
      <c r="F25" s="2">
        <v>1780.3180003613845</v>
      </c>
      <c r="G25" s="2">
        <v>4400.4679902925391</v>
      </c>
      <c r="H25" s="2">
        <v>33259.863137493427</v>
      </c>
      <c r="I25" s="2">
        <v>-29268.302108414635</v>
      </c>
      <c r="J25" s="1">
        <v>-0.93050004827355148</v>
      </c>
    </row>
    <row r="26" spans="1:10" ht="17" thickBot="1" x14ac:dyDescent="0.25">
      <c r="A26" t="s">
        <v>9</v>
      </c>
      <c r="B26">
        <v>2031</v>
      </c>
      <c r="C26" s="4">
        <v>31962.02</v>
      </c>
      <c r="D26" s="8">
        <v>762.25</v>
      </c>
      <c r="E26" s="2">
        <v>5865.0304330627296</v>
      </c>
      <c r="F26" s="2">
        <v>1809.0502589174414</v>
      </c>
      <c r="G26" s="2">
        <v>4471.4864173595415</v>
      </c>
      <c r="H26" s="2">
        <v>33796.638582673186</v>
      </c>
      <c r="I26" s="2">
        <v>-29740.658408527899</v>
      </c>
      <c r="J26" s="1">
        <v>-0.93049996240938149</v>
      </c>
    </row>
    <row r="27" spans="1:10" ht="17" thickBot="1" x14ac:dyDescent="0.25">
      <c r="A27" t="s">
        <v>9</v>
      </c>
      <c r="B27">
        <v>2032</v>
      </c>
      <c r="C27" s="4">
        <v>32359.81</v>
      </c>
      <c r="D27" s="8">
        <v>771.74</v>
      </c>
      <c r="E27" s="2">
        <v>5938.0255596862044</v>
      </c>
      <c r="F27" s="2">
        <v>1831.5653769931287</v>
      </c>
      <c r="G27" s="2">
        <v>4527.1377427798361</v>
      </c>
      <c r="H27" s="2">
        <v>34217.265541210851</v>
      </c>
      <c r="I27" s="2">
        <v>-30110.805358517777</v>
      </c>
      <c r="J27" s="1">
        <v>-0.93050006654914774</v>
      </c>
    </row>
    <row r="28" spans="1:10" ht="17" thickBot="1" x14ac:dyDescent="0.25">
      <c r="A28" t="s">
        <v>9</v>
      </c>
      <c r="B28">
        <v>2033</v>
      </c>
      <c r="C28" s="4">
        <v>32827.72</v>
      </c>
      <c r="D28" s="8">
        <v>782.89</v>
      </c>
      <c r="E28" s="2">
        <v>6023.8874070903703</v>
      </c>
      <c r="F28" s="2">
        <v>1858.0491947755581</v>
      </c>
      <c r="G28" s="2">
        <v>4592.5986280759835</v>
      </c>
      <c r="H28" s="2">
        <v>34712.035663527829</v>
      </c>
      <c r="I28" s="2">
        <v>-30546.197451213022</v>
      </c>
      <c r="J28" s="1">
        <v>-0.93050012158057338</v>
      </c>
    </row>
    <row r="29" spans="1:10" ht="17" thickBot="1" x14ac:dyDescent="0.25">
      <c r="A29" t="s">
        <v>9</v>
      </c>
      <c r="B29">
        <v>2034</v>
      </c>
      <c r="C29" s="4">
        <v>33057.660000000003</v>
      </c>
      <c r="D29" s="8">
        <v>788.38</v>
      </c>
      <c r="E29" s="2">
        <v>6066.0805938768244</v>
      </c>
      <c r="F29" s="2">
        <v>1871.0635510268569</v>
      </c>
      <c r="G29" s="2">
        <v>4624.7666217077267</v>
      </c>
      <c r="H29" s="2">
        <v>34955.169591091842</v>
      </c>
      <c r="I29" s="2">
        <v>-30760.152548241877</v>
      </c>
      <c r="J29" s="1">
        <v>-0.93049999752680235</v>
      </c>
    </row>
    <row r="30" spans="1:10" ht="17" thickBot="1" x14ac:dyDescent="0.25">
      <c r="A30" t="s">
        <v>9</v>
      </c>
      <c r="B30">
        <v>2035</v>
      </c>
      <c r="C30" s="4">
        <v>32985.410000000003</v>
      </c>
      <c r="D30" s="8">
        <v>786.65</v>
      </c>
      <c r="E30" s="2">
        <v>6052.8227425142422</v>
      </c>
      <c r="F30" s="2">
        <v>1866.9742083177446</v>
      </c>
      <c r="G30" s="2">
        <v>4614.6588647288418</v>
      </c>
      <c r="H30" s="2">
        <v>34878.772577300049</v>
      </c>
      <c r="I30" s="2">
        <v>-30692.924043103551</v>
      </c>
      <c r="J30" s="1">
        <v>-0.93050000115516363</v>
      </c>
    </row>
    <row r="31" spans="1:10" ht="17" thickBot="1" x14ac:dyDescent="0.25">
      <c r="A31" t="s">
        <v>9</v>
      </c>
      <c r="B31">
        <v>2036</v>
      </c>
      <c r="C31" s="4">
        <v>32824.58</v>
      </c>
      <c r="D31" s="8">
        <v>782.82</v>
      </c>
      <c r="E31" s="2">
        <v>6023.3108982065914</v>
      </c>
      <c r="F31" s="2">
        <v>1857.8713724168558</v>
      </c>
      <c r="G31" s="2">
        <v>4592.1590989596843</v>
      </c>
      <c r="H31" s="2">
        <v>34708.713589992636</v>
      </c>
      <c r="I31" s="2">
        <v>-30543.274064202902</v>
      </c>
      <c r="J31" s="1">
        <v>-0.9305000723300314</v>
      </c>
    </row>
    <row r="32" spans="1:10" ht="17" thickBot="1" x14ac:dyDescent="0.25">
      <c r="A32" t="s">
        <v>9</v>
      </c>
      <c r="B32">
        <v>2037</v>
      </c>
      <c r="C32" s="4">
        <v>32882.07</v>
      </c>
      <c r="D32" s="8">
        <v>784.19</v>
      </c>
      <c r="E32" s="2">
        <v>6033.8591550865949</v>
      </c>
      <c r="F32" s="2">
        <v>1861.124949198372</v>
      </c>
      <c r="G32" s="2">
        <v>4600.2010670115233</v>
      </c>
      <c r="H32" s="2">
        <v>34769.496842444496</v>
      </c>
      <c r="I32" s="2">
        <v>-30596.762636556276</v>
      </c>
      <c r="J32" s="1">
        <v>-0.93049989360634155</v>
      </c>
    </row>
    <row r="33" spans="1:10" ht="17" thickBot="1" x14ac:dyDescent="0.25">
      <c r="A33" t="s">
        <v>9</v>
      </c>
      <c r="B33">
        <v>2038</v>
      </c>
      <c r="C33" s="4">
        <v>32983.46</v>
      </c>
      <c r="D33" s="8">
        <v>786.61</v>
      </c>
      <c r="E33" s="2">
        <v>6052.4641287788381</v>
      </c>
      <c r="F33" s="2">
        <v>1866.8635950347805</v>
      </c>
      <c r="G33" s="2">
        <v>4614.3854583986895</v>
      </c>
      <c r="H33" s="2">
        <v>34876.706102292876</v>
      </c>
      <c r="I33" s="2">
        <v>-30691.105568548821</v>
      </c>
      <c r="J33" s="1">
        <v>-0.93049987989582728</v>
      </c>
    </row>
    <row r="34" spans="1:10" ht="17" thickBot="1" x14ac:dyDescent="0.25">
      <c r="A34" t="s">
        <v>9</v>
      </c>
      <c r="B34">
        <v>2039</v>
      </c>
      <c r="C34" s="4">
        <v>33056.97</v>
      </c>
      <c r="D34" s="8">
        <v>788.36</v>
      </c>
      <c r="E34" s="2">
        <v>6065.9545147126064</v>
      </c>
      <c r="F34" s="2">
        <v>1871.0246623037247</v>
      </c>
      <c r="G34" s="2">
        <v>4624.6704992277573</v>
      </c>
      <c r="H34" s="2">
        <v>34954.443072790789</v>
      </c>
      <c r="I34" s="2">
        <v>-30759.513220381905</v>
      </c>
      <c r="J34" s="1">
        <v>-0.93050007972242776</v>
      </c>
    </row>
    <row r="35" spans="1:10" ht="17" thickBot="1" x14ac:dyDescent="0.25">
      <c r="A35" t="s">
        <v>9</v>
      </c>
      <c r="B35">
        <v>2040</v>
      </c>
      <c r="C35" s="4">
        <v>33474.720000000001</v>
      </c>
      <c r="D35" s="8">
        <v>798.32</v>
      </c>
      <c r="E35" s="2">
        <v>6142.6115944201329</v>
      </c>
      <c r="F35" s="2">
        <v>1894.669298333403</v>
      </c>
      <c r="G35" s="2">
        <v>4683.1136896968746</v>
      </c>
      <c r="H35" s="2">
        <v>35396.171661797533</v>
      </c>
      <c r="I35" s="2">
        <v>-31148.229365710798</v>
      </c>
      <c r="J35" s="1">
        <v>-0.93050007186649497</v>
      </c>
    </row>
    <row r="36" spans="1:10" ht="17" thickBot="1" x14ac:dyDescent="0.25">
      <c r="A36" t="s">
        <v>9</v>
      </c>
      <c r="B36">
        <v>2041</v>
      </c>
      <c r="C36" s="4">
        <v>35826.11</v>
      </c>
      <c r="D36" s="8">
        <v>854.4</v>
      </c>
      <c r="E36" s="2">
        <v>6574.0913580044307</v>
      </c>
      <c r="F36" s="2">
        <v>2027.7578793626744</v>
      </c>
      <c r="G36" s="2">
        <v>5012.0729208982011</v>
      </c>
      <c r="H36" s="2">
        <v>37882.529710920346</v>
      </c>
      <c r="I36" s="2">
        <v>-33336.196232278598</v>
      </c>
      <c r="J36" s="1">
        <v>-0.93050002448712954</v>
      </c>
    </row>
    <row r="37" spans="1:10" ht="17" thickBot="1" x14ac:dyDescent="0.25">
      <c r="A37" t="s">
        <v>9</v>
      </c>
      <c r="B37">
        <v>2042</v>
      </c>
      <c r="C37" s="4">
        <v>37314.53</v>
      </c>
      <c r="D37" s="8">
        <v>889.9</v>
      </c>
      <c r="E37" s="2">
        <v>6847.2168256147652</v>
      </c>
      <c r="F37" s="2">
        <v>2112.0025740043361</v>
      </c>
      <c r="G37" s="2">
        <v>5220.3031820354527</v>
      </c>
      <c r="H37" s="2">
        <v>39456.387310109276</v>
      </c>
      <c r="I37" s="2">
        <v>-34721.173058498847</v>
      </c>
      <c r="J37" s="1">
        <v>-0.93050007754348907</v>
      </c>
    </row>
    <row r="38" spans="1:10" ht="17" thickBot="1" x14ac:dyDescent="0.25">
      <c r="A38" t="s">
        <v>8</v>
      </c>
      <c r="B38">
        <v>2025</v>
      </c>
      <c r="C38" s="7">
        <v>24447.17</v>
      </c>
      <c r="D38" s="9">
        <v>583.03</v>
      </c>
      <c r="E38" s="2">
        <v>4952.995653172231</v>
      </c>
      <c r="F38" s="2">
        <v>1024.336218499094</v>
      </c>
      <c r="G38" s="2">
        <v>3806.4236090765858</v>
      </c>
      <c r="H38" s="2">
        <v>25850.432397158518</v>
      </c>
      <c r="I38" s="2">
        <v>-21921.772962485382</v>
      </c>
      <c r="J38" s="1">
        <v>-0.89669982098072631</v>
      </c>
    </row>
    <row r="39" spans="1:10" ht="17" thickBot="1" x14ac:dyDescent="0.25">
      <c r="A39" t="s">
        <v>8</v>
      </c>
      <c r="B39">
        <v>2026</v>
      </c>
      <c r="C39" s="4">
        <v>25888.02</v>
      </c>
      <c r="D39" s="8">
        <v>617.39</v>
      </c>
      <c r="E39" s="2">
        <v>5244.913645945704</v>
      </c>
      <c r="F39" s="2">
        <v>1084.7082021970632</v>
      </c>
      <c r="G39" s="2">
        <v>4030.7653241547196</v>
      </c>
      <c r="H39" s="2">
        <v>27373.996491722541</v>
      </c>
      <c r="I39" s="2">
        <v>-23213.7910479739</v>
      </c>
      <c r="J39" s="1">
        <v>-0.89670013573745311</v>
      </c>
    </row>
    <row r="40" spans="1:10" ht="17" thickBot="1" x14ac:dyDescent="0.25">
      <c r="A40" t="s">
        <v>8</v>
      </c>
      <c r="B40">
        <v>2027</v>
      </c>
      <c r="C40" s="4">
        <v>27690.38</v>
      </c>
      <c r="D40" s="8">
        <v>660.38</v>
      </c>
      <c r="E40" s="2">
        <v>5610.0712252637722</v>
      </c>
      <c r="F40" s="2">
        <v>1160.2269710688652</v>
      </c>
      <c r="G40" s="2">
        <v>4311.3923483394346</v>
      </c>
      <c r="H40" s="2">
        <v>29279.80905031546</v>
      </c>
      <c r="I40" s="2">
        <v>-24829.964796120552</v>
      </c>
      <c r="J40" s="1">
        <v>-0.89670003792365982</v>
      </c>
    </row>
    <row r="41" spans="1:10" ht="17" thickBot="1" x14ac:dyDescent="0.25">
      <c r="A41" t="s">
        <v>8</v>
      </c>
      <c r="B41">
        <v>2028</v>
      </c>
      <c r="C41" s="4">
        <v>28966.76</v>
      </c>
      <c r="D41" s="8">
        <v>690.82</v>
      </c>
      <c r="E41" s="2">
        <v>5868.664583587386</v>
      </c>
      <c r="F41" s="2">
        <v>1213.7070387577073</v>
      </c>
      <c r="G41" s="2">
        <v>4510.1237693215999</v>
      </c>
      <c r="H41" s="2">
        <v>30629.446844448677</v>
      </c>
      <c r="I41" s="2">
        <v>-25974.489299618999</v>
      </c>
      <c r="J41" s="1">
        <v>-0.89669984836478089</v>
      </c>
    </row>
    <row r="42" spans="1:10" ht="17" thickBot="1" x14ac:dyDescent="0.25">
      <c r="A42" t="s">
        <v>8</v>
      </c>
      <c r="B42">
        <v>2029</v>
      </c>
      <c r="C42" s="4">
        <v>30274.3</v>
      </c>
      <c r="D42" s="8">
        <v>722</v>
      </c>
      <c r="E42" s="2">
        <v>6133.5741131289196</v>
      </c>
      <c r="F42" s="2">
        <v>1268.493362981746</v>
      </c>
      <c r="G42" s="2">
        <v>4713.7092271183255</v>
      </c>
      <c r="H42" s="2">
        <v>32012.049690140764</v>
      </c>
      <c r="I42" s="2">
        <v>-27146.968939993589</v>
      </c>
      <c r="J42" s="1">
        <v>-0.89670013641912738</v>
      </c>
    </row>
    <row r="43" spans="1:10" ht="17" thickBot="1" x14ac:dyDescent="0.25">
      <c r="A43" t="s">
        <v>8</v>
      </c>
      <c r="B43">
        <v>2030</v>
      </c>
      <c r="C43" s="4">
        <v>31454.38</v>
      </c>
      <c r="D43" s="8">
        <v>750.14</v>
      </c>
      <c r="E43" s="2">
        <v>6372.6577186080658</v>
      </c>
      <c r="F43" s="2">
        <v>1317.938590373534</v>
      </c>
      <c r="G43" s="2">
        <v>4897.4472200753989</v>
      </c>
      <c r="H43" s="2">
        <v>33259.863137493427</v>
      </c>
      <c r="I43" s="2">
        <v>-28205.144009258896</v>
      </c>
      <c r="J43" s="1">
        <v>-0.89670004652003621</v>
      </c>
    </row>
    <row r="44" spans="1:10" ht="17" thickBot="1" x14ac:dyDescent="0.25">
      <c r="A44" t="s">
        <v>8</v>
      </c>
      <c r="B44">
        <v>2031</v>
      </c>
      <c r="C44" s="4">
        <v>31962.02</v>
      </c>
      <c r="D44" s="8">
        <v>762.25</v>
      </c>
      <c r="E44" s="2">
        <v>6475.5049904005946</v>
      </c>
      <c r="F44" s="2">
        <v>1339.2085838982473</v>
      </c>
      <c r="G44" s="2">
        <v>4976.4863129584037</v>
      </c>
      <c r="H44" s="2">
        <v>33796.638582673186</v>
      </c>
      <c r="I44" s="2">
        <v>-28660.342176170838</v>
      </c>
      <c r="J44" s="1">
        <v>-0.89669996377484396</v>
      </c>
    </row>
    <row r="45" spans="1:10" ht="17" thickBot="1" x14ac:dyDescent="0.25">
      <c r="A45" t="s">
        <v>8</v>
      </c>
      <c r="B45">
        <v>2032</v>
      </c>
      <c r="C45" s="4">
        <v>32359.81</v>
      </c>
      <c r="D45" s="8">
        <v>771.74</v>
      </c>
      <c r="E45" s="2">
        <v>6556.0979748905993</v>
      </c>
      <c r="F45" s="2">
        <v>1355.8761359719454</v>
      </c>
      <c r="G45" s="2">
        <v>5038.4227773468228</v>
      </c>
      <c r="H45" s="2">
        <v>34217.265541210851</v>
      </c>
      <c r="I45" s="2">
        <v>-29017.043702292198</v>
      </c>
      <c r="J45" s="1">
        <v>-0.89670006413177938</v>
      </c>
    </row>
    <row r="46" spans="1:10" ht="17" thickBot="1" x14ac:dyDescent="0.25">
      <c r="A46" t="s">
        <v>8</v>
      </c>
      <c r="B46">
        <v>2033</v>
      </c>
      <c r="C46" s="4">
        <v>32827.72</v>
      </c>
      <c r="D46" s="8">
        <v>782.89</v>
      </c>
      <c r="E46" s="2">
        <v>6650.8969410163982</v>
      </c>
      <c r="F46" s="2">
        <v>1375.4816477225422</v>
      </c>
      <c r="G46" s="2">
        <v>5111.2766718472521</v>
      </c>
      <c r="H46" s="2">
        <v>34712.035663527829</v>
      </c>
      <c r="I46" s="2">
        <v>-29436.620370233977</v>
      </c>
      <c r="J46" s="1">
        <v>-0.89670011716421294</v>
      </c>
    </row>
    <row r="47" spans="1:10" ht="17" thickBot="1" x14ac:dyDescent="0.25">
      <c r="A47" t="s">
        <v>8</v>
      </c>
      <c r="B47">
        <v>2034</v>
      </c>
      <c r="C47" s="4">
        <v>33057.660000000003</v>
      </c>
      <c r="D47" s="8">
        <v>788.38</v>
      </c>
      <c r="E47" s="2">
        <v>6697.4818981986082</v>
      </c>
      <c r="F47" s="2">
        <v>1385.1159503184683</v>
      </c>
      <c r="G47" s="2">
        <v>5147.0776483194641</v>
      </c>
      <c r="H47" s="2">
        <v>34955.169591091842</v>
      </c>
      <c r="I47" s="2">
        <v>-29642.803643211701</v>
      </c>
      <c r="J47" s="1">
        <v>-0.8966999976166401</v>
      </c>
    </row>
    <row r="48" spans="1:10" ht="17" thickBot="1" x14ac:dyDescent="0.25">
      <c r="A48" t="s">
        <v>8</v>
      </c>
      <c r="B48">
        <v>2035</v>
      </c>
      <c r="C48" s="4">
        <v>32985.410000000003</v>
      </c>
      <c r="D48" s="8">
        <v>786.65</v>
      </c>
      <c r="E48" s="2">
        <v>6682.8440742963794</v>
      </c>
      <c r="F48" s="2">
        <v>1382.0886807157863</v>
      </c>
      <c r="G48" s="2">
        <v>5135.8283433758452</v>
      </c>
      <c r="H48" s="2">
        <v>34878.772577300049</v>
      </c>
      <c r="I48" s="2">
        <v>-29578.017183719458</v>
      </c>
      <c r="J48" s="1">
        <v>-0.89670000111320292</v>
      </c>
    </row>
    <row r="49" spans="1:10" ht="17" thickBot="1" x14ac:dyDescent="0.25">
      <c r="A49" t="s">
        <v>8</v>
      </c>
      <c r="B49">
        <v>2036</v>
      </c>
      <c r="C49" s="4">
        <v>32824.58</v>
      </c>
      <c r="D49" s="8">
        <v>782.82</v>
      </c>
      <c r="E49" s="2">
        <v>6650.2604249409014</v>
      </c>
      <c r="F49" s="2">
        <v>1375.3500089092979</v>
      </c>
      <c r="G49" s="2">
        <v>5110.7875032739303</v>
      </c>
      <c r="H49" s="2">
        <v>34708.713589992636</v>
      </c>
      <c r="I49" s="2">
        <v>-29433.803173961034</v>
      </c>
      <c r="J49" s="1">
        <v>-0.89670006970267502</v>
      </c>
    </row>
    <row r="50" spans="1:10" ht="17" thickBot="1" x14ac:dyDescent="0.25">
      <c r="A50" t="s">
        <v>8</v>
      </c>
      <c r="B50">
        <v>2037</v>
      </c>
      <c r="C50" s="4">
        <v>32882.07</v>
      </c>
      <c r="D50" s="8">
        <v>784.19</v>
      </c>
      <c r="E50" s="2">
        <v>6661.9066202754448</v>
      </c>
      <c r="F50" s="2">
        <v>1377.7585754666393</v>
      </c>
      <c r="G50" s="2">
        <v>5119.7377136075356</v>
      </c>
      <c r="H50" s="2">
        <v>34769.496842444496</v>
      </c>
      <c r="I50" s="2">
        <v>-29485.348797635688</v>
      </c>
      <c r="J50" s="1">
        <v>-0.89669989747104395</v>
      </c>
    </row>
    <row r="51" spans="1:10" ht="17" thickBot="1" x14ac:dyDescent="0.25">
      <c r="A51" t="s">
        <v>8</v>
      </c>
      <c r="B51">
        <v>2038</v>
      </c>
      <c r="C51" s="4">
        <v>32983.46</v>
      </c>
      <c r="D51" s="8">
        <v>786.61</v>
      </c>
      <c r="E51" s="2">
        <v>6682.4481334637194</v>
      </c>
      <c r="F51" s="2">
        <v>1382.0067956176201</v>
      </c>
      <c r="G51" s="2">
        <v>5135.5240591327802</v>
      </c>
      <c r="H51" s="2">
        <v>34876.706102292876</v>
      </c>
      <c r="I51" s="2">
        <v>-29576.264764446776</v>
      </c>
      <c r="J51" s="1">
        <v>-0.89669988425855796</v>
      </c>
    </row>
    <row r="52" spans="1:10" ht="17" thickBot="1" x14ac:dyDescent="0.25">
      <c r="A52" t="s">
        <v>8</v>
      </c>
      <c r="B52">
        <v>2039</v>
      </c>
      <c r="C52" s="4">
        <v>33056.97</v>
      </c>
      <c r="D52" s="8">
        <v>788.36</v>
      </c>
      <c r="E52" s="2">
        <v>6697.3426958080327</v>
      </c>
      <c r="F52" s="2">
        <v>1385.0871616700717</v>
      </c>
      <c r="G52" s="2">
        <v>5146.970669976854</v>
      </c>
      <c r="H52" s="2">
        <v>34954.443072790789</v>
      </c>
      <c r="I52" s="2">
        <v>-29642.187538652823</v>
      </c>
      <c r="J52" s="1">
        <v>-0.89670007682654584</v>
      </c>
    </row>
    <row r="53" spans="1:10" ht="17" thickBot="1" x14ac:dyDescent="0.25">
      <c r="A53" t="s">
        <v>8</v>
      </c>
      <c r="B53">
        <v>2040</v>
      </c>
      <c r="C53" s="4">
        <v>33474.720000000001</v>
      </c>
      <c r="D53" s="8">
        <v>798.32</v>
      </c>
      <c r="E53" s="2">
        <v>6781.9787958011921</v>
      </c>
      <c r="F53" s="2">
        <v>1402.5908763280847</v>
      </c>
      <c r="G53" s="2">
        <v>5212.0143065461289</v>
      </c>
      <c r="H53" s="2">
        <v>35396.171661797533</v>
      </c>
      <c r="I53" s="2">
        <v>-30016.783742324424</v>
      </c>
      <c r="J53" s="1">
        <v>-0.89670006925597656</v>
      </c>
    </row>
    <row r="54" spans="1:10" ht="17" thickBot="1" x14ac:dyDescent="0.25">
      <c r="A54" t="s">
        <v>8</v>
      </c>
      <c r="B54">
        <v>2041</v>
      </c>
      <c r="C54" s="4">
        <v>35826.11</v>
      </c>
      <c r="D54" s="8">
        <v>854.4</v>
      </c>
      <c r="E54" s="2">
        <v>7258.3700770119758</v>
      </c>
      <c r="F54" s="2">
        <v>1501.1140485034639</v>
      </c>
      <c r="G54" s="2">
        <v>5578.1254737944955</v>
      </c>
      <c r="H54" s="2">
        <v>37882.529710920346</v>
      </c>
      <c r="I54" s="2">
        <v>-32125.273682411836</v>
      </c>
      <c r="J54" s="1">
        <v>-0.89670002359764533</v>
      </c>
    </row>
    <row r="55" spans="1:10" ht="17" thickBot="1" x14ac:dyDescent="0.25">
      <c r="A55" t="s">
        <v>8</v>
      </c>
      <c r="B55">
        <v>2042</v>
      </c>
      <c r="C55" s="4">
        <v>37314.53</v>
      </c>
      <c r="D55" s="8">
        <v>889.9</v>
      </c>
      <c r="E55" s="2">
        <v>7559.9244080084545</v>
      </c>
      <c r="F55" s="2">
        <v>1563.4789372929629</v>
      </c>
      <c r="G55" s="2">
        <v>5809.8728051674061</v>
      </c>
      <c r="H55" s="2">
        <v>39456.387310109276</v>
      </c>
      <c r="I55" s="2">
        <v>-33459.941839393781</v>
      </c>
      <c r="J55" s="1">
        <v>-0.89670007472675606</v>
      </c>
    </row>
    <row r="56" spans="1:10" ht="17" thickBot="1" x14ac:dyDescent="0.25">
      <c r="A56" t="s">
        <v>7</v>
      </c>
      <c r="B56" s="5">
        <v>2025</v>
      </c>
      <c r="C56" s="7">
        <v>24447.17</v>
      </c>
      <c r="D56" s="6">
        <v>583.03</v>
      </c>
      <c r="E56" s="2">
        <v>770.08570125826884</v>
      </c>
      <c r="F56" s="2">
        <v>674.74175729295928</v>
      </c>
      <c r="G56" s="2">
        <v>9475.7212002446031</v>
      </c>
      <c r="H56" s="2">
        <v>25850.432397158518</v>
      </c>
      <c r="I56" s="2">
        <v>-25755.08845319321</v>
      </c>
      <c r="J56" s="1">
        <v>-1.0534997896768097</v>
      </c>
    </row>
    <row r="57" spans="1:10" ht="17" thickBot="1" x14ac:dyDescent="0.25">
      <c r="A57" t="s">
        <v>7</v>
      </c>
      <c r="B57" s="5">
        <v>2026</v>
      </c>
      <c r="C57" s="4">
        <v>25888.02</v>
      </c>
      <c r="D57" s="3">
        <v>617.39</v>
      </c>
      <c r="E57" s="2">
        <v>815.47275344170623</v>
      </c>
      <c r="F57" s="2">
        <v>714.50946015844738</v>
      </c>
      <c r="G57" s="2">
        <v>10034.198070920806</v>
      </c>
      <c r="H57" s="2">
        <v>27373.996491722541</v>
      </c>
      <c r="I57" s="2">
        <v>-27273.03319843928</v>
      </c>
      <c r="J57" s="1">
        <v>-1.0535001594729638</v>
      </c>
    </row>
    <row r="58" spans="1:10" ht="17" thickBot="1" x14ac:dyDescent="0.25">
      <c r="A58" t="s">
        <v>7</v>
      </c>
      <c r="B58" s="5">
        <v>2027</v>
      </c>
      <c r="C58" s="4">
        <v>27690.38</v>
      </c>
      <c r="D58" s="3">
        <v>660.38</v>
      </c>
      <c r="E58" s="2">
        <v>872.24700688948087</v>
      </c>
      <c r="F58" s="2">
        <v>764.25452032221187</v>
      </c>
      <c r="G58" s="2">
        <v>10732.791741916279</v>
      </c>
      <c r="H58" s="2">
        <v>29279.80905031546</v>
      </c>
      <c r="I58" s="2">
        <v>-29171.816563748191</v>
      </c>
      <c r="J58" s="1">
        <v>-1.0535000445551195</v>
      </c>
    </row>
    <row r="59" spans="1:10" ht="17" thickBot="1" x14ac:dyDescent="0.25">
      <c r="A59" t="s">
        <v>7</v>
      </c>
      <c r="B59" s="5">
        <v>2028</v>
      </c>
      <c r="C59" s="4">
        <v>28966.76</v>
      </c>
      <c r="D59" s="3">
        <v>690.82</v>
      </c>
      <c r="E59" s="2">
        <v>912.45278570090159</v>
      </c>
      <c r="F59" s="2">
        <v>799.48244080459949</v>
      </c>
      <c r="G59" s="2">
        <v>11227.514277386332</v>
      </c>
      <c r="H59" s="2">
        <v>30629.446844448677</v>
      </c>
      <c r="I59" s="2">
        <v>-30516.476499552376</v>
      </c>
      <c r="J59" s="1">
        <v>-1.0534998218493328</v>
      </c>
    </row>
    <row r="60" spans="1:10" ht="17" thickBot="1" x14ac:dyDescent="0.25">
      <c r="A60" t="s">
        <v>7</v>
      </c>
      <c r="B60" s="5">
        <v>2029</v>
      </c>
      <c r="C60" s="4">
        <v>30274.3</v>
      </c>
      <c r="D60" s="3">
        <v>722</v>
      </c>
      <c r="E60" s="2">
        <v>953.64059508174216</v>
      </c>
      <c r="F60" s="2">
        <v>835.57080711924073</v>
      </c>
      <c r="G60" s="2">
        <v>11734.320465196295</v>
      </c>
      <c r="H60" s="2">
        <v>32012.049690140764</v>
      </c>
      <c r="I60" s="2">
        <v>-31893.97990217826</v>
      </c>
      <c r="J60" s="1">
        <v>-1.0535001602738383</v>
      </c>
    </row>
    <row r="61" spans="1:10" ht="17" thickBot="1" x14ac:dyDescent="0.25">
      <c r="A61" t="s">
        <v>7</v>
      </c>
      <c r="B61" s="5">
        <v>2030</v>
      </c>
      <c r="C61" s="4">
        <v>31454.38</v>
      </c>
      <c r="D61" s="3">
        <v>750.14</v>
      </c>
      <c r="E61" s="2">
        <v>990.8130214025374</v>
      </c>
      <c r="F61" s="2">
        <v>868.14093303841366</v>
      </c>
      <c r="G61" s="2">
        <v>12191.718320495984</v>
      </c>
      <c r="H61" s="2">
        <v>33259.863137493427</v>
      </c>
      <c r="I61" s="2">
        <v>-33137.191049129302</v>
      </c>
      <c r="J61" s="1">
        <v>-1.0535000546546873</v>
      </c>
    </row>
    <row r="62" spans="1:10" ht="17" thickBot="1" x14ac:dyDescent="0.25">
      <c r="A62" t="s">
        <v>7</v>
      </c>
      <c r="B62" s="5">
        <v>2031</v>
      </c>
      <c r="C62" s="4">
        <v>31962.02</v>
      </c>
      <c r="D62" s="3">
        <v>762.25</v>
      </c>
      <c r="E62" s="2">
        <v>1006.8035893268446</v>
      </c>
      <c r="F62" s="2">
        <v>882.15171636256866</v>
      </c>
      <c r="G62" s="2">
        <v>12388.478451526509</v>
      </c>
      <c r="H62" s="2">
        <v>33796.638582673186</v>
      </c>
      <c r="I62" s="2">
        <v>-33671.986709708915</v>
      </c>
      <c r="J62" s="1">
        <v>-1.0534999574403907</v>
      </c>
    </row>
    <row r="63" spans="1:10" ht="17" thickBot="1" x14ac:dyDescent="0.25">
      <c r="A63" t="s">
        <v>7</v>
      </c>
      <c r="B63" s="5">
        <v>2032</v>
      </c>
      <c r="C63" s="4">
        <v>32359.81</v>
      </c>
      <c r="D63" s="3">
        <v>771.74</v>
      </c>
      <c r="E63" s="2">
        <v>1019.3340879025363</v>
      </c>
      <c r="F63" s="2">
        <v>893.13081987650799</v>
      </c>
      <c r="G63" s="2">
        <v>12542.663253048351</v>
      </c>
      <c r="H63" s="2">
        <v>34217.265541210851</v>
      </c>
      <c r="I63" s="2">
        <v>-34091.062273184827</v>
      </c>
      <c r="J63" s="1">
        <v>-1.0535000753460797</v>
      </c>
    </row>
    <row r="64" spans="1:10" ht="17" thickBot="1" x14ac:dyDescent="0.25">
      <c r="A64" t="s">
        <v>7</v>
      </c>
      <c r="B64" s="5">
        <v>2033</v>
      </c>
      <c r="C64" s="4">
        <v>32827.72</v>
      </c>
      <c r="D64" s="3">
        <v>782.89</v>
      </c>
      <c r="E64" s="2">
        <v>1034.0733151136058</v>
      </c>
      <c r="F64" s="2">
        <v>906.04519038525461</v>
      </c>
      <c r="G64" s="2">
        <v>12724.02593454075</v>
      </c>
      <c r="H64" s="2">
        <v>34712.035663527829</v>
      </c>
      <c r="I64" s="2">
        <v>-34584.007538799488</v>
      </c>
      <c r="J64" s="1">
        <v>-1.0535001376519444</v>
      </c>
    </row>
    <row r="65" spans="1:10" ht="17" thickBot="1" x14ac:dyDescent="0.25">
      <c r="A65" t="s">
        <v>7</v>
      </c>
      <c r="B65" s="5">
        <v>2034</v>
      </c>
      <c r="C65" s="4">
        <v>33057.660000000003</v>
      </c>
      <c r="D65" s="3">
        <v>788.38</v>
      </c>
      <c r="E65" s="2">
        <v>1041.3162872322614</v>
      </c>
      <c r="F65" s="2">
        <v>912.39141357493384</v>
      </c>
      <c r="G65" s="2">
        <v>12813.148981943636</v>
      </c>
      <c r="H65" s="2">
        <v>34955.169591091842</v>
      </c>
      <c r="I65" s="2">
        <v>-34826.244717434514</v>
      </c>
      <c r="J65" s="1">
        <v>-1.0534999971998777</v>
      </c>
    </row>
    <row r="66" spans="1:10" ht="17" thickBot="1" x14ac:dyDescent="0.25">
      <c r="A66" t="s">
        <v>7</v>
      </c>
      <c r="B66" s="5">
        <v>2035</v>
      </c>
      <c r="C66" s="4">
        <v>32985.410000000003</v>
      </c>
      <c r="D66" s="3">
        <v>786.65</v>
      </c>
      <c r="E66" s="2">
        <v>1039.0404162899108</v>
      </c>
      <c r="F66" s="2">
        <v>910.39731713020751</v>
      </c>
      <c r="G66" s="2">
        <v>12785.144931872046</v>
      </c>
      <c r="H66" s="2">
        <v>34878.772577300049</v>
      </c>
      <c r="I66" s="2">
        <v>-34750.129478140341</v>
      </c>
      <c r="J66" s="1">
        <v>-1.0535000013078613</v>
      </c>
    </row>
    <row r="67" spans="1:10" ht="17" thickBot="1" x14ac:dyDescent="0.25">
      <c r="A67" t="s">
        <v>7</v>
      </c>
      <c r="B67" s="5">
        <v>2036</v>
      </c>
      <c r="C67" s="4">
        <v>32824.58</v>
      </c>
      <c r="D67" s="3">
        <v>782.82</v>
      </c>
      <c r="E67" s="2">
        <v>1033.9743503733387</v>
      </c>
      <c r="F67" s="2">
        <v>905.95847842235378</v>
      </c>
      <c r="G67" s="2">
        <v>12722.808196974795</v>
      </c>
      <c r="H67" s="2">
        <v>34708.713589992636</v>
      </c>
      <c r="I67" s="2">
        <v>-34580.697718041658</v>
      </c>
      <c r="J67" s="1">
        <v>-1.0535000818911211</v>
      </c>
    </row>
    <row r="68" spans="1:10" ht="17" thickBot="1" x14ac:dyDescent="0.25">
      <c r="A68" t="s">
        <v>7</v>
      </c>
      <c r="B68" s="5">
        <v>2037</v>
      </c>
      <c r="C68" s="4">
        <v>32882.07</v>
      </c>
      <c r="D68" s="3">
        <v>784.19</v>
      </c>
      <c r="E68" s="2">
        <v>1035.7850865679986</v>
      </c>
      <c r="F68" s="2">
        <v>907.54502823100813</v>
      </c>
      <c r="G68" s="2">
        <v>12745.08887472242</v>
      </c>
      <c r="H68" s="2">
        <v>34769.496842444496</v>
      </c>
      <c r="I68" s="2">
        <v>-34641.256784107507</v>
      </c>
      <c r="J68" s="1">
        <v>-1.0534998795424835</v>
      </c>
    </row>
    <row r="69" spans="1:10" ht="17" thickBot="1" x14ac:dyDescent="0.25">
      <c r="A69" t="s">
        <v>7</v>
      </c>
      <c r="B69" s="5">
        <v>2038</v>
      </c>
      <c r="C69" s="4">
        <v>32983.46</v>
      </c>
      <c r="D69" s="3">
        <v>786.61</v>
      </c>
      <c r="E69" s="2">
        <v>1038.9788558939149</v>
      </c>
      <c r="F69" s="2">
        <v>910.34337849752546</v>
      </c>
      <c r="G69" s="2">
        <v>12784.387445856553</v>
      </c>
      <c r="H69" s="2">
        <v>34876.706102292876</v>
      </c>
      <c r="I69" s="2">
        <v>-34748.070624896485</v>
      </c>
      <c r="J69" s="1">
        <v>-1.0534998640196174</v>
      </c>
    </row>
    <row r="70" spans="1:10" ht="17" thickBot="1" x14ac:dyDescent="0.25">
      <c r="A70" t="s">
        <v>7</v>
      </c>
      <c r="B70" s="5">
        <v>2039</v>
      </c>
      <c r="C70" s="4">
        <v>33056.97</v>
      </c>
      <c r="D70" s="3">
        <v>788.36</v>
      </c>
      <c r="E70" s="2">
        <v>1041.2946442149705</v>
      </c>
      <c r="F70" s="2">
        <v>912.37245016930751</v>
      </c>
      <c r="G70" s="2">
        <v>12812.882669768971</v>
      </c>
      <c r="H70" s="2">
        <v>34954.443072790789</v>
      </c>
      <c r="I70" s="2">
        <v>-34825.520878745127</v>
      </c>
      <c r="J70" s="1">
        <v>-1.0535000902606961</v>
      </c>
    </row>
    <row r="71" spans="1:10" ht="17" thickBot="1" x14ac:dyDescent="0.25">
      <c r="A71" t="s">
        <v>7</v>
      </c>
      <c r="B71" s="5">
        <v>2040</v>
      </c>
      <c r="C71" s="4">
        <v>33474.720000000001</v>
      </c>
      <c r="D71" s="3">
        <v>798.32</v>
      </c>
      <c r="E71" s="2">
        <v>1054.4537614399683</v>
      </c>
      <c r="F71" s="2">
        <v>923.90234335692458</v>
      </c>
      <c r="G71" s="2">
        <v>12974.802474099419</v>
      </c>
      <c r="H71" s="2">
        <v>35396.171661797533</v>
      </c>
      <c r="I71" s="2">
        <v>-35265.620243714482</v>
      </c>
      <c r="J71" s="1">
        <v>-1.0535000813663111</v>
      </c>
    </row>
    <row r="72" spans="1:10" ht="17" thickBot="1" x14ac:dyDescent="0.25">
      <c r="A72" t="s">
        <v>7</v>
      </c>
      <c r="B72" s="5">
        <v>2041</v>
      </c>
      <c r="C72" s="4">
        <v>35826.11</v>
      </c>
      <c r="D72" s="3">
        <v>854.4</v>
      </c>
      <c r="E72" s="2">
        <v>1128.5224946983083</v>
      </c>
      <c r="F72" s="2">
        <v>988.80066202137482</v>
      </c>
      <c r="G72" s="2">
        <v>13886.200601430613</v>
      </c>
      <c r="H72" s="2">
        <v>37882.529710920346</v>
      </c>
      <c r="I72" s="2">
        <v>-37742.807878243417</v>
      </c>
      <c r="J72" s="1">
        <v>-1.0535000277240096</v>
      </c>
    </row>
    <row r="73" spans="1:10" ht="17" thickBot="1" x14ac:dyDescent="0.25">
      <c r="A73" t="s">
        <v>7</v>
      </c>
      <c r="B73" s="5">
        <v>2042</v>
      </c>
      <c r="C73" s="4">
        <v>37314.53</v>
      </c>
      <c r="D73" s="3">
        <v>889.9</v>
      </c>
      <c r="E73" s="2">
        <v>1175.4077929529433</v>
      </c>
      <c r="F73" s="2">
        <v>1029.8811138254359</v>
      </c>
      <c r="G73" s="2">
        <v>14463.113033287646</v>
      </c>
      <c r="H73" s="2">
        <v>39456.387310109276</v>
      </c>
      <c r="I73" s="2">
        <v>-39310.860630981762</v>
      </c>
      <c r="J73" s="1">
        <v>-1.0535000877937297</v>
      </c>
    </row>
    <row r="74" spans="1:10" ht="17" thickBot="1" x14ac:dyDescent="0.25">
      <c r="A74" t="s">
        <v>6</v>
      </c>
      <c r="B74" s="5">
        <v>2025</v>
      </c>
      <c r="C74" s="7">
        <v>24447.17</v>
      </c>
      <c r="D74" s="6">
        <v>583.03</v>
      </c>
      <c r="E74" s="2">
        <v>-2317.5912533105993</v>
      </c>
      <c r="F74" s="2">
        <v>388.70992539703093</v>
      </c>
      <c r="G74" s="2">
        <v>606.28969495889089</v>
      </c>
      <c r="H74" s="2">
        <v>25850.432397158518</v>
      </c>
      <c r="I74" s="2">
        <v>-28556.73357586615</v>
      </c>
      <c r="J74" s="1">
        <v>-1.1680997667977993</v>
      </c>
    </row>
    <row r="75" spans="1:10" ht="17" thickBot="1" x14ac:dyDescent="0.25">
      <c r="A75" t="s">
        <v>6</v>
      </c>
      <c r="B75" s="5">
        <v>2026</v>
      </c>
      <c r="C75" s="4">
        <v>25888.02</v>
      </c>
      <c r="D75" s="3">
        <v>617.39</v>
      </c>
      <c r="E75" s="2">
        <v>-2454.1846675007537</v>
      </c>
      <c r="F75" s="2">
        <v>411.61958030867078</v>
      </c>
      <c r="G75" s="2">
        <v>642.02299318585119</v>
      </c>
      <c r="H75" s="2">
        <v>27373.996491722541</v>
      </c>
      <c r="I75" s="2">
        <v>-30239.800739531966</v>
      </c>
      <c r="J75" s="1">
        <v>-1.168100176820474</v>
      </c>
    </row>
    <row r="76" spans="1:10" ht="17" thickBot="1" x14ac:dyDescent="0.25">
      <c r="A76" t="s">
        <v>6</v>
      </c>
      <c r="B76" s="5">
        <v>2027</v>
      </c>
      <c r="C76" s="4">
        <v>27690.38</v>
      </c>
      <c r="D76" s="3">
        <v>660.38</v>
      </c>
      <c r="E76" s="2">
        <v>-2625.0481350197711</v>
      </c>
      <c r="F76" s="2">
        <v>440.27706062040465</v>
      </c>
      <c r="G76" s="2">
        <v>686.72145304314688</v>
      </c>
      <c r="H76" s="2">
        <v>29279.80905031546</v>
      </c>
      <c r="I76" s="2">
        <v>-32345.134245955636</v>
      </c>
      <c r="J76" s="1">
        <v>-1.1681000494018368</v>
      </c>
    </row>
    <row r="77" spans="1:10" ht="17" thickBot="1" x14ac:dyDescent="0.25">
      <c r="A77" t="s">
        <v>6</v>
      </c>
      <c r="B77" s="5">
        <v>2028</v>
      </c>
      <c r="C77" s="4">
        <v>28966.76</v>
      </c>
      <c r="D77" s="3">
        <v>690.82</v>
      </c>
      <c r="E77" s="2">
        <v>-2746.0483836331896</v>
      </c>
      <c r="F77" s="2">
        <v>460.57140611569321</v>
      </c>
      <c r="G77" s="2">
        <v>718.37552652007491</v>
      </c>
      <c r="H77" s="2">
        <v>30629.446844448677</v>
      </c>
      <c r="I77" s="2">
        <v>-33836.066634197559</v>
      </c>
      <c r="J77" s="1">
        <v>-1.1680998024700575</v>
      </c>
    </row>
    <row r="78" spans="1:10" ht="17" thickBot="1" x14ac:dyDescent="0.25">
      <c r="A78" t="s">
        <v>6</v>
      </c>
      <c r="B78" s="5">
        <v>2029</v>
      </c>
      <c r="C78" s="4">
        <v>30274.3</v>
      </c>
      <c r="D78" s="3">
        <v>722</v>
      </c>
      <c r="E78" s="2">
        <v>-2870.0040766269576</v>
      </c>
      <c r="F78" s="2">
        <v>481.36144323173653</v>
      </c>
      <c r="G78" s="2">
        <v>750.80275422308591</v>
      </c>
      <c r="H78" s="2">
        <v>32012.049690140764</v>
      </c>
      <c r="I78" s="2">
        <v>-35363.415209999461</v>
      </c>
      <c r="J78" s="1">
        <v>-1.1681001777084676</v>
      </c>
    </row>
    <row r="79" spans="1:10" ht="17" thickBot="1" x14ac:dyDescent="0.25">
      <c r="A79" t="s">
        <v>6</v>
      </c>
      <c r="B79" s="5">
        <v>2030</v>
      </c>
      <c r="C79" s="4">
        <v>31454.38</v>
      </c>
      <c r="D79" s="3">
        <v>750.14</v>
      </c>
      <c r="E79" s="2">
        <v>-2981.8753786971597</v>
      </c>
      <c r="F79" s="2">
        <v>500.12466794604273</v>
      </c>
      <c r="G79" s="2">
        <v>780.06866446929916</v>
      </c>
      <c r="H79" s="2">
        <v>33259.863137493427</v>
      </c>
      <c r="I79" s="2">
        <v>-36741.86318413663</v>
      </c>
      <c r="J79" s="1">
        <v>-1.1681000606000382</v>
      </c>
    </row>
    <row r="80" spans="1:10" ht="17" thickBot="1" x14ac:dyDescent="0.25">
      <c r="A80" t="s">
        <v>6</v>
      </c>
      <c r="B80" s="5">
        <v>2031</v>
      </c>
      <c r="C80" s="4">
        <v>31962.02</v>
      </c>
      <c r="D80" s="3">
        <v>762.25</v>
      </c>
      <c r="E80" s="2">
        <v>-3029.9993735931707</v>
      </c>
      <c r="F80" s="2">
        <v>508.19609746974066</v>
      </c>
      <c r="G80" s="2">
        <v>792.65806397796018</v>
      </c>
      <c r="H80" s="2">
        <v>33796.638582673186</v>
      </c>
      <c r="I80" s="2">
        <v>-37334.8340537361</v>
      </c>
      <c r="J80" s="1">
        <v>-1.1680999528107454</v>
      </c>
    </row>
    <row r="81" spans="1:10" ht="17" thickBot="1" x14ac:dyDescent="0.25">
      <c r="A81" t="s">
        <v>6</v>
      </c>
      <c r="B81" s="5">
        <v>2032</v>
      </c>
      <c r="C81" s="4">
        <v>32359.81</v>
      </c>
      <c r="D81" s="3">
        <v>771.74</v>
      </c>
      <c r="E81" s="2">
        <v>-3067.710207401919</v>
      </c>
      <c r="F81" s="2">
        <v>514.52101579842315</v>
      </c>
      <c r="G81" s="2">
        <v>802.52334539628259</v>
      </c>
      <c r="H81" s="2">
        <v>34217.265541210851</v>
      </c>
      <c r="I81" s="2">
        <v>-37799.496764411197</v>
      </c>
      <c r="J81" s="1">
        <v>-1.1681000835422457</v>
      </c>
    </row>
    <row r="82" spans="1:10" ht="17" thickBot="1" x14ac:dyDescent="0.25">
      <c r="A82" t="s">
        <v>6</v>
      </c>
      <c r="B82" s="5">
        <v>2033</v>
      </c>
      <c r="C82" s="4">
        <v>32827.72</v>
      </c>
      <c r="D82" s="3">
        <v>782.89</v>
      </c>
      <c r="E82" s="2">
        <v>-3112.0682626276134</v>
      </c>
      <c r="F82" s="2">
        <v>521.96081620020107</v>
      </c>
      <c r="G82" s="2">
        <v>814.12756237515623</v>
      </c>
      <c r="H82" s="2">
        <v>34712.035663527829</v>
      </c>
      <c r="I82" s="2">
        <v>-38346.064742355644</v>
      </c>
      <c r="J82" s="1">
        <v>-1.1681001526257577</v>
      </c>
    </row>
    <row r="83" spans="1:10" ht="17" thickBot="1" x14ac:dyDescent="0.25">
      <c r="A83" t="s">
        <v>6</v>
      </c>
      <c r="B83" s="5">
        <v>2034</v>
      </c>
      <c r="C83" s="4">
        <v>33057.660000000003</v>
      </c>
      <c r="D83" s="3">
        <v>788.38</v>
      </c>
      <c r="E83" s="2">
        <v>-3133.8661596704251</v>
      </c>
      <c r="F83" s="2">
        <v>525.61679260295102</v>
      </c>
      <c r="G83" s="2">
        <v>819.82996582095507</v>
      </c>
      <c r="H83" s="2">
        <v>34955.169591091842</v>
      </c>
      <c r="I83" s="2">
        <v>-38614.65254336522</v>
      </c>
      <c r="J83" s="1">
        <v>-1.1680999968952799</v>
      </c>
    </row>
    <row r="84" spans="1:10" ht="17" thickBot="1" x14ac:dyDescent="0.25">
      <c r="A84" t="s">
        <v>6</v>
      </c>
      <c r="B84" s="5">
        <v>2035</v>
      </c>
      <c r="C84" s="4">
        <v>32985.410000000003</v>
      </c>
      <c r="D84" s="3">
        <v>786.65</v>
      </c>
      <c r="E84" s="2">
        <v>-3127.0168718820173</v>
      </c>
      <c r="F84" s="2">
        <v>524.46801965109785</v>
      </c>
      <c r="G84" s="2">
        <v>818.03816901554887</v>
      </c>
      <c r="H84" s="2">
        <v>34878.772577300049</v>
      </c>
      <c r="I84" s="2">
        <v>-38530.257468833159</v>
      </c>
      <c r="J84" s="1">
        <v>-1.1681000014501306</v>
      </c>
    </row>
    <row r="85" spans="1:10" ht="17" thickBot="1" x14ac:dyDescent="0.25">
      <c r="A85" t="s">
        <v>6</v>
      </c>
      <c r="B85" s="5">
        <v>2036</v>
      </c>
      <c r="C85" s="4">
        <v>32824.58</v>
      </c>
      <c r="D85" s="3">
        <v>782.82</v>
      </c>
      <c r="E85" s="2">
        <v>-3111.770425885476</v>
      </c>
      <c r="F85" s="2">
        <v>521.91086256939946</v>
      </c>
      <c r="G85" s="2">
        <v>814.04964727805702</v>
      </c>
      <c r="H85" s="2">
        <v>34708.713589992636</v>
      </c>
      <c r="I85" s="2">
        <v>-38342.394878447507</v>
      </c>
      <c r="J85" s="1">
        <v>-1.1681000907992578</v>
      </c>
    </row>
    <row r="86" spans="1:10" ht="17" thickBot="1" x14ac:dyDescent="0.25">
      <c r="A86" t="s">
        <v>6</v>
      </c>
      <c r="B86" s="5">
        <v>2037</v>
      </c>
      <c r="C86" s="4">
        <v>32882.07</v>
      </c>
      <c r="D86" s="3">
        <v>784.19</v>
      </c>
      <c r="E86" s="2">
        <v>-3117.2198795760719</v>
      </c>
      <c r="F86" s="2">
        <v>522.82485322003743</v>
      </c>
      <c r="G86" s="2">
        <v>815.47524275829721</v>
      </c>
      <c r="H86" s="2">
        <v>34769.496842444496</v>
      </c>
      <c r="I86" s="2">
        <v>-38409.541575240612</v>
      </c>
      <c r="J86" s="1">
        <v>-1.168099866439084</v>
      </c>
    </row>
    <row r="87" spans="1:10" ht="17" thickBot="1" x14ac:dyDescent="0.25">
      <c r="A87" t="s">
        <v>6</v>
      </c>
      <c r="B87" s="5">
        <v>2038</v>
      </c>
      <c r="C87" s="4">
        <v>32983.46</v>
      </c>
      <c r="D87" s="3">
        <v>786.61</v>
      </c>
      <c r="E87" s="2">
        <v>-3126.8316044045437</v>
      </c>
      <c r="F87" s="2">
        <v>524.43694630835716</v>
      </c>
      <c r="G87" s="2">
        <v>817.98970241806637</v>
      </c>
      <c r="H87" s="2">
        <v>34876.706102292876</v>
      </c>
      <c r="I87" s="2">
        <v>-38527.974653005775</v>
      </c>
      <c r="J87" s="1">
        <v>-1.1680998492276364</v>
      </c>
    </row>
    <row r="88" spans="1:10" ht="17" thickBot="1" x14ac:dyDescent="0.25">
      <c r="A88" t="s">
        <v>6</v>
      </c>
      <c r="B88" s="5">
        <v>2039</v>
      </c>
      <c r="C88" s="4">
        <v>33056.97</v>
      </c>
      <c r="D88" s="3">
        <v>788.36</v>
      </c>
      <c r="E88" s="2">
        <v>-3133.8010244945781</v>
      </c>
      <c r="F88" s="2">
        <v>525.60586803231843</v>
      </c>
      <c r="G88" s="2">
        <v>819.81292623908791</v>
      </c>
      <c r="H88" s="2">
        <v>34954.443072790789</v>
      </c>
      <c r="I88" s="2">
        <v>-38613.849965317677</v>
      </c>
      <c r="J88" s="1">
        <v>-1.1681001000792774</v>
      </c>
    </row>
    <row r="89" spans="1:10" ht="17" thickBot="1" x14ac:dyDescent="0.25">
      <c r="A89" t="s">
        <v>6</v>
      </c>
      <c r="B89" s="5">
        <v>2040</v>
      </c>
      <c r="C89" s="4">
        <v>33474.720000000001</v>
      </c>
      <c r="D89" s="3">
        <v>798.32</v>
      </c>
      <c r="E89" s="2">
        <v>-3173.4037010955235</v>
      </c>
      <c r="F89" s="2">
        <v>532.24808910779348</v>
      </c>
      <c r="G89" s="2">
        <v>830.17312011781621</v>
      </c>
      <c r="H89" s="2">
        <v>35396.171661797533</v>
      </c>
      <c r="I89" s="2">
        <v>-39101.823452000848</v>
      </c>
      <c r="J89" s="1">
        <v>-1.1681000902173595</v>
      </c>
    </row>
    <row r="90" spans="1:10" ht="17" thickBot="1" x14ac:dyDescent="0.25">
      <c r="A90" t="s">
        <v>6</v>
      </c>
      <c r="B90" s="5">
        <v>2041</v>
      </c>
      <c r="C90" s="4">
        <v>35826.11</v>
      </c>
      <c r="D90" s="3">
        <v>854.4</v>
      </c>
      <c r="E90" s="2">
        <v>-3396.3153173777655</v>
      </c>
      <c r="F90" s="2">
        <v>569.63516399057471</v>
      </c>
      <c r="G90" s="2">
        <v>888.48755138152512</v>
      </c>
      <c r="H90" s="2">
        <v>37882.529710920346</v>
      </c>
      <c r="I90" s="2">
        <v>-41848.480192288691</v>
      </c>
      <c r="J90" s="1">
        <v>-1.1681000307398344</v>
      </c>
    </row>
    <row r="91" spans="1:10" ht="17" thickBot="1" x14ac:dyDescent="0.25">
      <c r="A91" t="s">
        <v>6</v>
      </c>
      <c r="B91" s="5">
        <v>2042</v>
      </c>
      <c r="C91" s="4">
        <v>37314.53</v>
      </c>
      <c r="D91" s="3">
        <v>889.9</v>
      </c>
      <c r="E91" s="2">
        <v>-3537.4177387917152</v>
      </c>
      <c r="F91" s="2">
        <v>593.30107644291422</v>
      </c>
      <c r="G91" s="2">
        <v>925.40042111850778</v>
      </c>
      <c r="H91" s="2">
        <v>39456.387310109276</v>
      </c>
      <c r="I91" s="2">
        <v>-43587.106125343904</v>
      </c>
      <c r="J91" s="1">
        <v>-1.1681000973439544</v>
      </c>
    </row>
    <row r="92" spans="1:10" ht="17" thickBot="1" x14ac:dyDescent="0.25">
      <c r="A92" t="s">
        <v>5</v>
      </c>
      <c r="B92" s="5">
        <v>2025</v>
      </c>
      <c r="C92" s="7">
        <v>24447.17</v>
      </c>
      <c r="D92" s="6">
        <v>583.03</v>
      </c>
      <c r="E92" s="2">
        <v>8813.2030255112968</v>
      </c>
      <c r="F92" s="2">
        <v>1092.7882808331624</v>
      </c>
      <c r="G92" s="2">
        <v>1870.2081316272242</v>
      </c>
      <c r="H92" s="2">
        <v>25850.432397158518</v>
      </c>
      <c r="I92" s="2">
        <v>-18130.017652480386</v>
      </c>
      <c r="J92" s="1">
        <v>-0.74159985194525124</v>
      </c>
    </row>
    <row r="93" spans="1:10" ht="17" thickBot="1" x14ac:dyDescent="0.25">
      <c r="A93" t="s">
        <v>5</v>
      </c>
      <c r="B93" s="5">
        <v>2026</v>
      </c>
      <c r="C93" s="4">
        <v>25888.02</v>
      </c>
      <c r="D93" s="3">
        <v>617.39</v>
      </c>
      <c r="E93" s="2">
        <v>9332.6326227217487</v>
      </c>
      <c r="F93" s="2">
        <v>1157.1946691696592</v>
      </c>
      <c r="G93" s="2">
        <v>1980.4338297870008</v>
      </c>
      <c r="H93" s="2">
        <v>27373.996491722541</v>
      </c>
      <c r="I93" s="2">
        <v>-19198.558538170451</v>
      </c>
      <c r="J93" s="1">
        <v>-0.74160011225927869</v>
      </c>
    </row>
    <row r="94" spans="1:10" ht="17" thickBot="1" x14ac:dyDescent="0.25">
      <c r="A94" t="s">
        <v>5</v>
      </c>
      <c r="B94" s="5">
        <v>2027</v>
      </c>
      <c r="C94" s="4">
        <v>27690.38</v>
      </c>
      <c r="D94" s="3">
        <v>660.38</v>
      </c>
      <c r="E94" s="2">
        <v>9982.3824121796151</v>
      </c>
      <c r="F94" s="2">
        <v>1237.76003834793</v>
      </c>
      <c r="G94" s="2">
        <v>2118.3141595887391</v>
      </c>
      <c r="H94" s="2">
        <v>29279.80905031546</v>
      </c>
      <c r="I94" s="2">
        <v>-20535.186676483776</v>
      </c>
      <c r="J94" s="1">
        <v>-0.74160003136409736</v>
      </c>
    </row>
    <row r="95" spans="1:10" ht="17" thickBot="1" x14ac:dyDescent="0.25">
      <c r="A95" t="s">
        <v>5</v>
      </c>
      <c r="B95" s="5">
        <v>2028</v>
      </c>
      <c r="C95" s="4">
        <v>28966.76</v>
      </c>
      <c r="D95" s="3">
        <v>690.82</v>
      </c>
      <c r="E95" s="2">
        <v>10442.51521413254</v>
      </c>
      <c r="F95" s="2">
        <v>1294.8139530422318</v>
      </c>
      <c r="G95" s="2">
        <v>2215.9567652736182</v>
      </c>
      <c r="H95" s="2">
        <v>30629.446844448677</v>
      </c>
      <c r="I95" s="2">
        <v>-21481.745583358366</v>
      </c>
      <c r="J95" s="1">
        <v>-0.74159987459275278</v>
      </c>
    </row>
    <row r="96" spans="1:10" ht="17" thickBot="1" x14ac:dyDescent="0.25">
      <c r="A96" t="s">
        <v>5</v>
      </c>
      <c r="B96" s="5">
        <v>2029</v>
      </c>
      <c r="C96" s="4">
        <v>30274.3</v>
      </c>
      <c r="D96" s="3">
        <v>722</v>
      </c>
      <c r="E96" s="2">
        <v>10913.886810379938</v>
      </c>
      <c r="F96" s="2">
        <v>1353.2614158779006</v>
      </c>
      <c r="G96" s="2">
        <v>2315.9843023413741</v>
      </c>
      <c r="H96" s="2">
        <v>32012.049690140764</v>
      </c>
      <c r="I96" s="2">
        <v>-22451.424295638724</v>
      </c>
      <c r="J96" s="1">
        <v>-0.7416001128230455</v>
      </c>
    </row>
    <row r="97" spans="1:10" ht="17" thickBot="1" x14ac:dyDescent="0.25">
      <c r="A97" t="s">
        <v>5</v>
      </c>
      <c r="B97" s="5">
        <v>2030</v>
      </c>
      <c r="C97" s="4">
        <v>31454.38</v>
      </c>
      <c r="D97" s="3">
        <v>750.14</v>
      </c>
      <c r="E97" s="2">
        <v>11339.304578273483</v>
      </c>
      <c r="F97" s="2">
        <v>1406.0108589426482</v>
      </c>
      <c r="G97" s="2">
        <v>2406.2601948347333</v>
      </c>
      <c r="H97" s="2">
        <v>33259.863137493427</v>
      </c>
      <c r="I97" s="2">
        <v>-23326.569418162591</v>
      </c>
      <c r="J97" s="1">
        <v>-0.74160003847357958</v>
      </c>
    </row>
    <row r="98" spans="1:10" ht="17" thickBot="1" x14ac:dyDescent="0.25">
      <c r="A98" t="s">
        <v>5</v>
      </c>
      <c r="B98" s="5">
        <v>2031</v>
      </c>
      <c r="C98" s="4">
        <v>31962.02</v>
      </c>
      <c r="D98" s="3">
        <v>762.25</v>
      </c>
      <c r="E98" s="2">
        <v>11522.307744518333</v>
      </c>
      <c r="F98" s="2">
        <v>1428.7022362828557</v>
      </c>
      <c r="G98" s="2">
        <v>2445.0944312223369</v>
      </c>
      <c r="H98" s="2">
        <v>33796.638582673186</v>
      </c>
      <c r="I98" s="2">
        <v>-23703.03307443771</v>
      </c>
      <c r="J98" s="1">
        <v>-0.74159997004062039</v>
      </c>
    </row>
    <row r="99" spans="1:10" ht="17" thickBot="1" x14ac:dyDescent="0.25">
      <c r="A99" t="s">
        <v>5</v>
      </c>
      <c r="B99" s="5">
        <v>2032</v>
      </c>
      <c r="C99" s="4">
        <v>32359.81</v>
      </c>
      <c r="D99" s="3">
        <v>771.74</v>
      </c>
      <c r="E99" s="2">
        <v>11665.712339329028</v>
      </c>
      <c r="F99" s="2">
        <v>1446.4836104521705</v>
      </c>
      <c r="G99" s="2">
        <v>2475.5256420490168</v>
      </c>
      <c r="H99" s="2">
        <v>34217.265541210851</v>
      </c>
      <c r="I99" s="2">
        <v>-23998.036812334001</v>
      </c>
      <c r="J99" s="1">
        <v>-0.74160005303906296</v>
      </c>
    </row>
    <row r="100" spans="1:10" ht="17" thickBot="1" x14ac:dyDescent="0.25">
      <c r="A100" t="s">
        <v>5</v>
      </c>
      <c r="B100" s="5">
        <v>2033</v>
      </c>
      <c r="C100" s="4">
        <v>32827.72</v>
      </c>
      <c r="D100" s="3">
        <v>782.89</v>
      </c>
      <c r="E100" s="2">
        <v>11834.394606300155</v>
      </c>
      <c r="F100" s="2">
        <v>1467.3992757326405</v>
      </c>
      <c r="G100" s="2">
        <v>2511.3209081330428</v>
      </c>
      <c r="H100" s="2">
        <v>34712.035663527829</v>
      </c>
      <c r="I100" s="2">
        <v>-24345.040332960318</v>
      </c>
      <c r="J100" s="1">
        <v>-0.74160009689860629</v>
      </c>
    </row>
    <row r="101" spans="1:10" ht="17" thickBot="1" x14ac:dyDescent="0.25">
      <c r="A101" t="s">
        <v>5</v>
      </c>
      <c r="B101" s="5">
        <v>2034</v>
      </c>
      <c r="C101" s="4">
        <v>33057.660000000003</v>
      </c>
      <c r="D101" s="3">
        <v>788.38</v>
      </c>
      <c r="E101" s="2">
        <v>11917.28639832477</v>
      </c>
      <c r="F101" s="2">
        <v>1477.677398072447</v>
      </c>
      <c r="G101" s="2">
        <v>2528.9109832783492</v>
      </c>
      <c r="H101" s="2">
        <v>34955.169591091842</v>
      </c>
      <c r="I101" s="2">
        <v>-24515.560590839519</v>
      </c>
      <c r="J101" s="1">
        <v>-0.74159999802888399</v>
      </c>
    </row>
    <row r="102" spans="1:10" ht="17" thickBot="1" x14ac:dyDescent="0.25">
      <c r="A102" t="s">
        <v>5</v>
      </c>
      <c r="B102" s="5">
        <v>2035</v>
      </c>
      <c r="C102" s="4">
        <v>32985.410000000003</v>
      </c>
      <c r="D102" s="3">
        <v>786.65</v>
      </c>
      <c r="E102" s="2">
        <v>11891.240319762312</v>
      </c>
      <c r="F102" s="2">
        <v>1474.4478288304449</v>
      </c>
      <c r="G102" s="2">
        <v>2523.3838681326401</v>
      </c>
      <c r="H102" s="2">
        <v>34878.772577300049</v>
      </c>
      <c r="I102" s="2">
        <v>-24461.980086368178</v>
      </c>
      <c r="J102" s="1">
        <v>-0.74160000092065481</v>
      </c>
    </row>
    <row r="103" spans="1:10" ht="17" thickBot="1" x14ac:dyDescent="0.25">
      <c r="A103" t="s">
        <v>5</v>
      </c>
      <c r="B103" s="5">
        <v>2036</v>
      </c>
      <c r="C103" s="4">
        <v>32824.58</v>
      </c>
      <c r="D103" s="3">
        <v>782.82</v>
      </c>
      <c r="E103" s="2">
        <v>11833.262009828208</v>
      </c>
      <c r="F103" s="2">
        <v>1467.2588400535947</v>
      </c>
      <c r="G103" s="2">
        <v>2511.0805651923938</v>
      </c>
      <c r="H103" s="2">
        <v>34708.713589992636</v>
      </c>
      <c r="I103" s="2">
        <v>-24342.710420218024</v>
      </c>
      <c r="J103" s="1">
        <v>-0.74160005764637427</v>
      </c>
    </row>
    <row r="104" spans="1:10" ht="17" thickBot="1" x14ac:dyDescent="0.25">
      <c r="A104" t="s">
        <v>5</v>
      </c>
      <c r="B104" s="5">
        <v>2037</v>
      </c>
      <c r="C104" s="4">
        <v>32882.07</v>
      </c>
      <c r="D104" s="3">
        <v>784.19</v>
      </c>
      <c r="E104" s="2">
        <v>11853.984879611538</v>
      </c>
      <c r="F104" s="2">
        <v>1469.8283609393502</v>
      </c>
      <c r="G104" s="2">
        <v>2515.4780673794248</v>
      </c>
      <c r="H104" s="2">
        <v>34769.496842444496</v>
      </c>
      <c r="I104" s="2">
        <v>-24385.340323772307</v>
      </c>
      <c r="J104" s="1">
        <v>-0.74159991520522606</v>
      </c>
    </row>
    <row r="105" spans="1:10" ht="17" thickBot="1" x14ac:dyDescent="0.25">
      <c r="A105" t="s">
        <v>5</v>
      </c>
      <c r="B105" s="5">
        <v>2038</v>
      </c>
      <c r="C105" s="4">
        <v>32983.46</v>
      </c>
      <c r="D105" s="3">
        <v>786.61</v>
      </c>
      <c r="E105" s="2">
        <v>11890.53579523036</v>
      </c>
      <c r="F105" s="2">
        <v>1474.3604716970792</v>
      </c>
      <c r="G105" s="2">
        <v>2523.2343643137938</v>
      </c>
      <c r="H105" s="2">
        <v>34876.706102292876</v>
      </c>
      <c r="I105" s="2">
        <v>-24460.530778759599</v>
      </c>
      <c r="J105" s="1">
        <v>-0.74159990427807154</v>
      </c>
    </row>
    <row r="106" spans="1:10" ht="17" thickBot="1" x14ac:dyDescent="0.25">
      <c r="A106" t="s">
        <v>5</v>
      </c>
      <c r="B106" s="5">
        <v>2039</v>
      </c>
      <c r="C106" s="4">
        <v>33056.97</v>
      </c>
      <c r="D106" s="3">
        <v>788.36</v>
      </c>
      <c r="E106" s="2">
        <v>11917.038706015774</v>
      </c>
      <c r="F106" s="2">
        <v>1477.6466856002914</v>
      </c>
      <c r="G106" s="2">
        <v>2528.8584216649283</v>
      </c>
      <c r="H106" s="2">
        <v>34954.443072790789</v>
      </c>
      <c r="I106" s="2">
        <v>-24515.051052375304</v>
      </c>
      <c r="J106" s="1">
        <v>-0.74160006353804664</v>
      </c>
    </row>
    <row r="107" spans="1:10" ht="17" thickBot="1" x14ac:dyDescent="0.25">
      <c r="A107" t="s">
        <v>5</v>
      </c>
      <c r="B107" s="5">
        <v>2040</v>
      </c>
      <c r="C107" s="4">
        <v>33474.720000000001</v>
      </c>
      <c r="D107" s="3">
        <v>798.32</v>
      </c>
      <c r="E107" s="2">
        <v>12067.63749203519</v>
      </c>
      <c r="F107" s="2">
        <v>1496.3200995671928</v>
      </c>
      <c r="G107" s="2">
        <v>2560.8162777827802</v>
      </c>
      <c r="H107" s="2">
        <v>35396.171661797533</v>
      </c>
      <c r="I107" s="2">
        <v>-24824.854269329531</v>
      </c>
      <c r="J107" s="1">
        <v>-0.74160005727694001</v>
      </c>
    </row>
    <row r="108" spans="1:10" ht="17" thickBot="1" x14ac:dyDescent="0.25">
      <c r="A108" t="s">
        <v>5</v>
      </c>
      <c r="B108" s="5">
        <v>2041</v>
      </c>
      <c r="C108" s="4">
        <v>35826.11</v>
      </c>
      <c r="D108" s="3">
        <v>854.4</v>
      </c>
      <c r="E108" s="2">
        <v>12915.312994880638</v>
      </c>
      <c r="F108" s="2">
        <v>1601.4271591433135</v>
      </c>
      <c r="G108" s="2">
        <v>2740.6974871244624</v>
      </c>
      <c r="H108" s="2">
        <v>37882.529710920346</v>
      </c>
      <c r="I108" s="2">
        <v>-26568.643875183025</v>
      </c>
      <c r="J108" s="1">
        <v>-0.7416000195160185</v>
      </c>
    </row>
    <row r="109" spans="1:10" ht="17" thickBot="1" x14ac:dyDescent="0.25">
      <c r="A109" t="s">
        <v>5</v>
      </c>
      <c r="B109" s="5">
        <v>2042</v>
      </c>
      <c r="C109" s="4">
        <v>37314.53</v>
      </c>
      <c r="D109" s="3">
        <v>889.9</v>
      </c>
      <c r="E109" s="2">
        <v>13451.889186017017</v>
      </c>
      <c r="F109" s="2">
        <v>1667.9596299998907</v>
      </c>
      <c r="G109" s="2">
        <v>2854.5617828857194</v>
      </c>
      <c r="H109" s="2">
        <v>39456.387310109276</v>
      </c>
      <c r="I109" s="2">
        <v>-27672.457754092149</v>
      </c>
      <c r="J109" s="1">
        <v>-0.74160006180145244</v>
      </c>
    </row>
    <row r="110" spans="1:10" ht="17" thickBot="1" x14ac:dyDescent="0.25">
      <c r="A110" t="s">
        <v>4</v>
      </c>
      <c r="B110" s="5">
        <v>2025</v>
      </c>
      <c r="C110" s="7">
        <v>24447.17</v>
      </c>
      <c r="D110" s="6">
        <v>583.03</v>
      </c>
      <c r="E110" s="2">
        <v>10311.814247325008</v>
      </c>
      <c r="F110" s="2">
        <v>2899.4337831501803</v>
      </c>
      <c r="G110" s="2">
        <v>1985.1098076879816</v>
      </c>
      <c r="H110" s="2">
        <v>25850.432397158518</v>
      </c>
      <c r="I110" s="2">
        <v>-18438.051932983693</v>
      </c>
      <c r="J110" s="1">
        <v>-0.75419984942975793</v>
      </c>
    </row>
    <row r="111" spans="1:10" ht="17" thickBot="1" x14ac:dyDescent="0.25">
      <c r="A111" t="s">
        <v>4</v>
      </c>
      <c r="B111" s="5">
        <v>2026</v>
      </c>
      <c r="C111" s="4">
        <v>25888.02</v>
      </c>
      <c r="D111" s="3">
        <v>617.39</v>
      </c>
      <c r="E111" s="2">
        <v>10919.568488943229</v>
      </c>
      <c r="F111" s="2">
        <v>3070.3196367678206</v>
      </c>
      <c r="G111" s="2">
        <v>2102.1075422052868</v>
      </c>
      <c r="H111" s="2">
        <v>27373.996491722541</v>
      </c>
      <c r="I111" s="2">
        <v>-19524.747639547135</v>
      </c>
      <c r="J111" s="1">
        <v>-0.75420011416659649</v>
      </c>
    </row>
    <row r="112" spans="1:10" ht="17" thickBot="1" x14ac:dyDescent="0.25">
      <c r="A112" t="s">
        <v>4</v>
      </c>
      <c r="B112" s="5">
        <v>2027</v>
      </c>
      <c r="C112" s="4">
        <v>27690.38</v>
      </c>
      <c r="D112" s="3">
        <v>660.38</v>
      </c>
      <c r="E112" s="2">
        <v>11679.802777967716</v>
      </c>
      <c r="F112" s="2">
        <v>3284.0792068918231</v>
      </c>
      <c r="G112" s="2">
        <v>2248.458951092884</v>
      </c>
      <c r="H112" s="2">
        <v>29279.80905031546</v>
      </c>
      <c r="I112" s="2">
        <v>-20884.085479239566</v>
      </c>
      <c r="J112" s="1">
        <v>-0.75420003189698248</v>
      </c>
    </row>
    <row r="113" spans="1:10" ht="17" thickBot="1" x14ac:dyDescent="0.25">
      <c r="A113" t="s">
        <v>4</v>
      </c>
      <c r="B113" s="5">
        <v>2028</v>
      </c>
      <c r="C113" s="4">
        <v>28966.76</v>
      </c>
      <c r="D113" s="3">
        <v>690.82</v>
      </c>
      <c r="E113" s="2">
        <v>12218.177301861597</v>
      </c>
      <c r="F113" s="2">
        <v>3435.4571550516484</v>
      </c>
      <c r="G113" s="2">
        <v>2352.1005142512131</v>
      </c>
      <c r="H113" s="2">
        <v>30629.446844448677</v>
      </c>
      <c r="I113" s="2">
        <v>-21846.726697638729</v>
      </c>
      <c r="J113" s="1">
        <v>-0.75419987246204723</v>
      </c>
    </row>
    <row r="114" spans="1:10" ht="17" thickBot="1" x14ac:dyDescent="0.25">
      <c r="A114" t="s">
        <v>4</v>
      </c>
      <c r="B114" s="5">
        <v>2029</v>
      </c>
      <c r="C114" s="4">
        <v>30274.3</v>
      </c>
      <c r="D114" s="3">
        <v>722</v>
      </c>
      <c r="E114" s="2">
        <v>12769.701682713614</v>
      </c>
      <c r="F114" s="2">
        <v>3590.5325262442739</v>
      </c>
      <c r="G114" s="2">
        <v>2458.2735339884907</v>
      </c>
      <c r="H114" s="2">
        <v>32012.049690140764</v>
      </c>
      <c r="I114" s="2">
        <v>-22832.880533671425</v>
      </c>
      <c r="J114" s="1">
        <v>-0.75420011473994197</v>
      </c>
    </row>
    <row r="115" spans="1:10" ht="17" thickBot="1" x14ac:dyDescent="0.25">
      <c r="A115" t="s">
        <v>4</v>
      </c>
      <c r="B115" s="5">
        <v>2030</v>
      </c>
      <c r="C115" s="4">
        <v>31454.38</v>
      </c>
      <c r="D115" s="3">
        <v>750.14</v>
      </c>
      <c r="E115" s="2">
        <v>13267.458172304452</v>
      </c>
      <c r="F115" s="2">
        <v>3730.4896615346329</v>
      </c>
      <c r="G115" s="2">
        <v>2554.0957885043181</v>
      </c>
      <c r="H115" s="2">
        <v>33259.863137493427</v>
      </c>
      <c r="I115" s="2">
        <v>-23722.894626723606</v>
      </c>
      <c r="J115" s="1">
        <v>-0.75420003912725686</v>
      </c>
    </row>
    <row r="116" spans="1:10" ht="17" thickBot="1" x14ac:dyDescent="0.25">
      <c r="A116" t="s">
        <v>4</v>
      </c>
      <c r="B116" s="5">
        <v>2031</v>
      </c>
      <c r="C116" s="4">
        <v>31962.02</v>
      </c>
      <c r="D116" s="3">
        <v>762.25</v>
      </c>
      <c r="E116" s="2">
        <v>13481.579491367083</v>
      </c>
      <c r="F116" s="2">
        <v>3790.6954188623417</v>
      </c>
      <c r="G116" s="2">
        <v>2595.3159191536438</v>
      </c>
      <c r="H116" s="2">
        <v>33796.638582673186</v>
      </c>
      <c r="I116" s="2">
        <v>-24105.754510168445</v>
      </c>
      <c r="J116" s="1">
        <v>-0.75419996953160173</v>
      </c>
    </row>
    <row r="117" spans="1:10" ht="17" thickBot="1" x14ac:dyDescent="0.25">
      <c r="A117" t="s">
        <v>4</v>
      </c>
      <c r="B117" s="5">
        <v>2032</v>
      </c>
      <c r="C117" s="4">
        <v>32359.81</v>
      </c>
      <c r="D117" s="3">
        <v>771.74</v>
      </c>
      <c r="E117" s="2">
        <v>13649.368834199679</v>
      </c>
      <c r="F117" s="2">
        <v>3837.8737404838353</v>
      </c>
      <c r="G117" s="2">
        <v>2627.6167599265382</v>
      </c>
      <c r="H117" s="2">
        <v>34217.265541210851</v>
      </c>
      <c r="I117" s="2">
        <v>-24405.770447495011</v>
      </c>
      <c r="J117" s="1">
        <v>-0.75420005394021195</v>
      </c>
    </row>
    <row r="118" spans="1:10" ht="17" thickBot="1" x14ac:dyDescent="0.25">
      <c r="A118" t="s">
        <v>4</v>
      </c>
      <c r="B118" s="5">
        <v>2033</v>
      </c>
      <c r="C118" s="4">
        <v>32827.72</v>
      </c>
      <c r="D118" s="3">
        <v>782.89</v>
      </c>
      <c r="E118" s="2">
        <v>13846.73410523552</v>
      </c>
      <c r="F118" s="2">
        <v>3893.3681007134492</v>
      </c>
      <c r="G118" s="2">
        <v>2665.6112122928503</v>
      </c>
      <c r="H118" s="2">
        <v>34712.035663527829</v>
      </c>
      <c r="I118" s="2">
        <v>-24758.669659005762</v>
      </c>
      <c r="J118" s="1">
        <v>-0.75420009854494197</v>
      </c>
    </row>
    <row r="119" spans="1:10" ht="17" thickBot="1" x14ac:dyDescent="0.25">
      <c r="A119" t="s">
        <v>4</v>
      </c>
      <c r="B119" s="5">
        <v>2034</v>
      </c>
      <c r="C119" s="4">
        <v>33057.660000000003</v>
      </c>
      <c r="D119" s="3">
        <v>788.38</v>
      </c>
      <c r="E119" s="2">
        <v>13943.720950938663</v>
      </c>
      <c r="F119" s="2">
        <v>3920.6384655792444</v>
      </c>
      <c r="G119" s="2">
        <v>2684.2819848653849</v>
      </c>
      <c r="H119" s="2">
        <v>34955.169591091842</v>
      </c>
      <c r="I119" s="2">
        <v>-24932.087105732422</v>
      </c>
      <c r="J119" s="1">
        <v>-0.75419999799539406</v>
      </c>
    </row>
    <row r="120" spans="1:10" ht="17" thickBot="1" x14ac:dyDescent="0.25">
      <c r="A120" t="s">
        <v>4</v>
      </c>
      <c r="B120" s="5">
        <v>2035</v>
      </c>
      <c r="C120" s="4">
        <v>32985.410000000003</v>
      </c>
      <c r="D120" s="3">
        <v>786.65</v>
      </c>
      <c r="E120" s="2">
        <v>13913.245955272519</v>
      </c>
      <c r="F120" s="2">
        <v>3912.0696308566166</v>
      </c>
      <c r="G120" s="2">
        <v>2678.4152953251032</v>
      </c>
      <c r="H120" s="2">
        <v>34878.772577300049</v>
      </c>
      <c r="I120" s="2">
        <v>-24877.596252884148</v>
      </c>
      <c r="J120" s="1">
        <v>-0.75420000093629713</v>
      </c>
    </row>
    <row r="121" spans="1:10" ht="17" thickBot="1" x14ac:dyDescent="0.25">
      <c r="A121" t="s">
        <v>4</v>
      </c>
      <c r="B121" s="5">
        <v>2036</v>
      </c>
      <c r="C121" s="4">
        <v>32824.58</v>
      </c>
      <c r="D121" s="3">
        <v>782.82</v>
      </c>
      <c r="E121" s="2">
        <v>13845.408920237276</v>
      </c>
      <c r="F121" s="2">
        <v>3892.9954906119988</v>
      </c>
      <c r="G121" s="2">
        <v>2665.3561031846061</v>
      </c>
      <c r="H121" s="2">
        <v>34708.713589992636</v>
      </c>
      <c r="I121" s="2">
        <v>-24756.300160367358</v>
      </c>
      <c r="J121" s="1">
        <v>-0.75420005862580286</v>
      </c>
    </row>
    <row r="122" spans="1:10" ht="17" thickBot="1" x14ac:dyDescent="0.25">
      <c r="A122" t="s">
        <v>4</v>
      </c>
      <c r="B122" s="5">
        <v>2037</v>
      </c>
      <c r="C122" s="4">
        <v>32882.07</v>
      </c>
      <c r="D122" s="3">
        <v>784.19</v>
      </c>
      <c r="E122" s="2">
        <v>13869.655540139105</v>
      </c>
      <c r="F122" s="2">
        <v>3899.8130560941149</v>
      </c>
      <c r="G122" s="2">
        <v>2670.023778708618</v>
      </c>
      <c r="H122" s="2">
        <v>34769.496842444496</v>
      </c>
      <c r="I122" s="2">
        <v>-24799.654358399504</v>
      </c>
      <c r="J122" s="1">
        <v>-0.7541999137645381</v>
      </c>
    </row>
    <row r="123" spans="1:10" ht="17" thickBot="1" x14ac:dyDescent="0.25">
      <c r="A123" t="s">
        <v>4</v>
      </c>
      <c r="B123" s="5">
        <v>2038</v>
      </c>
      <c r="C123" s="4">
        <v>32983.46</v>
      </c>
      <c r="D123" s="3">
        <v>786.61</v>
      </c>
      <c r="E123" s="2">
        <v>13912.42163225566</v>
      </c>
      <c r="F123" s="2">
        <v>3911.8378510799466</v>
      </c>
      <c r="G123" s="2">
        <v>2678.2566063043141</v>
      </c>
      <c r="H123" s="2">
        <v>34876.706102292876</v>
      </c>
      <c r="I123" s="2">
        <v>-24876.122321117164</v>
      </c>
      <c r="J123" s="1">
        <v>-0.75419990265172798</v>
      </c>
    </row>
    <row r="124" spans="1:10" ht="17" thickBot="1" x14ac:dyDescent="0.25">
      <c r="A124" t="s">
        <v>4</v>
      </c>
      <c r="B124" s="5">
        <v>2039</v>
      </c>
      <c r="C124" s="4">
        <v>33056.97</v>
      </c>
      <c r="D124" s="3">
        <v>788.36</v>
      </c>
      <c r="E124" s="2">
        <v>13943.431140630939</v>
      </c>
      <c r="F124" s="2">
        <v>3920.5569779014445</v>
      </c>
      <c r="G124" s="2">
        <v>2684.2261939763684</v>
      </c>
      <c r="H124" s="2">
        <v>34954.443072790789</v>
      </c>
      <c r="I124" s="2">
        <v>-24931.568910061291</v>
      </c>
      <c r="J124" s="1">
        <v>-0.7542000646175766</v>
      </c>
    </row>
    <row r="125" spans="1:10" ht="17" thickBot="1" x14ac:dyDescent="0.25">
      <c r="A125" t="s">
        <v>4</v>
      </c>
      <c r="B125" s="5">
        <v>2040</v>
      </c>
      <c r="C125" s="4">
        <v>33474.720000000001</v>
      </c>
      <c r="D125" s="3">
        <v>798.32</v>
      </c>
      <c r="E125" s="2">
        <v>14119.637986519956</v>
      </c>
      <c r="F125" s="2">
        <v>3970.1020986279441</v>
      </c>
      <c r="G125" s="2">
        <v>2718.1474739341402</v>
      </c>
      <c r="H125" s="2">
        <v>35396.171661797533</v>
      </c>
      <c r="I125" s="2">
        <v>-25246.635773905517</v>
      </c>
      <c r="J125" s="1">
        <v>-0.75420005825009184</v>
      </c>
    </row>
    <row r="126" spans="1:10" ht="17" thickBot="1" x14ac:dyDescent="0.25">
      <c r="A126" t="s">
        <v>4</v>
      </c>
      <c r="B126" s="5">
        <v>2041</v>
      </c>
      <c r="C126" s="4">
        <v>35826.11</v>
      </c>
      <c r="D126" s="3">
        <v>854.4</v>
      </c>
      <c r="E126" s="2">
        <v>15111.453595674489</v>
      </c>
      <c r="F126" s="2">
        <v>4248.9767578164874</v>
      </c>
      <c r="G126" s="2">
        <v>2909.0802085556388</v>
      </c>
      <c r="H126" s="2">
        <v>37882.529710920346</v>
      </c>
      <c r="I126" s="2">
        <v>-27020.052873062348</v>
      </c>
      <c r="J126" s="1">
        <v>-0.75420001984760132</v>
      </c>
    </row>
    <row r="127" spans="1:10" ht="17" thickBot="1" x14ac:dyDescent="0.25">
      <c r="A127" t="s">
        <v>4</v>
      </c>
      <c r="B127" s="5">
        <v>2042</v>
      </c>
      <c r="C127" s="4">
        <v>37314.53</v>
      </c>
      <c r="D127" s="3">
        <v>889.9</v>
      </c>
      <c r="E127" s="2">
        <v>15739.270065636556</v>
      </c>
      <c r="F127" s="2">
        <v>4425.5036268006061</v>
      </c>
      <c r="G127" s="2">
        <v>3029.9400885009204</v>
      </c>
      <c r="H127" s="2">
        <v>39456.387310109276</v>
      </c>
      <c r="I127" s="2">
        <v>-28142.620871273324</v>
      </c>
      <c r="J127" s="1">
        <v>-0.754200062851477</v>
      </c>
    </row>
    <row r="128" spans="1:10" ht="17" thickBot="1" x14ac:dyDescent="0.25">
      <c r="A128" t="s">
        <v>3</v>
      </c>
      <c r="B128" s="5">
        <v>2025</v>
      </c>
      <c r="C128" s="7">
        <v>24447.17</v>
      </c>
      <c r="D128" s="6">
        <v>583.03</v>
      </c>
      <c r="E128" s="2">
        <v>9651.7407891036364</v>
      </c>
      <c r="F128" s="2">
        <v>1031.6703680348871</v>
      </c>
      <c r="G128" s="2">
        <v>1982.665091176051</v>
      </c>
      <c r="H128" s="2">
        <v>25850.432397158518</v>
      </c>
      <c r="I128" s="2">
        <v>-17230.361976089771</v>
      </c>
      <c r="J128" s="1">
        <v>-0.70479985929208866</v>
      </c>
    </row>
    <row r="129" spans="1:10" ht="17" thickBot="1" x14ac:dyDescent="0.25">
      <c r="A129" t="s">
        <v>3</v>
      </c>
      <c r="B129" s="5">
        <v>2026</v>
      </c>
      <c r="C129" s="4">
        <v>25888.02</v>
      </c>
      <c r="D129" s="3">
        <v>617.39</v>
      </c>
      <c r="E129" s="2">
        <v>10220.591843136051</v>
      </c>
      <c r="F129" s="2">
        <v>1092.4746093726985</v>
      </c>
      <c r="G129" s="2">
        <v>2099.518739813409</v>
      </c>
      <c r="H129" s="2">
        <v>27373.996491722541</v>
      </c>
      <c r="I129" s="2">
        <v>-18245.87925795919</v>
      </c>
      <c r="J129" s="1">
        <v>-0.70480010668869963</v>
      </c>
    </row>
    <row r="130" spans="1:10" ht="17" thickBot="1" x14ac:dyDescent="0.25">
      <c r="A130" t="s">
        <v>3</v>
      </c>
      <c r="B130" s="5">
        <v>2027</v>
      </c>
      <c r="C130" s="4">
        <v>27690.38</v>
      </c>
      <c r="D130" s="3">
        <v>660.38</v>
      </c>
      <c r="E130" s="2">
        <v>10932.162486348159</v>
      </c>
      <c r="F130" s="2">
        <v>1168.5340854201934</v>
      </c>
      <c r="G130" s="2">
        <v>2245.6899129757749</v>
      </c>
      <c r="H130" s="2">
        <v>29279.80905031546</v>
      </c>
      <c r="I130" s="2">
        <v>-19516.180649387494</v>
      </c>
      <c r="J130" s="1">
        <v>-0.70480002980773437</v>
      </c>
    </row>
    <row r="131" spans="1:10" ht="17" thickBot="1" x14ac:dyDescent="0.25">
      <c r="A131" t="s">
        <v>3</v>
      </c>
      <c r="B131" s="5">
        <v>2028</v>
      </c>
      <c r="C131" s="4">
        <v>28966.76</v>
      </c>
      <c r="D131" s="3">
        <v>690.82</v>
      </c>
      <c r="E131" s="2">
        <v>11436.074914117968</v>
      </c>
      <c r="F131" s="2">
        <v>1222.3970652881919</v>
      </c>
      <c r="G131" s="2">
        <v>2349.2038387410516</v>
      </c>
      <c r="H131" s="2">
        <v>30629.446844448677</v>
      </c>
      <c r="I131" s="2">
        <v>-20415.768995618902</v>
      </c>
      <c r="J131" s="1">
        <v>-0.70479988081576617</v>
      </c>
    </row>
    <row r="132" spans="1:10" ht="17" thickBot="1" x14ac:dyDescent="0.25">
      <c r="A132" t="s">
        <v>3</v>
      </c>
      <c r="B132" s="5">
        <v>2029</v>
      </c>
      <c r="C132" s="4">
        <v>30274.3</v>
      </c>
      <c r="D132" s="3">
        <v>722</v>
      </c>
      <c r="E132" s="2">
        <v>11952.295458357834</v>
      </c>
      <c r="F132" s="2">
        <v>1277.5756543634768</v>
      </c>
      <c r="G132" s="2">
        <v>2455.2461035279139</v>
      </c>
      <c r="H132" s="2">
        <v>32012.049690140764</v>
      </c>
      <c r="I132" s="2">
        <v>-21337.329886146403</v>
      </c>
      <c r="J132" s="1">
        <v>-0.70480010722449082</v>
      </c>
    </row>
    <row r="133" spans="1:10" ht="17" thickBot="1" x14ac:dyDescent="0.25">
      <c r="A133" t="s">
        <v>3</v>
      </c>
      <c r="B133" s="5">
        <v>2030</v>
      </c>
      <c r="C133" s="4">
        <v>31454.38</v>
      </c>
      <c r="D133" s="3">
        <v>750.14</v>
      </c>
      <c r="E133" s="2">
        <v>12418.189868245134</v>
      </c>
      <c r="F133" s="2">
        <v>1327.3749048630818</v>
      </c>
      <c r="G133" s="2">
        <v>2550.9503503411361</v>
      </c>
      <c r="H133" s="2">
        <v>33259.863137493427</v>
      </c>
      <c r="I133" s="2">
        <v>-22169.048174111373</v>
      </c>
      <c r="J133" s="1">
        <v>-0.70480003656442669</v>
      </c>
    </row>
    <row r="134" spans="1:10" ht="17" thickBot="1" x14ac:dyDescent="0.25">
      <c r="A134" t="s">
        <v>3</v>
      </c>
      <c r="B134" s="5">
        <v>2031</v>
      </c>
      <c r="C134" s="4">
        <v>31962.02</v>
      </c>
      <c r="D134" s="3">
        <v>762.25</v>
      </c>
      <c r="E134" s="2">
        <v>12618.604986229786</v>
      </c>
      <c r="F134" s="2">
        <v>1348.797189510884</v>
      </c>
      <c r="G134" s="2">
        <v>2592.1197172827656</v>
      </c>
      <c r="H134" s="2">
        <v>33796.638582673186</v>
      </c>
      <c r="I134" s="2">
        <v>-22526.830785954284</v>
      </c>
      <c r="J134" s="1">
        <v>-0.7047999715272778</v>
      </c>
    </row>
    <row r="135" spans="1:10" ht="17" thickBot="1" x14ac:dyDescent="0.25">
      <c r="A135" t="s">
        <v>3</v>
      </c>
      <c r="B135" s="5">
        <v>2032</v>
      </c>
      <c r="C135" s="4">
        <v>32359.81</v>
      </c>
      <c r="D135" s="3">
        <v>771.74</v>
      </c>
      <c r="E135" s="2">
        <v>12775.653901711788</v>
      </c>
      <c r="F135" s="2">
        <v>1365.5840796662551</v>
      </c>
      <c r="G135" s="2">
        <v>2624.3807786951015</v>
      </c>
      <c r="H135" s="2">
        <v>34217.265541210851</v>
      </c>
      <c r="I135" s="2">
        <v>-22807.19571916532</v>
      </c>
      <c r="J135" s="1">
        <v>-0.70480005040713523</v>
      </c>
    </row>
    <row r="136" spans="1:10" ht="17" thickBot="1" x14ac:dyDescent="0.25">
      <c r="A136" t="s">
        <v>3</v>
      </c>
      <c r="B136" s="5">
        <v>2033</v>
      </c>
      <c r="C136" s="4">
        <v>32827.72</v>
      </c>
      <c r="D136" s="3">
        <v>782.89</v>
      </c>
      <c r="E136" s="2">
        <v>12960.385549423858</v>
      </c>
      <c r="F136" s="2">
        <v>1385.3299650093386</v>
      </c>
      <c r="G136" s="2">
        <v>2662.3284398639189</v>
      </c>
      <c r="H136" s="2">
        <v>34712.035663527829</v>
      </c>
      <c r="I136" s="2">
        <v>-23136.980079113313</v>
      </c>
      <c r="J136" s="1">
        <v>-0.70480009209026129</v>
      </c>
    </row>
    <row r="137" spans="1:10" ht="17" thickBot="1" x14ac:dyDescent="0.25">
      <c r="A137" t="s">
        <v>3</v>
      </c>
      <c r="B137" s="5">
        <v>2034</v>
      </c>
      <c r="C137" s="4">
        <v>33057.660000000003</v>
      </c>
      <c r="D137" s="3">
        <v>788.38</v>
      </c>
      <c r="E137" s="2">
        <v>13051.164133311011</v>
      </c>
      <c r="F137" s="2">
        <v>1395.033248292109</v>
      </c>
      <c r="G137" s="2">
        <v>2680.9762188741715</v>
      </c>
      <c r="H137" s="2">
        <v>34955.169591091842</v>
      </c>
      <c r="I137" s="2">
        <v>-23299.038706072941</v>
      </c>
      <c r="J137" s="1">
        <v>-0.70479999812669558</v>
      </c>
    </row>
    <row r="138" spans="1:10" ht="17" thickBot="1" x14ac:dyDescent="0.25">
      <c r="A138" t="s">
        <v>3</v>
      </c>
      <c r="B138" s="5">
        <v>2035</v>
      </c>
      <c r="C138" s="4">
        <v>32985.410000000003</v>
      </c>
      <c r="D138" s="3">
        <v>786.65</v>
      </c>
      <c r="E138" s="2">
        <v>13022.639884166882</v>
      </c>
      <c r="F138" s="2">
        <v>1391.9843037280709</v>
      </c>
      <c r="G138" s="2">
        <v>2675.1167543210086</v>
      </c>
      <c r="H138" s="2">
        <v>34878.772577300049</v>
      </c>
      <c r="I138" s="2">
        <v>-23248.116996861238</v>
      </c>
      <c r="J138" s="1">
        <v>-0.70480000087496975</v>
      </c>
    </row>
    <row r="139" spans="1:10" ht="17" thickBot="1" x14ac:dyDescent="0.25">
      <c r="A139" t="s">
        <v>3</v>
      </c>
      <c r="B139" s="5">
        <v>2036</v>
      </c>
      <c r="C139" s="4">
        <v>32824.58</v>
      </c>
      <c r="D139" s="3">
        <v>782.82</v>
      </c>
      <c r="E139" s="2">
        <v>12959.145191345842</v>
      </c>
      <c r="F139" s="2">
        <v>1385.1973836747584</v>
      </c>
      <c r="G139" s="2">
        <v>2662.0736449294527</v>
      </c>
      <c r="H139" s="2">
        <v>34708.713589992636</v>
      </c>
      <c r="I139" s="2">
        <v>-23134.765782321556</v>
      </c>
      <c r="J139" s="1">
        <v>-0.70480005478582075</v>
      </c>
    </row>
    <row r="140" spans="1:10" ht="17" thickBot="1" x14ac:dyDescent="0.25">
      <c r="A140" t="s">
        <v>3</v>
      </c>
      <c r="B140" s="5">
        <v>2037</v>
      </c>
      <c r="C140" s="4">
        <v>32882.07</v>
      </c>
      <c r="D140" s="3">
        <v>784.19</v>
      </c>
      <c r="E140" s="2">
        <v>12981.839751652249</v>
      </c>
      <c r="F140" s="2">
        <v>1387.6231953387155</v>
      </c>
      <c r="G140" s="2">
        <v>2666.7355720845935</v>
      </c>
      <c r="H140" s="2">
        <v>34769.496842444496</v>
      </c>
      <c r="I140" s="2">
        <v>-23175.280286130961</v>
      </c>
      <c r="J140" s="1">
        <v>-0.70479991941294939</v>
      </c>
    </row>
    <row r="141" spans="1:10" ht="17" thickBot="1" x14ac:dyDescent="0.25">
      <c r="A141" t="s">
        <v>3</v>
      </c>
      <c r="B141" s="5">
        <v>2038</v>
      </c>
      <c r="C141" s="4">
        <v>32983.46</v>
      </c>
      <c r="D141" s="3">
        <v>786.61</v>
      </c>
      <c r="E141" s="2">
        <v>13021.868327203734</v>
      </c>
      <c r="F141" s="2">
        <v>1391.9018323404196</v>
      </c>
      <c r="G141" s="2">
        <v>2674.9582607300476</v>
      </c>
      <c r="H141" s="2">
        <v>34876.706102292876</v>
      </c>
      <c r="I141" s="2">
        <v>-23246.739607429565</v>
      </c>
      <c r="J141" s="1">
        <v>-0.70479990902802692</v>
      </c>
    </row>
    <row r="142" spans="1:10" ht="17" thickBot="1" x14ac:dyDescent="0.25">
      <c r="A142" t="s">
        <v>3</v>
      </c>
      <c r="B142" s="5">
        <v>2039</v>
      </c>
      <c r="C142" s="4">
        <v>33056.97</v>
      </c>
      <c r="D142" s="3">
        <v>788.36</v>
      </c>
      <c r="E142" s="2">
        <v>13050.892874160963</v>
      </c>
      <c r="F142" s="2">
        <v>1395.0042535197385</v>
      </c>
      <c r="G142" s="2">
        <v>2680.9204966931466</v>
      </c>
      <c r="H142" s="2">
        <v>34954.443072790789</v>
      </c>
      <c r="I142" s="2">
        <v>-23298.554452149561</v>
      </c>
      <c r="J142" s="1">
        <v>-0.70480006038513388</v>
      </c>
    </row>
    <row r="143" spans="1:10" ht="17" thickBot="1" x14ac:dyDescent="0.25">
      <c r="A143" t="s">
        <v>3</v>
      </c>
      <c r="B143" s="5">
        <v>2040</v>
      </c>
      <c r="C143" s="4">
        <v>33474.720000000001</v>
      </c>
      <c r="D143" s="3">
        <v>798.32</v>
      </c>
      <c r="E143" s="2">
        <v>13215.820476714267</v>
      </c>
      <c r="F143" s="2">
        <v>1412.6332931037034</v>
      </c>
      <c r="G143" s="2">
        <v>2714.8000016756009</v>
      </c>
      <c r="H143" s="2">
        <v>35396.171661797533</v>
      </c>
      <c r="I143" s="2">
        <v>-23592.984478186965</v>
      </c>
      <c r="J143" s="1">
        <v>-0.7048000544347186</v>
      </c>
    </row>
    <row r="144" spans="1:10" ht="17" thickBot="1" x14ac:dyDescent="0.25">
      <c r="A144" t="s">
        <v>3</v>
      </c>
      <c r="B144" s="5">
        <v>2041</v>
      </c>
      <c r="C144" s="4">
        <v>35826.11</v>
      </c>
      <c r="D144" s="3">
        <v>854.4</v>
      </c>
      <c r="E144" s="2">
        <v>14144.148600218796</v>
      </c>
      <c r="F144" s="2">
        <v>1511.861881786305</v>
      </c>
      <c r="G144" s="2">
        <v>2905.497597461359</v>
      </c>
      <c r="H144" s="2">
        <v>37882.529710920346</v>
      </c>
      <c r="I144" s="2">
        <v>-25250.242992487856</v>
      </c>
      <c r="J144" s="1">
        <v>-0.704800018547586</v>
      </c>
    </row>
    <row r="145" spans="1:10" ht="17" thickBot="1" x14ac:dyDescent="0.25">
      <c r="A145" t="s">
        <v>3</v>
      </c>
      <c r="B145" s="5">
        <v>2042</v>
      </c>
      <c r="C145" s="4">
        <v>37314.53</v>
      </c>
      <c r="D145" s="3">
        <v>889.9</v>
      </c>
      <c r="E145" s="2">
        <v>14731.777671676889</v>
      </c>
      <c r="F145" s="2">
        <v>1574.673297225848</v>
      </c>
      <c r="G145" s="2">
        <v>3026.2086351899588</v>
      </c>
      <c r="H145" s="2">
        <v>39456.387310109276</v>
      </c>
      <c r="I145" s="2">
        <v>-26299.282935658233</v>
      </c>
      <c r="J145" s="1">
        <v>-0.70480005873471363</v>
      </c>
    </row>
    <row r="146" spans="1:10" ht="17" thickBot="1" x14ac:dyDescent="0.25">
      <c r="A146" t="s">
        <v>2</v>
      </c>
      <c r="B146" s="5">
        <v>2025</v>
      </c>
      <c r="C146" s="7">
        <v>24447.17</v>
      </c>
      <c r="D146" s="6">
        <v>583.03</v>
      </c>
      <c r="E146" s="2">
        <v>9602.8464588650149</v>
      </c>
      <c r="F146" s="2">
        <v>921.65812499799142</v>
      </c>
      <c r="G146" s="2">
        <v>1386.1542622648838</v>
      </c>
      <c r="H146" s="2">
        <v>25850.432397158518</v>
      </c>
      <c r="I146" s="2">
        <v>-17169.244063291495</v>
      </c>
      <c r="J146" s="1">
        <v>-0.70229985979119447</v>
      </c>
    </row>
    <row r="147" spans="1:10" ht="17" thickBot="1" x14ac:dyDescent="0.25">
      <c r="A147" t="s">
        <v>2</v>
      </c>
      <c r="B147" s="5">
        <v>2026</v>
      </c>
      <c r="C147" s="4">
        <v>25888.02</v>
      </c>
      <c r="D147" s="3">
        <v>617.39</v>
      </c>
      <c r="E147" s="2">
        <v>10168.815795298482</v>
      </c>
      <c r="F147" s="2">
        <v>975.97850173816892</v>
      </c>
      <c r="G147" s="2">
        <v>1467.8509561950711</v>
      </c>
      <c r="H147" s="2">
        <v>27373.996491722541</v>
      </c>
      <c r="I147" s="2">
        <v>-18181.159198162226</v>
      </c>
      <c r="J147" s="1">
        <v>-0.70230010631026341</v>
      </c>
    </row>
    <row r="148" spans="1:10" ht="17" thickBot="1" x14ac:dyDescent="0.25">
      <c r="A148" t="s">
        <v>2</v>
      </c>
      <c r="B148" s="5">
        <v>2027</v>
      </c>
      <c r="C148" s="4">
        <v>27690.38</v>
      </c>
      <c r="D148" s="3">
        <v>660.38</v>
      </c>
      <c r="E148" s="2">
        <v>10876.78172400597</v>
      </c>
      <c r="F148" s="2">
        <v>1043.9273701502675</v>
      </c>
      <c r="G148" s="2">
        <v>1570.0446124010655</v>
      </c>
      <c r="H148" s="2">
        <v>29279.80905031546</v>
      </c>
      <c r="I148" s="2">
        <v>-19446.954696459754</v>
      </c>
      <c r="J148" s="1">
        <v>-0.70230002970200311</v>
      </c>
    </row>
    <row r="149" spans="1:10" ht="17" thickBot="1" x14ac:dyDescent="0.25">
      <c r="A149" t="s">
        <v>2</v>
      </c>
      <c r="B149" s="5">
        <v>2028</v>
      </c>
      <c r="C149" s="4">
        <v>28966.76</v>
      </c>
      <c r="D149" s="3">
        <v>690.82</v>
      </c>
      <c r="E149" s="2">
        <v>11378.141403914733</v>
      </c>
      <c r="F149" s="2">
        <v>1092.0466673309202</v>
      </c>
      <c r="G149" s="2">
        <v>1642.4150142616229</v>
      </c>
      <c r="H149" s="2">
        <v>30629.446844448677</v>
      </c>
      <c r="I149" s="2">
        <v>-20343.352107864863</v>
      </c>
      <c r="J149" s="1">
        <v>-0.70229988123852527</v>
      </c>
    </row>
    <row r="150" spans="1:10" ht="17" thickBot="1" x14ac:dyDescent="0.25">
      <c r="A150" t="s">
        <v>2</v>
      </c>
      <c r="B150" s="5">
        <v>2029</v>
      </c>
      <c r="C150" s="4">
        <v>30274.3</v>
      </c>
      <c r="D150" s="3">
        <v>722</v>
      </c>
      <c r="E150" s="2">
        <v>11891.746849146295</v>
      </c>
      <c r="F150" s="2">
        <v>1141.3412836375137</v>
      </c>
      <c r="G150" s="2">
        <v>1716.5530711471361</v>
      </c>
      <c r="H150" s="2">
        <v>32012.049690140764</v>
      </c>
      <c r="I150" s="2">
        <v>-21261.644124631981</v>
      </c>
      <c r="J150" s="1">
        <v>-0.70230010684415434</v>
      </c>
    </row>
    <row r="151" spans="1:10" ht="17" thickBot="1" x14ac:dyDescent="0.25">
      <c r="A151" t="s">
        <v>2</v>
      </c>
      <c r="B151" s="5">
        <v>2030</v>
      </c>
      <c r="C151" s="4">
        <v>31454.38</v>
      </c>
      <c r="D151" s="3">
        <v>750.14</v>
      </c>
      <c r="E151" s="2">
        <v>12355.281104981481</v>
      </c>
      <c r="F151" s="2">
        <v>1185.8301875198622</v>
      </c>
      <c r="G151" s="2">
        <v>1783.4634385245674</v>
      </c>
      <c r="H151" s="2">
        <v>33259.863137493427</v>
      </c>
      <c r="I151" s="2">
        <v>-22090.412220031805</v>
      </c>
      <c r="J151" s="1">
        <v>-0.70230003643472882</v>
      </c>
    </row>
    <row r="152" spans="1:10" ht="17" thickBot="1" x14ac:dyDescent="0.25">
      <c r="A152" t="s">
        <v>2</v>
      </c>
      <c r="B152" s="5">
        <v>2031</v>
      </c>
      <c r="C152" s="4">
        <v>31962.02</v>
      </c>
      <c r="D152" s="3">
        <v>762.25</v>
      </c>
      <c r="E152" s="2">
        <v>12554.680948812209</v>
      </c>
      <c r="F152" s="2">
        <v>1204.9681053213346</v>
      </c>
      <c r="G152" s="2">
        <v>1812.2464607883203</v>
      </c>
      <c r="H152" s="2">
        <v>33796.638582673186</v>
      </c>
      <c r="I152" s="2">
        <v>-22446.925739182312</v>
      </c>
      <c r="J152" s="1">
        <v>-0.70229997162827351</v>
      </c>
    </row>
    <row r="153" spans="1:10" ht="17" thickBot="1" x14ac:dyDescent="0.25">
      <c r="A153" t="s">
        <v>2</v>
      </c>
      <c r="B153" s="5">
        <v>2032</v>
      </c>
      <c r="C153" s="4">
        <v>32359.81</v>
      </c>
      <c r="D153" s="3">
        <v>771.74</v>
      </c>
      <c r="E153" s="2">
        <v>12710.934277083055</v>
      </c>
      <c r="F153" s="2">
        <v>1219.964924251607</v>
      </c>
      <c r="G153" s="2">
        <v>1834.8013582245655</v>
      </c>
      <c r="H153" s="2">
        <v>34217.265541210851</v>
      </c>
      <c r="I153" s="2">
        <v>-22726.296188379405</v>
      </c>
      <c r="J153" s="1">
        <v>-0.70230005022833586</v>
      </c>
    </row>
    <row r="154" spans="1:10" ht="17" thickBot="1" x14ac:dyDescent="0.25">
      <c r="A154" t="s">
        <v>2</v>
      </c>
      <c r="B154" s="5">
        <v>2033</v>
      </c>
      <c r="C154" s="4">
        <v>32827.72</v>
      </c>
      <c r="D154" s="3">
        <v>782.89</v>
      </c>
      <c r="E154" s="2">
        <v>12894.730100845216</v>
      </c>
      <c r="F154" s="2">
        <v>1237.6052057073948</v>
      </c>
      <c r="G154" s="2">
        <v>1861.3319672044904</v>
      </c>
      <c r="H154" s="2">
        <v>34712.035663527829</v>
      </c>
      <c r="I154" s="2">
        <v>-23054.910768390011</v>
      </c>
      <c r="J154" s="1">
        <v>-0.70230009176360741</v>
      </c>
    </row>
    <row r="155" spans="1:10" ht="17" thickBot="1" x14ac:dyDescent="0.25">
      <c r="A155" t="s">
        <v>2</v>
      </c>
      <c r="B155" s="5">
        <v>2034</v>
      </c>
      <c r="C155" s="4">
        <v>33057.660000000003</v>
      </c>
      <c r="D155" s="3">
        <v>788.38</v>
      </c>
      <c r="E155" s="2">
        <v>12985.048813486737</v>
      </c>
      <c r="F155" s="2">
        <v>1246.2737786875002</v>
      </c>
      <c r="G155" s="2">
        <v>1874.3693170180707</v>
      </c>
      <c r="H155" s="2">
        <v>34955.169591091842</v>
      </c>
      <c r="I155" s="2">
        <v>-23216.394556292602</v>
      </c>
      <c r="J155" s="1">
        <v>-0.70229999813334032</v>
      </c>
    </row>
    <row r="156" spans="1:10" ht="17" thickBot="1" x14ac:dyDescent="0.25">
      <c r="A156" t="s">
        <v>2</v>
      </c>
      <c r="B156" s="5">
        <v>2035</v>
      </c>
      <c r="C156" s="4">
        <v>32985.410000000003</v>
      </c>
      <c r="D156" s="3">
        <v>786.65</v>
      </c>
      <c r="E156" s="2">
        <v>12956.669064084985</v>
      </c>
      <c r="F156" s="2">
        <v>1243.5499585437979</v>
      </c>
      <c r="G156" s="2">
        <v>1870.2727493218397</v>
      </c>
      <c r="H156" s="2">
        <v>34878.772577300049</v>
      </c>
      <c r="I156" s="2">
        <v>-23165.653471758866</v>
      </c>
      <c r="J156" s="1">
        <v>-0.70230000087186617</v>
      </c>
    </row>
    <row r="157" spans="1:10" ht="17" thickBot="1" x14ac:dyDescent="0.25">
      <c r="A157" t="s">
        <v>2</v>
      </c>
      <c r="B157" s="5">
        <v>2036</v>
      </c>
      <c r="C157" s="4">
        <v>32824.58</v>
      </c>
      <c r="D157" s="3">
        <v>782.82</v>
      </c>
      <c r="E157" s="2">
        <v>12893.496026242774</v>
      </c>
      <c r="F157" s="2">
        <v>1237.4867621928527</v>
      </c>
      <c r="G157" s="2">
        <v>1861.1538306720095</v>
      </c>
      <c r="H157" s="2">
        <v>34708.713589992636</v>
      </c>
      <c r="I157" s="2">
        <v>-23052.704325942719</v>
      </c>
      <c r="J157" s="1">
        <v>-0.70230005459148959</v>
      </c>
    </row>
    <row r="158" spans="1:10" ht="17" thickBot="1" x14ac:dyDescent="0.25">
      <c r="A158" t="s">
        <v>2</v>
      </c>
      <c r="B158" s="5">
        <v>2037</v>
      </c>
      <c r="C158" s="4">
        <v>32882.07</v>
      </c>
      <c r="D158" s="3">
        <v>784.19</v>
      </c>
      <c r="E158" s="2">
        <v>12916.075619171739</v>
      </c>
      <c r="F158" s="2">
        <v>1239.6538972575727</v>
      </c>
      <c r="G158" s="2">
        <v>1864.4131558223974</v>
      </c>
      <c r="H158" s="2">
        <v>34769.496842444496</v>
      </c>
      <c r="I158" s="2">
        <v>-23093.075120530328</v>
      </c>
      <c r="J158" s="1">
        <v>-0.70229991969880023</v>
      </c>
    </row>
    <row r="159" spans="1:10" ht="17" thickBot="1" x14ac:dyDescent="0.25">
      <c r="A159" t="s">
        <v>2</v>
      </c>
      <c r="B159" s="5">
        <v>2038</v>
      </c>
      <c r="C159" s="4">
        <v>32983.46</v>
      </c>
      <c r="D159" s="3">
        <v>786.61</v>
      </c>
      <c r="E159" s="2">
        <v>12955.901415718405</v>
      </c>
      <c r="F159" s="2">
        <v>1243.4762814984315</v>
      </c>
      <c r="G159" s="2">
        <v>1870.161940609047</v>
      </c>
      <c r="H159" s="2">
        <v>34876.706102292876</v>
      </c>
      <c r="I159" s="2">
        <v>-23164.280968072908</v>
      </c>
      <c r="J159" s="1">
        <v>-0.70229990935071418</v>
      </c>
    </row>
    <row r="160" spans="1:10" ht="17" thickBot="1" x14ac:dyDescent="0.25">
      <c r="A160" t="s">
        <v>2</v>
      </c>
      <c r="B160" s="5">
        <v>2039</v>
      </c>
      <c r="C160" s="4">
        <v>33056.97</v>
      </c>
      <c r="D160" s="3">
        <v>788.36</v>
      </c>
      <c r="E160" s="2">
        <v>12984.77892849652</v>
      </c>
      <c r="F160" s="2">
        <v>1246.2478757747424</v>
      </c>
      <c r="G160" s="2">
        <v>1874.330359586947</v>
      </c>
      <c r="H160" s="2">
        <v>34954.443072790789</v>
      </c>
      <c r="I160" s="2">
        <v>-23215.912020069009</v>
      </c>
      <c r="J160" s="1">
        <v>-0.70230006017094149</v>
      </c>
    </row>
    <row r="161" spans="1:10" ht="17" thickBot="1" x14ac:dyDescent="0.25">
      <c r="A161" t="s">
        <v>2</v>
      </c>
      <c r="B161" s="5">
        <v>2040</v>
      </c>
      <c r="C161" s="4">
        <v>33474.720000000001</v>
      </c>
      <c r="D161" s="3">
        <v>798.32</v>
      </c>
      <c r="E161" s="2">
        <v>13148.871031543476</v>
      </c>
      <c r="F161" s="2">
        <v>1261.9970414694221</v>
      </c>
      <c r="G161" s="2">
        <v>1898.0167705919428</v>
      </c>
      <c r="H161" s="2">
        <v>35396.171661797533</v>
      </c>
      <c r="I161" s="2">
        <v>-23509.297671723478</v>
      </c>
      <c r="J161" s="1">
        <v>-0.702300054241633</v>
      </c>
    </row>
    <row r="162" spans="1:10" ht="17" thickBot="1" x14ac:dyDescent="0.25">
      <c r="A162" t="s">
        <v>2</v>
      </c>
      <c r="B162" s="5">
        <v>2041</v>
      </c>
      <c r="C162" s="4">
        <v>35826.11</v>
      </c>
      <c r="D162" s="3">
        <v>854.4</v>
      </c>
      <c r="E162" s="2">
        <v>14072.49637833319</v>
      </c>
      <c r="F162" s="2">
        <v>1350.6443825436895</v>
      </c>
      <c r="G162" s="2">
        <v>2031.340490456955</v>
      </c>
      <c r="H162" s="2">
        <v>37882.529710920346</v>
      </c>
      <c r="I162" s="2">
        <v>-25160.677715130852</v>
      </c>
      <c r="J162" s="1">
        <v>-0.70230001848179591</v>
      </c>
    </row>
    <row r="163" spans="1:10" ht="17" thickBot="1" x14ac:dyDescent="0.25">
      <c r="A163" t="s">
        <v>2</v>
      </c>
      <c r="B163" s="5">
        <v>2042</v>
      </c>
      <c r="C163" s="4">
        <v>37314.53</v>
      </c>
      <c r="D163" s="3">
        <v>889.9</v>
      </c>
      <c r="E163" s="2">
        <v>14657.148605457654</v>
      </c>
      <c r="F163" s="2">
        <v>1406.7578982325701</v>
      </c>
      <c r="G163" s="2">
        <v>2115.7340273152981</v>
      </c>
      <c r="H163" s="2">
        <v>39456.387310109276</v>
      </c>
      <c r="I163" s="2">
        <v>-26205.996602884192</v>
      </c>
      <c r="J163" s="1">
        <v>-0.70230005852637545</v>
      </c>
    </row>
    <row r="164" spans="1:10" ht="17" thickBot="1" x14ac:dyDescent="0.25">
      <c r="A164" t="s">
        <v>1</v>
      </c>
      <c r="B164" s="5">
        <v>2025</v>
      </c>
      <c r="C164" s="7">
        <v>24447.17</v>
      </c>
      <c r="D164" s="6">
        <v>583.03</v>
      </c>
      <c r="E164" s="2">
        <v>14174.466336176007</v>
      </c>
      <c r="F164" s="2">
        <v>1315.2574834188845</v>
      </c>
      <c r="G164" s="2">
        <v>1474.1640566944004</v>
      </c>
      <c r="H164" s="2">
        <v>25850.432397158518</v>
      </c>
      <c r="I164" s="2">
        <v>-12991.223544401399</v>
      </c>
      <c r="J164" s="1">
        <v>-0.53139989391006814</v>
      </c>
    </row>
    <row r="165" spans="1:10" ht="17" thickBot="1" x14ac:dyDescent="0.25">
      <c r="A165" t="s">
        <v>1</v>
      </c>
      <c r="B165" s="5">
        <v>2026</v>
      </c>
      <c r="C165" s="4">
        <v>25888.02</v>
      </c>
      <c r="D165" s="3">
        <v>617.39</v>
      </c>
      <c r="E165" s="2">
        <v>15009.876268111151</v>
      </c>
      <c r="F165" s="2">
        <v>1392.7756868305967</v>
      </c>
      <c r="G165" s="2">
        <v>1561.0478423026948</v>
      </c>
      <c r="H165" s="2">
        <v>27373.996491722541</v>
      </c>
      <c r="I165" s="2">
        <v>-13756.895910441988</v>
      </c>
      <c r="J165" s="1">
        <v>-0.53140008044037312</v>
      </c>
    </row>
    <row r="166" spans="1:10" ht="17" thickBot="1" x14ac:dyDescent="0.25">
      <c r="A166" t="s">
        <v>1</v>
      </c>
      <c r="B166" s="5">
        <v>2027</v>
      </c>
      <c r="C166" s="4">
        <v>27690.38</v>
      </c>
      <c r="D166" s="3">
        <v>660.38</v>
      </c>
      <c r="E166" s="2">
        <v>16054.883003000668</v>
      </c>
      <c r="F166" s="2">
        <v>1489.7425070048912</v>
      </c>
      <c r="G166" s="2">
        <v>1669.7299846170063</v>
      </c>
      <c r="H166" s="2">
        <v>29279.80905031546</v>
      </c>
      <c r="I166" s="2">
        <v>-14714.668554319684</v>
      </c>
      <c r="J166" s="1">
        <v>-0.53140002247421969</v>
      </c>
    </row>
    <row r="167" spans="1:10" ht="17" thickBot="1" x14ac:dyDescent="0.25">
      <c r="A167" t="s">
        <v>1</v>
      </c>
      <c r="B167" s="5">
        <v>2028</v>
      </c>
      <c r="C167" s="4">
        <v>28966.76</v>
      </c>
      <c r="D167" s="3">
        <v>690.82</v>
      </c>
      <c r="E167" s="2">
        <v>16794.924607916913</v>
      </c>
      <c r="F167" s="2">
        <v>1558.4114244669368</v>
      </c>
      <c r="G167" s="2">
        <v>1746.6953326274402</v>
      </c>
      <c r="H167" s="2">
        <v>30629.446844448677</v>
      </c>
      <c r="I167" s="2">
        <v>-15392.9336609987</v>
      </c>
      <c r="J167" s="1">
        <v>-0.53139991013833443</v>
      </c>
    </row>
    <row r="168" spans="1:10" ht="17" thickBot="1" x14ac:dyDescent="0.25">
      <c r="A168" t="s">
        <v>1</v>
      </c>
      <c r="B168" s="5">
        <v>2029</v>
      </c>
      <c r="C168" s="4">
        <v>30274.3</v>
      </c>
      <c r="D168" s="3">
        <v>722</v>
      </c>
      <c r="E168" s="2">
        <v>17553.041810425209</v>
      </c>
      <c r="F168" s="2">
        <v>1628.7575877904042</v>
      </c>
      <c r="G168" s="2">
        <v>1825.5405677279064</v>
      </c>
      <c r="H168" s="2">
        <v>32012.049690140764</v>
      </c>
      <c r="I168" s="2">
        <v>-16087.765467505957</v>
      </c>
      <c r="J168" s="1">
        <v>-0.53140008084434509</v>
      </c>
    </row>
    <row r="169" spans="1:10" ht="17" thickBot="1" x14ac:dyDescent="0.25">
      <c r="A169" t="s">
        <v>1</v>
      </c>
      <c r="B169" s="5">
        <v>2030</v>
      </c>
      <c r="C169" s="4">
        <v>31454.38</v>
      </c>
      <c r="D169" s="3">
        <v>750.14</v>
      </c>
      <c r="E169" s="2">
        <v>18237.250470133054</v>
      </c>
      <c r="F169" s="2">
        <v>1692.2457317922701</v>
      </c>
      <c r="G169" s="2">
        <v>1896.6992123991429</v>
      </c>
      <c r="H169" s="2">
        <v>33259.863137493427</v>
      </c>
      <c r="I169" s="2">
        <v>-16714.858399152647</v>
      </c>
      <c r="J169" s="1">
        <v>-0.53140002756858173</v>
      </c>
    </row>
    <row r="170" spans="1:10" ht="17" thickBot="1" x14ac:dyDescent="0.25">
      <c r="A170" t="s">
        <v>1</v>
      </c>
      <c r="B170" s="5">
        <v>2031</v>
      </c>
      <c r="C170" s="4">
        <v>31962.02</v>
      </c>
      <c r="D170" s="3">
        <v>762.25</v>
      </c>
      <c r="E170" s="2">
        <v>18531.578447355696</v>
      </c>
      <c r="F170" s="2">
        <v>1719.556606532833</v>
      </c>
      <c r="G170" s="2">
        <v>1927.3097281399598</v>
      </c>
      <c r="H170" s="2">
        <v>33796.638582673186</v>
      </c>
      <c r="I170" s="2">
        <v>-16984.616741850321</v>
      </c>
      <c r="J170" s="1">
        <v>-0.53139997853234311</v>
      </c>
    </row>
    <row r="171" spans="1:10" ht="17" thickBot="1" x14ac:dyDescent="0.25">
      <c r="A171" t="s">
        <v>1</v>
      </c>
      <c r="B171" s="5">
        <v>2032</v>
      </c>
      <c r="C171" s="4">
        <v>32359.81</v>
      </c>
      <c r="D171" s="3">
        <v>771.74</v>
      </c>
      <c r="E171" s="2">
        <v>18762.219179869542</v>
      </c>
      <c r="F171" s="2">
        <v>1740.9579025129035</v>
      </c>
      <c r="G171" s="2">
        <v>1951.2966825562839</v>
      </c>
      <c r="H171" s="2">
        <v>34217.265541210851</v>
      </c>
      <c r="I171" s="2">
        <v>-17196.004263854218</v>
      </c>
      <c r="J171" s="1">
        <v>-0.53140003800560687</v>
      </c>
    </row>
    <row r="172" spans="1:10" ht="17" thickBot="1" x14ac:dyDescent="0.25">
      <c r="A172" t="s">
        <v>1</v>
      </c>
      <c r="B172" s="5">
        <v>2033</v>
      </c>
      <c r="C172" s="4">
        <v>32827.72</v>
      </c>
      <c r="D172" s="3">
        <v>782.89</v>
      </c>
      <c r="E172" s="2">
        <v>19033.514542948211</v>
      </c>
      <c r="F172" s="2">
        <v>1766.1315667654601</v>
      </c>
      <c r="G172" s="2">
        <v>1979.5117746460455</v>
      </c>
      <c r="H172" s="2">
        <v>34712.035663527829</v>
      </c>
      <c r="I172" s="2">
        <v>-17444.652687345082</v>
      </c>
      <c r="J172" s="1">
        <v>-0.53140006943354823</v>
      </c>
    </row>
    <row r="173" spans="1:10" ht="17" thickBot="1" x14ac:dyDescent="0.25">
      <c r="A173" t="s">
        <v>1</v>
      </c>
      <c r="B173" s="5">
        <v>2034</v>
      </c>
      <c r="C173" s="4">
        <v>33057.660000000003</v>
      </c>
      <c r="D173" s="3">
        <v>788.38</v>
      </c>
      <c r="E173" s="2">
        <v>19166.831217056038</v>
      </c>
      <c r="F173" s="2">
        <v>1778.5021032728785</v>
      </c>
      <c r="G173" s="2">
        <v>1993.3768927017577</v>
      </c>
      <c r="H173" s="2">
        <v>34955.169591091842</v>
      </c>
      <c r="I173" s="2">
        <v>-17566.84047730868</v>
      </c>
      <c r="J173" s="1">
        <v>-0.53139999858757936</v>
      </c>
    </row>
    <row r="174" spans="1:10" ht="17" thickBot="1" x14ac:dyDescent="0.25">
      <c r="A174" t="s">
        <v>1</v>
      </c>
      <c r="B174" s="5">
        <v>2035</v>
      </c>
      <c r="C174" s="4">
        <v>32985.410000000003</v>
      </c>
      <c r="D174" s="3">
        <v>786.65</v>
      </c>
      <c r="E174" s="2">
        <v>19124.94074174255</v>
      </c>
      <c r="F174" s="2">
        <v>1774.6150602030859</v>
      </c>
      <c r="G174" s="2">
        <v>1989.0202254692579</v>
      </c>
      <c r="H174" s="2">
        <v>34878.772577300049</v>
      </c>
      <c r="I174" s="2">
        <v>-17528.446895760586</v>
      </c>
      <c r="J174" s="1">
        <v>-0.53140000065970328</v>
      </c>
    </row>
    <row r="175" spans="1:10" ht="17" thickBot="1" x14ac:dyDescent="0.25">
      <c r="A175" t="s">
        <v>1</v>
      </c>
      <c r="B175" s="5">
        <v>2036</v>
      </c>
      <c r="C175" s="4">
        <v>32824.58</v>
      </c>
      <c r="D175" s="3">
        <v>782.82</v>
      </c>
      <c r="E175" s="2">
        <v>19031.692963379734</v>
      </c>
      <c r="F175" s="2">
        <v>1765.9625412725591</v>
      </c>
      <c r="G175" s="2">
        <v>1979.3223278575338</v>
      </c>
      <c r="H175" s="2">
        <v>34708.713589992636</v>
      </c>
      <c r="I175" s="2">
        <v>-17442.983167885464</v>
      </c>
      <c r="J175" s="1">
        <v>-0.53140004130701635</v>
      </c>
    </row>
    <row r="176" spans="1:10" ht="17" thickBot="1" x14ac:dyDescent="0.25">
      <c r="A176" t="s">
        <v>1</v>
      </c>
      <c r="B176" s="5">
        <v>2037</v>
      </c>
      <c r="C176" s="4">
        <v>32882.07</v>
      </c>
      <c r="D176" s="3">
        <v>784.19</v>
      </c>
      <c r="E176" s="2">
        <v>19065.022006099225</v>
      </c>
      <c r="F176" s="2">
        <v>1769.055163725661</v>
      </c>
      <c r="G176" s="2">
        <v>1982.7885942873115</v>
      </c>
      <c r="H176" s="2">
        <v>34769.496842444496</v>
      </c>
      <c r="I176" s="2">
        <v>-17473.530000070936</v>
      </c>
      <c r="J176" s="1">
        <v>-0.5313999392395593</v>
      </c>
    </row>
    <row r="177" spans="1:10" ht="17" thickBot="1" x14ac:dyDescent="0.25">
      <c r="A177" t="s">
        <v>1</v>
      </c>
      <c r="B177" s="5">
        <v>2038</v>
      </c>
      <c r="C177" s="4">
        <v>32983.46</v>
      </c>
      <c r="D177" s="3">
        <v>786.61</v>
      </c>
      <c r="E177" s="2">
        <v>19123.807639596569</v>
      </c>
      <c r="F177" s="2">
        <v>1774.5099189553216</v>
      </c>
      <c r="G177" s="2">
        <v>1988.9023812826372</v>
      </c>
      <c r="H177" s="2">
        <v>34876.706102292876</v>
      </c>
      <c r="I177" s="2">
        <v>-17527.408381651629</v>
      </c>
      <c r="J177" s="1">
        <v>-0.53139993140961039</v>
      </c>
    </row>
    <row r="178" spans="1:10" ht="17" thickBot="1" x14ac:dyDescent="0.25">
      <c r="A178" t="s">
        <v>1</v>
      </c>
      <c r="B178" s="5">
        <v>2039</v>
      </c>
      <c r="C178" s="4">
        <v>33056.97</v>
      </c>
      <c r="D178" s="3">
        <v>788.36</v>
      </c>
      <c r="E178" s="2">
        <v>19166.432848121902</v>
      </c>
      <c r="F178" s="2">
        <v>1778.4651383735054</v>
      </c>
      <c r="G178" s="2">
        <v>1993.3354617829434</v>
      </c>
      <c r="H178" s="2">
        <v>34954.443072790789</v>
      </c>
      <c r="I178" s="2">
        <v>-17566.475363042387</v>
      </c>
      <c r="J178" s="1">
        <v>-0.53140004552874587</v>
      </c>
    </row>
    <row r="179" spans="1:10" ht="17" thickBot="1" x14ac:dyDescent="0.25">
      <c r="A179" t="s">
        <v>1</v>
      </c>
      <c r="B179" s="5">
        <v>2040</v>
      </c>
      <c r="C179" s="4">
        <v>33474.720000000001</v>
      </c>
      <c r="D179" s="3">
        <v>798.32</v>
      </c>
      <c r="E179" s="2">
        <v>19408.644155012495</v>
      </c>
      <c r="F179" s="2">
        <v>1800.940075094295</v>
      </c>
      <c r="G179" s="2">
        <v>2018.5257718993678</v>
      </c>
      <c r="H179" s="2">
        <v>35396.171661797533</v>
      </c>
      <c r="I179" s="2">
        <v>-17788.467581879333</v>
      </c>
      <c r="J179" s="1">
        <v>-0.53140004104229499</v>
      </c>
    </row>
    <row r="180" spans="1:10" ht="17" thickBot="1" x14ac:dyDescent="0.25">
      <c r="A180" t="s">
        <v>1</v>
      </c>
      <c r="B180" s="5">
        <v>2041</v>
      </c>
      <c r="C180" s="4">
        <v>35826.11</v>
      </c>
      <c r="D180" s="3">
        <v>854.4</v>
      </c>
      <c r="E180" s="2">
        <v>20771.979124637433</v>
      </c>
      <c r="F180" s="2">
        <v>1927.4447687228248</v>
      </c>
      <c r="G180" s="2">
        <v>2160.3144898510473</v>
      </c>
      <c r="H180" s="2">
        <v>37882.529710920346</v>
      </c>
      <c r="I180" s="2">
        <v>-19037.99535500574</v>
      </c>
      <c r="J180" s="1">
        <v>-0.53140001398437453</v>
      </c>
    </row>
    <row r="181" spans="1:10" ht="17" thickBot="1" x14ac:dyDescent="0.25">
      <c r="A181" t="s">
        <v>1</v>
      </c>
      <c r="B181" s="5">
        <v>2042</v>
      </c>
      <c r="C181" s="4">
        <v>37314.53</v>
      </c>
      <c r="D181" s="3">
        <v>889.9</v>
      </c>
      <c r="E181" s="2">
        <v>21634.966296956081</v>
      </c>
      <c r="F181" s="2">
        <v>2007.5218812974081</v>
      </c>
      <c r="G181" s="2">
        <v>2250.0663465099201</v>
      </c>
      <c r="H181" s="2">
        <v>39456.387310109276</v>
      </c>
      <c r="I181" s="2">
        <v>-19828.942894450603</v>
      </c>
      <c r="J181" s="1">
        <v>-0.53140004428437404</v>
      </c>
    </row>
    <row r="182" spans="1:10" ht="17" thickBot="1" x14ac:dyDescent="0.25">
      <c r="A182" t="s">
        <v>0</v>
      </c>
      <c r="B182" s="5">
        <v>2025</v>
      </c>
      <c r="C182" s="7">
        <v>24447.17</v>
      </c>
      <c r="D182" s="6">
        <v>583.03</v>
      </c>
      <c r="E182" s="2">
        <v>13018.115426032638</v>
      </c>
      <c r="F182" s="2">
        <v>256.69523375275628</v>
      </c>
      <c r="G182" s="2">
        <v>3713.5243816232078</v>
      </c>
      <c r="H182" s="2">
        <v>25850.432397158518</v>
      </c>
      <c r="I182" s="2">
        <v>-13089.012204878638</v>
      </c>
      <c r="J182" s="1">
        <v>-0.53539989311149871</v>
      </c>
    </row>
    <row r="183" spans="1:10" ht="17" thickBot="1" x14ac:dyDescent="0.25">
      <c r="A183" t="s">
        <v>0</v>
      </c>
      <c r="B183" s="5">
        <v>2026</v>
      </c>
      <c r="C183" s="4">
        <v>25888.02</v>
      </c>
      <c r="D183" s="3">
        <v>617.39</v>
      </c>
      <c r="E183" s="2">
        <v>13785.372736752654</v>
      </c>
      <c r="F183" s="2">
        <v>271.82425114723543</v>
      </c>
      <c r="G183" s="2">
        <v>3932.3908332633391</v>
      </c>
      <c r="H183" s="2">
        <v>27373.996491722541</v>
      </c>
      <c r="I183" s="2">
        <v>-13860.448006117125</v>
      </c>
      <c r="J183" s="1">
        <v>-0.53540008104587078</v>
      </c>
    </row>
    <row r="184" spans="1:10" ht="17" thickBot="1" x14ac:dyDescent="0.25">
      <c r="A184" t="s">
        <v>0</v>
      </c>
      <c r="B184" s="5">
        <v>2027</v>
      </c>
      <c r="C184" s="4">
        <v>27690.38</v>
      </c>
      <c r="D184" s="3">
        <v>660.38</v>
      </c>
      <c r="E184" s="2">
        <v>14745.12797360789</v>
      </c>
      <c r="F184" s="2">
        <v>290.74900229649364</v>
      </c>
      <c r="G184" s="2">
        <v>4206.1688998892741</v>
      </c>
      <c r="H184" s="2">
        <v>29279.80905031546</v>
      </c>
      <c r="I184" s="2">
        <v>-14825.430079004063</v>
      </c>
      <c r="J184" s="1">
        <v>-0.53540002264338959</v>
      </c>
    </row>
    <row r="185" spans="1:10" ht="17" thickBot="1" x14ac:dyDescent="0.25">
      <c r="A185" t="s">
        <v>0</v>
      </c>
      <c r="B185" s="5">
        <v>2028</v>
      </c>
      <c r="C185" s="4">
        <v>28966.76</v>
      </c>
      <c r="D185" s="3">
        <v>690.82</v>
      </c>
      <c r="E185" s="2">
        <v>15424.797091610479</v>
      </c>
      <c r="F185" s="2">
        <v>304.15092856696725</v>
      </c>
      <c r="G185" s="2">
        <v>4400.050099935459</v>
      </c>
      <c r="H185" s="2">
        <v>30629.446844448677</v>
      </c>
      <c r="I185" s="2">
        <v>-15508.800681405164</v>
      </c>
      <c r="J185" s="1">
        <v>-0.53539990946191995</v>
      </c>
    </row>
    <row r="186" spans="1:10" ht="17" thickBot="1" x14ac:dyDescent="0.25">
      <c r="A186" t="s">
        <v>0</v>
      </c>
      <c r="B186" s="5">
        <v>2029</v>
      </c>
      <c r="C186" s="4">
        <v>30274.3</v>
      </c>
      <c r="D186" s="3">
        <v>722</v>
      </c>
      <c r="E186" s="2">
        <v>16121.067202572307</v>
      </c>
      <c r="F186" s="2">
        <v>317.88019836058072</v>
      </c>
      <c r="G186" s="2">
        <v>4598.6668696164015</v>
      </c>
      <c r="H186" s="2">
        <v>32012.049690140764</v>
      </c>
      <c r="I186" s="2">
        <v>-16208.862685929034</v>
      </c>
      <c r="J186" s="1">
        <v>-0.53540008145288365</v>
      </c>
    </row>
    <row r="187" spans="1:10" ht="17" thickBot="1" x14ac:dyDescent="0.25">
      <c r="A187" t="s">
        <v>0</v>
      </c>
      <c r="B187" s="5">
        <v>2030</v>
      </c>
      <c r="C187" s="4">
        <v>31454.38</v>
      </c>
      <c r="D187" s="3">
        <v>750.14</v>
      </c>
      <c r="E187" s="2">
        <v>16749.458218947653</v>
      </c>
      <c r="F187" s="2">
        <v>330.27100713417917</v>
      </c>
      <c r="G187" s="2">
        <v>4777.9205698744581</v>
      </c>
      <c r="H187" s="2">
        <v>33259.863137493427</v>
      </c>
      <c r="I187" s="2">
        <v>-16840.675925679952</v>
      </c>
      <c r="J187" s="1">
        <v>-0.5354000277760983</v>
      </c>
    </row>
    <row r="188" spans="1:10" ht="17" thickBot="1" x14ac:dyDescent="0.25">
      <c r="A188" t="s">
        <v>0</v>
      </c>
      <c r="B188" s="5">
        <v>2031</v>
      </c>
      <c r="C188" s="4">
        <v>31962.02</v>
      </c>
      <c r="D188" s="3">
        <v>762.25</v>
      </c>
      <c r="E188" s="2">
        <v>17019.774962429994</v>
      </c>
      <c r="F188" s="2">
        <v>335.60119644228155</v>
      </c>
      <c r="G188" s="2">
        <v>4855.0306418650061</v>
      </c>
      <c r="H188" s="2">
        <v>33796.638582673186</v>
      </c>
      <c r="I188" s="2">
        <v>-17112.464816685475</v>
      </c>
      <c r="J188" s="1">
        <v>-0.53539997837074982</v>
      </c>
    </row>
    <row r="189" spans="1:10" ht="17" thickBot="1" x14ac:dyDescent="0.25">
      <c r="A189" t="s">
        <v>0</v>
      </c>
      <c r="B189" s="5">
        <v>2032</v>
      </c>
      <c r="C189" s="4">
        <v>32359.81</v>
      </c>
      <c r="D189" s="3">
        <v>771.74</v>
      </c>
      <c r="E189" s="2">
        <v>17231.600057400017</v>
      </c>
      <c r="F189" s="2">
        <v>339.7780293008455</v>
      </c>
      <c r="G189" s="2">
        <v>4915.4554905522309</v>
      </c>
      <c r="H189" s="2">
        <v>34217.265541210851</v>
      </c>
      <c r="I189" s="2">
        <v>-17325.443513111684</v>
      </c>
      <c r="J189" s="1">
        <v>-0.53540003829168603</v>
      </c>
    </row>
    <row r="190" spans="1:10" ht="17" thickBot="1" x14ac:dyDescent="0.25">
      <c r="A190" t="s">
        <v>0</v>
      </c>
      <c r="B190" s="5">
        <v>2033</v>
      </c>
      <c r="C190" s="4">
        <v>32827.72</v>
      </c>
      <c r="D190" s="3">
        <v>782.89</v>
      </c>
      <c r="E190" s="2">
        <v>17480.763184063337</v>
      </c>
      <c r="F190" s="2">
        <v>344.69110503786862</v>
      </c>
      <c r="G190" s="2">
        <v>4986.5313195478329</v>
      </c>
      <c r="H190" s="2">
        <v>34712.035663527829</v>
      </c>
      <c r="I190" s="2">
        <v>-17575.963584502366</v>
      </c>
      <c r="J190" s="1">
        <v>-0.53540006995619449</v>
      </c>
    </row>
    <row r="191" spans="1:10" ht="17" thickBot="1" x14ac:dyDescent="0.25">
      <c r="A191" t="s">
        <v>0</v>
      </c>
      <c r="B191" s="5">
        <v>2034</v>
      </c>
      <c r="C191" s="4">
        <v>33057.660000000003</v>
      </c>
      <c r="D191" s="3">
        <v>788.38</v>
      </c>
      <c r="E191" s="2">
        <v>17603.203903212041</v>
      </c>
      <c r="F191" s="2">
        <v>347.10542907742052</v>
      </c>
      <c r="G191" s="2">
        <v>5021.4585406533497</v>
      </c>
      <c r="H191" s="2">
        <v>34955.169591091842</v>
      </c>
      <c r="I191" s="2">
        <v>-17699.071116957221</v>
      </c>
      <c r="J191" s="1">
        <v>-0.53539999857694764</v>
      </c>
    </row>
    <row r="192" spans="1:10" ht="17" thickBot="1" x14ac:dyDescent="0.25">
      <c r="A192" t="s">
        <v>0</v>
      </c>
      <c r="B192" s="5">
        <v>2035</v>
      </c>
      <c r="C192" s="4">
        <v>32985.410000000003</v>
      </c>
      <c r="D192" s="3">
        <v>786.65</v>
      </c>
      <c r="E192" s="2">
        <v>17564.730846805633</v>
      </c>
      <c r="F192" s="2">
        <v>346.34680542997035</v>
      </c>
      <c r="G192" s="2">
        <v>5010.4837852202372</v>
      </c>
      <c r="H192" s="2">
        <v>34878.772577300049</v>
      </c>
      <c r="I192" s="2">
        <v>-17660.388535924387</v>
      </c>
      <c r="J192" s="1">
        <v>-0.5354000006646692</v>
      </c>
    </row>
    <row r="193" spans="1:10" ht="17" thickBot="1" x14ac:dyDescent="0.25">
      <c r="A193" t="s">
        <v>0</v>
      </c>
      <c r="B193" s="5">
        <v>2036</v>
      </c>
      <c r="C193" s="4">
        <v>32824.58</v>
      </c>
      <c r="D193" s="3">
        <v>782.82</v>
      </c>
      <c r="E193" s="2">
        <v>17479.090208692149</v>
      </c>
      <c r="F193" s="2">
        <v>344.65811679111289</v>
      </c>
      <c r="G193" s="2">
        <v>4986.0540895780996</v>
      </c>
      <c r="H193" s="2">
        <v>34708.713589992636</v>
      </c>
      <c r="I193" s="2">
        <v>-17574.281498091597</v>
      </c>
      <c r="J193" s="1">
        <v>-0.53540004161794597</v>
      </c>
    </row>
    <row r="194" spans="1:10" ht="17" thickBot="1" x14ac:dyDescent="0.25">
      <c r="A194" t="s">
        <v>0</v>
      </c>
      <c r="B194" s="5">
        <v>2037</v>
      </c>
      <c r="C194" s="4">
        <v>32882.07</v>
      </c>
      <c r="D194" s="3">
        <v>784.19</v>
      </c>
      <c r="E194" s="2">
        <v>17509.70027293521</v>
      </c>
      <c r="F194" s="2">
        <v>345.26169552266623</v>
      </c>
      <c r="G194" s="2">
        <v>4994.7858618945711</v>
      </c>
      <c r="H194" s="2">
        <v>34769.496842444496</v>
      </c>
      <c r="I194" s="2">
        <v>-17605.058265031952</v>
      </c>
      <c r="J194" s="1">
        <v>-0.53539993878219805</v>
      </c>
    </row>
    <row r="195" spans="1:10" ht="17" thickBot="1" x14ac:dyDescent="0.25">
      <c r="A195" t="s">
        <v>0</v>
      </c>
      <c r="B195" s="5">
        <v>2038</v>
      </c>
      <c r="C195" s="4">
        <v>32983.46</v>
      </c>
      <c r="D195" s="3">
        <v>786.61</v>
      </c>
      <c r="E195" s="2">
        <v>17563.690182968563</v>
      </c>
      <c r="F195" s="2">
        <v>346.32628529797165</v>
      </c>
      <c r="G195" s="2">
        <v>5010.1869273106568</v>
      </c>
      <c r="H195" s="2">
        <v>34876.706102292876</v>
      </c>
      <c r="I195" s="2">
        <v>-17659.342204622284</v>
      </c>
      <c r="J195" s="1">
        <v>-0.53539993089331095</v>
      </c>
    </row>
    <row r="196" spans="1:10" ht="17" thickBot="1" x14ac:dyDescent="0.25">
      <c r="A196" t="s">
        <v>0</v>
      </c>
      <c r="B196" s="5">
        <v>2039</v>
      </c>
      <c r="C196" s="4">
        <v>33056.97</v>
      </c>
      <c r="D196" s="3">
        <v>788.36</v>
      </c>
      <c r="E196" s="2">
        <v>17602.838033157834</v>
      </c>
      <c r="F196" s="2">
        <v>347.09821473832352</v>
      </c>
      <c r="G196" s="2">
        <v>5021.354173214414</v>
      </c>
      <c r="H196" s="2">
        <v>34954.443072790789</v>
      </c>
      <c r="I196" s="2">
        <v>-17698.703254371278</v>
      </c>
      <c r="J196" s="1">
        <v>-0.53540004587145396</v>
      </c>
    </row>
    <row r="197" spans="1:10" ht="17" thickBot="1" x14ac:dyDescent="0.25">
      <c r="A197" t="s">
        <v>0</v>
      </c>
      <c r="B197" s="5">
        <v>2040</v>
      </c>
      <c r="C197" s="4">
        <v>33474.720000000001</v>
      </c>
      <c r="D197" s="3">
        <v>798.32</v>
      </c>
      <c r="E197" s="2">
        <v>17825.289776723272</v>
      </c>
      <c r="F197" s="2">
        <v>351.48458714665611</v>
      </c>
      <c r="G197" s="2">
        <v>5084.8103607216244</v>
      </c>
      <c r="H197" s="2">
        <v>35396.171661797533</v>
      </c>
      <c r="I197" s="2">
        <v>-17922.366472220918</v>
      </c>
      <c r="J197" s="1">
        <v>-0.53540004135123209</v>
      </c>
    </row>
    <row r="198" spans="1:10" ht="17" thickBot="1" x14ac:dyDescent="0.25">
      <c r="A198" t="s">
        <v>0</v>
      </c>
      <c r="B198" s="5">
        <v>2041</v>
      </c>
      <c r="C198" s="4">
        <v>35826.11</v>
      </c>
      <c r="D198" s="3">
        <v>854.4</v>
      </c>
      <c r="E198" s="2">
        <v>19077.404077042829</v>
      </c>
      <c r="F198" s="2">
        <v>376.17416489943611</v>
      </c>
      <c r="G198" s="2">
        <v>5441.9862522118428</v>
      </c>
      <c r="H198" s="2">
        <v>37882.529710920346</v>
      </c>
      <c r="I198" s="2">
        <v>-19181.29979877696</v>
      </c>
      <c r="J198" s="1">
        <v>-0.53540001408963911</v>
      </c>
    </row>
    <row r="199" spans="1:10" ht="17" thickBot="1" x14ac:dyDescent="0.25">
      <c r="A199" t="s">
        <v>0</v>
      </c>
      <c r="B199" s="5">
        <v>2042</v>
      </c>
      <c r="C199" s="4">
        <v>37314.53</v>
      </c>
      <c r="D199" s="3">
        <v>889.9</v>
      </c>
      <c r="E199" s="2">
        <v>19869.988880871184</v>
      </c>
      <c r="F199" s="2">
        <v>391.80259765098111</v>
      </c>
      <c r="G199" s="2">
        <v>5668.077579350861</v>
      </c>
      <c r="H199" s="2">
        <v>39456.387310109276</v>
      </c>
      <c r="I199" s="2">
        <v>-19978.201026889074</v>
      </c>
      <c r="J199" s="1">
        <v>-0.53540004461771529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97A2-0A91-3742-A8B8-8DC46C50F0A7}">
  <dimension ref="A2:C14"/>
  <sheetViews>
    <sheetView workbookViewId="0"/>
  </sheetViews>
  <sheetFormatPr baseColWidth="10" defaultRowHeight="16" x14ac:dyDescent="0.2"/>
  <cols>
    <col min="1" max="1" width="22.33203125" bestFit="1" customWidth="1"/>
    <col min="2" max="2" width="29.5" bestFit="1" customWidth="1"/>
    <col min="3" max="3" width="55.6640625" bestFit="1" customWidth="1"/>
  </cols>
  <sheetData>
    <row r="2" spans="1:3" x14ac:dyDescent="0.2">
      <c r="A2" s="15" t="s">
        <v>20</v>
      </c>
      <c r="B2" t="s">
        <v>23</v>
      </c>
      <c r="C2" t="s">
        <v>21</v>
      </c>
    </row>
    <row r="3" spans="1:3" x14ac:dyDescent="0.2">
      <c r="A3" t="s">
        <v>1</v>
      </c>
      <c r="B3" s="17">
        <v>-9.5652001573906773</v>
      </c>
      <c r="C3" s="14">
        <v>1704.4918415573732</v>
      </c>
    </row>
    <row r="4" spans="1:3" x14ac:dyDescent="0.2">
      <c r="A4" t="s">
        <v>0</v>
      </c>
      <c r="B4" s="17">
        <v>-9.6372001585754035</v>
      </c>
      <c r="C4" s="14">
        <v>332.66104714409698</v>
      </c>
    </row>
    <row r="5" spans="1:3" x14ac:dyDescent="0.2">
      <c r="A5" t="s">
        <v>2</v>
      </c>
      <c r="B5" s="17">
        <v>-12.641400208008044</v>
      </c>
      <c r="C5" s="14">
        <v>1194.4115692697576</v>
      </c>
    </row>
    <row r="6" spans="1:3" x14ac:dyDescent="0.2">
      <c r="A6" t="s">
        <v>3</v>
      </c>
      <c r="B6" s="17">
        <v>-12.686400208748493</v>
      </c>
      <c r="C6" s="14">
        <v>1336.9805894743711</v>
      </c>
    </row>
    <row r="7" spans="1:3" x14ac:dyDescent="0.2">
      <c r="A7" t="s">
        <v>5</v>
      </c>
      <c r="B7" s="17">
        <v>-13.348800219647966</v>
      </c>
      <c r="C7" s="14">
        <v>1416.1856006991559</v>
      </c>
    </row>
    <row r="8" spans="1:3" x14ac:dyDescent="0.2">
      <c r="A8" t="s">
        <v>4</v>
      </c>
      <c r="B8" s="17">
        <v>-13.575600223379846</v>
      </c>
      <c r="C8" s="14">
        <v>3757.4857325038006</v>
      </c>
    </row>
    <row r="9" spans="1:3" x14ac:dyDescent="0.2">
      <c r="A9" t="s">
        <v>10</v>
      </c>
      <c r="B9" s="17">
        <v>-14.077799999999996</v>
      </c>
      <c r="C9" s="14">
        <v>1137.3839611879125</v>
      </c>
    </row>
    <row r="10" spans="1:3" x14ac:dyDescent="0.2">
      <c r="A10" t="s">
        <v>8</v>
      </c>
      <c r="B10" s="17">
        <v>-16.140600265585661</v>
      </c>
      <c r="C10" s="14">
        <v>1327.4759881273965</v>
      </c>
    </row>
    <row r="11" spans="1:3" x14ac:dyDescent="0.2">
      <c r="A11" t="s">
        <v>9</v>
      </c>
      <c r="B11" s="17">
        <v>-16.74900027559659</v>
      </c>
      <c r="C11" s="14">
        <v>1793.2014541291326</v>
      </c>
    </row>
    <row r="12" spans="1:3" x14ac:dyDescent="0.2">
      <c r="A12" t="s">
        <v>7</v>
      </c>
      <c r="B12" s="17">
        <v>-18.963000312026875</v>
      </c>
      <c r="C12" s="14">
        <v>874.42332392162643</v>
      </c>
    </row>
    <row r="13" spans="1:3" x14ac:dyDescent="0.2">
      <c r="A13" t="s">
        <v>6</v>
      </c>
      <c r="B13" s="17">
        <v>-21.025800345969238</v>
      </c>
      <c r="C13" s="14">
        <v>503.74387138963277</v>
      </c>
    </row>
    <row r="14" spans="1:3" x14ac:dyDescent="0.2">
      <c r="A14" t="s">
        <v>22</v>
      </c>
      <c r="B14" s="17">
        <v>-158.41080237492892</v>
      </c>
      <c r="C14" s="14">
        <v>1398.0404526731134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1D2C-D56A-F54C-ACA9-AA7254035188}">
  <dimension ref="A2:B14"/>
  <sheetViews>
    <sheetView tabSelected="1" topLeftCell="A9" workbookViewId="0">
      <selection activeCell="B20" sqref="B20"/>
    </sheetView>
  </sheetViews>
  <sheetFormatPr baseColWidth="10" defaultRowHeight="16" x14ac:dyDescent="0.2"/>
  <cols>
    <col min="1" max="1" width="22.33203125" bestFit="1" customWidth="1"/>
    <col min="2" max="2" width="55.6640625" bestFit="1" customWidth="1"/>
  </cols>
  <sheetData>
    <row r="2" spans="1:2" x14ac:dyDescent="0.2">
      <c r="A2" s="15" t="s">
        <v>20</v>
      </c>
      <c r="B2" t="s">
        <v>21</v>
      </c>
    </row>
    <row r="3" spans="1:2" x14ac:dyDescent="0.2">
      <c r="A3" t="s">
        <v>4</v>
      </c>
      <c r="B3" s="14">
        <v>3757.4857325038006</v>
      </c>
    </row>
    <row r="4" spans="1:2" x14ac:dyDescent="0.2">
      <c r="A4" t="s">
        <v>9</v>
      </c>
      <c r="B4" s="14">
        <v>1793.2014541291326</v>
      </c>
    </row>
    <row r="5" spans="1:2" x14ac:dyDescent="0.2">
      <c r="A5" t="s">
        <v>1</v>
      </c>
      <c r="B5" s="14">
        <v>1704.4918415573732</v>
      </c>
    </row>
    <row r="6" spans="1:2" x14ac:dyDescent="0.2">
      <c r="A6" t="s">
        <v>5</v>
      </c>
      <c r="B6" s="14">
        <v>1416.1856006991559</v>
      </c>
    </row>
    <row r="7" spans="1:2" x14ac:dyDescent="0.2">
      <c r="A7" t="s">
        <v>3</v>
      </c>
      <c r="B7" s="14">
        <v>1336.9805894743711</v>
      </c>
    </row>
    <row r="8" spans="1:2" x14ac:dyDescent="0.2">
      <c r="A8" t="s">
        <v>8</v>
      </c>
      <c r="B8" s="14">
        <v>1327.4759881273965</v>
      </c>
    </row>
    <row r="9" spans="1:2" x14ac:dyDescent="0.2">
      <c r="A9" t="s">
        <v>2</v>
      </c>
      <c r="B9" s="14">
        <v>1194.4115692697576</v>
      </c>
    </row>
    <row r="10" spans="1:2" x14ac:dyDescent="0.2">
      <c r="A10" t="s">
        <v>10</v>
      </c>
      <c r="B10" s="14">
        <v>1137.3839611879125</v>
      </c>
    </row>
    <row r="11" spans="1:2" x14ac:dyDescent="0.2">
      <c r="A11" t="s">
        <v>7</v>
      </c>
      <c r="B11" s="14">
        <v>874.42332392162643</v>
      </c>
    </row>
    <row r="12" spans="1:2" x14ac:dyDescent="0.2">
      <c r="A12" t="s">
        <v>6</v>
      </c>
      <c r="B12" s="14">
        <v>503.74387138963277</v>
      </c>
    </row>
    <row r="13" spans="1:2" x14ac:dyDescent="0.2">
      <c r="A13" t="s">
        <v>0</v>
      </c>
      <c r="B13" s="14">
        <v>332.66104714409698</v>
      </c>
    </row>
    <row r="14" spans="1:2" x14ac:dyDescent="0.2">
      <c r="A14" t="s">
        <v>22</v>
      </c>
      <c r="B14" s="14">
        <v>1398.0404526731134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3009-3C34-E342-B497-F6B2BDB473DB}">
  <dimension ref="A2:C21"/>
  <sheetViews>
    <sheetView workbookViewId="0">
      <selection activeCell="B3" sqref="B3:C21"/>
    </sheetView>
  </sheetViews>
  <sheetFormatPr baseColWidth="10" defaultRowHeight="16" x14ac:dyDescent="0.2"/>
  <cols>
    <col min="1" max="1" width="10.5" bestFit="1" customWidth="1"/>
    <col min="2" max="2" width="25.33203125" bestFit="1" customWidth="1"/>
    <col min="3" max="3" width="28" bestFit="1" customWidth="1"/>
  </cols>
  <sheetData>
    <row r="2" spans="1:3" x14ac:dyDescent="0.2">
      <c r="A2" s="15" t="s">
        <v>19</v>
      </c>
      <c r="B2" t="s">
        <v>25</v>
      </c>
      <c r="C2" t="s">
        <v>24</v>
      </c>
    </row>
    <row r="3" spans="1:3" x14ac:dyDescent="0.2">
      <c r="A3">
        <v>2025</v>
      </c>
      <c r="B3" s="17">
        <v>583.02999999999986</v>
      </c>
      <c r="C3" s="16">
        <v>24447.169999999995</v>
      </c>
    </row>
    <row r="4" spans="1:3" x14ac:dyDescent="0.2">
      <c r="A4">
        <v>2026</v>
      </c>
      <c r="B4" s="17">
        <v>617.3900000000001</v>
      </c>
      <c r="C4" s="16">
        <v>25888.019999999997</v>
      </c>
    </row>
    <row r="5" spans="1:3" x14ac:dyDescent="0.2">
      <c r="A5">
        <v>2027</v>
      </c>
      <c r="B5" s="17">
        <v>660.38</v>
      </c>
      <c r="C5" s="16">
        <v>27690.38</v>
      </c>
    </row>
    <row r="6" spans="1:3" x14ac:dyDescent="0.2">
      <c r="A6">
        <v>2028</v>
      </c>
      <c r="B6" s="17">
        <v>690.81999999999982</v>
      </c>
      <c r="C6" s="16">
        <v>28966.760000000006</v>
      </c>
    </row>
    <row r="7" spans="1:3" x14ac:dyDescent="0.2">
      <c r="A7">
        <v>2029</v>
      </c>
      <c r="B7" s="17">
        <v>722</v>
      </c>
      <c r="C7" s="16">
        <v>30274.299999999992</v>
      </c>
    </row>
    <row r="8" spans="1:3" x14ac:dyDescent="0.2">
      <c r="A8">
        <v>2030</v>
      </c>
      <c r="B8" s="17">
        <v>750.1400000000001</v>
      </c>
      <c r="C8" s="16">
        <v>31454.38</v>
      </c>
    </row>
    <row r="9" spans="1:3" x14ac:dyDescent="0.2">
      <c r="A9">
        <v>2031</v>
      </c>
      <c r="B9" s="17">
        <v>762.25</v>
      </c>
      <c r="C9" s="16">
        <v>31962.020000000004</v>
      </c>
    </row>
    <row r="10" spans="1:3" x14ac:dyDescent="0.2">
      <c r="A10">
        <v>2032</v>
      </c>
      <c r="B10" s="17">
        <v>771.7399999999999</v>
      </c>
      <c r="C10" s="16">
        <v>32359.81</v>
      </c>
    </row>
    <row r="11" spans="1:3" x14ac:dyDescent="0.2">
      <c r="A11">
        <v>2033</v>
      </c>
      <c r="B11" s="17">
        <v>782.8900000000001</v>
      </c>
      <c r="C11" s="16">
        <v>32827.719999999994</v>
      </c>
    </row>
    <row r="12" spans="1:3" x14ac:dyDescent="0.2">
      <c r="A12">
        <v>2034</v>
      </c>
      <c r="B12" s="17">
        <v>788.38</v>
      </c>
      <c r="C12" s="16">
        <v>33057.660000000011</v>
      </c>
    </row>
    <row r="13" spans="1:3" x14ac:dyDescent="0.2">
      <c r="A13">
        <v>2035</v>
      </c>
      <c r="B13" s="17">
        <v>786.64999999999975</v>
      </c>
      <c r="C13" s="16">
        <v>32985.410000000011</v>
      </c>
    </row>
    <row r="14" spans="1:3" x14ac:dyDescent="0.2">
      <c r="A14">
        <v>2036</v>
      </c>
      <c r="B14" s="17">
        <v>782.81999999999982</v>
      </c>
      <c r="C14" s="16">
        <v>32824.580000000009</v>
      </c>
    </row>
    <row r="15" spans="1:3" x14ac:dyDescent="0.2">
      <c r="A15">
        <v>2037</v>
      </c>
      <c r="B15" s="17">
        <v>784.19000000000017</v>
      </c>
      <c r="C15" s="16">
        <v>32882.07</v>
      </c>
    </row>
    <row r="16" spans="1:3" x14ac:dyDescent="0.2">
      <c r="A16">
        <v>2038</v>
      </c>
      <c r="B16" s="17">
        <v>786.6099999999999</v>
      </c>
      <c r="C16" s="16">
        <v>32983.460000000006</v>
      </c>
    </row>
    <row r="17" spans="1:3" x14ac:dyDescent="0.2">
      <c r="A17">
        <v>2039</v>
      </c>
      <c r="B17" s="17">
        <v>788.3599999999999</v>
      </c>
      <c r="C17" s="16">
        <v>33056.969999999994</v>
      </c>
    </row>
    <row r="18" spans="1:3" x14ac:dyDescent="0.2">
      <c r="A18">
        <v>2040</v>
      </c>
      <c r="B18" s="17">
        <v>798.31999999999982</v>
      </c>
      <c r="C18" s="16">
        <v>33474.719999999994</v>
      </c>
    </row>
    <row r="19" spans="1:3" x14ac:dyDescent="0.2">
      <c r="A19">
        <v>2041</v>
      </c>
      <c r="B19" s="17">
        <v>854.39999999999975</v>
      </c>
      <c r="C19" s="16">
        <v>35826.109999999993</v>
      </c>
    </row>
    <row r="20" spans="1:3" x14ac:dyDescent="0.2">
      <c r="A20">
        <v>2042</v>
      </c>
      <c r="B20" s="17">
        <v>889.89999999999975</v>
      </c>
      <c r="C20" s="16">
        <v>37314.530000000006</v>
      </c>
    </row>
    <row r="21" spans="1:3" x14ac:dyDescent="0.2">
      <c r="A21" t="s">
        <v>22</v>
      </c>
      <c r="B21" s="17">
        <v>755.57055555555576</v>
      </c>
      <c r="C21" s="16">
        <v>31682.003888888928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976F-58CE-7344-B4DC-2DB5AAEA70B1}">
  <dimension ref="A2:B21"/>
  <sheetViews>
    <sheetView workbookViewId="0"/>
  </sheetViews>
  <sheetFormatPr baseColWidth="10" defaultRowHeight="16" x14ac:dyDescent="0.2"/>
  <cols>
    <col min="1" max="1" width="10.5" bestFit="1" customWidth="1"/>
    <col min="2" max="2" width="25.33203125" bestFit="1" customWidth="1"/>
  </cols>
  <sheetData>
    <row r="2" spans="1:2" x14ac:dyDescent="0.2">
      <c r="A2" s="15" t="s">
        <v>19</v>
      </c>
      <c r="B2" t="s">
        <v>25</v>
      </c>
    </row>
    <row r="3" spans="1:2" x14ac:dyDescent="0.2">
      <c r="A3">
        <v>2025</v>
      </c>
      <c r="B3" s="17">
        <v>583.02999999999986</v>
      </c>
    </row>
    <row r="4" spans="1:2" x14ac:dyDescent="0.2">
      <c r="A4">
        <v>2026</v>
      </c>
      <c r="B4" s="17">
        <v>617.3900000000001</v>
      </c>
    </row>
    <row r="5" spans="1:2" x14ac:dyDescent="0.2">
      <c r="A5">
        <v>2027</v>
      </c>
      <c r="B5" s="17">
        <v>660.38</v>
      </c>
    </row>
    <row r="6" spans="1:2" x14ac:dyDescent="0.2">
      <c r="A6">
        <v>2028</v>
      </c>
      <c r="B6" s="17">
        <v>690.81999999999982</v>
      </c>
    </row>
    <row r="7" spans="1:2" x14ac:dyDescent="0.2">
      <c r="A7">
        <v>2029</v>
      </c>
      <c r="B7" s="17">
        <v>722</v>
      </c>
    </row>
    <row r="8" spans="1:2" x14ac:dyDescent="0.2">
      <c r="A8">
        <v>2030</v>
      </c>
      <c r="B8" s="17">
        <v>750.1400000000001</v>
      </c>
    </row>
    <row r="9" spans="1:2" x14ac:dyDescent="0.2">
      <c r="A9">
        <v>2031</v>
      </c>
      <c r="B9" s="17">
        <v>762.25</v>
      </c>
    </row>
    <row r="10" spans="1:2" x14ac:dyDescent="0.2">
      <c r="A10">
        <v>2032</v>
      </c>
      <c r="B10" s="17">
        <v>771.7399999999999</v>
      </c>
    </row>
    <row r="11" spans="1:2" x14ac:dyDescent="0.2">
      <c r="A11">
        <v>2033</v>
      </c>
      <c r="B11" s="17">
        <v>782.8900000000001</v>
      </c>
    </row>
    <row r="12" spans="1:2" x14ac:dyDescent="0.2">
      <c r="A12">
        <v>2034</v>
      </c>
      <c r="B12" s="17">
        <v>788.38</v>
      </c>
    </row>
    <row r="13" spans="1:2" x14ac:dyDescent="0.2">
      <c r="A13">
        <v>2035</v>
      </c>
      <c r="B13" s="17">
        <v>786.64999999999975</v>
      </c>
    </row>
    <row r="14" spans="1:2" x14ac:dyDescent="0.2">
      <c r="A14">
        <v>2036</v>
      </c>
      <c r="B14" s="17">
        <v>782.81999999999982</v>
      </c>
    </row>
    <row r="15" spans="1:2" x14ac:dyDescent="0.2">
      <c r="A15">
        <v>2037</v>
      </c>
      <c r="B15" s="17">
        <v>784.19000000000017</v>
      </c>
    </row>
    <row r="16" spans="1:2" x14ac:dyDescent="0.2">
      <c r="A16">
        <v>2038</v>
      </c>
      <c r="B16" s="17">
        <v>786.6099999999999</v>
      </c>
    </row>
    <row r="17" spans="1:2" x14ac:dyDescent="0.2">
      <c r="A17">
        <v>2039</v>
      </c>
      <c r="B17" s="17">
        <v>788.3599999999999</v>
      </c>
    </row>
    <row r="18" spans="1:2" x14ac:dyDescent="0.2">
      <c r="A18">
        <v>2040</v>
      </c>
      <c r="B18" s="17">
        <v>798.31999999999982</v>
      </c>
    </row>
    <row r="19" spans="1:2" x14ac:dyDescent="0.2">
      <c r="A19">
        <v>2041</v>
      </c>
      <c r="B19" s="17">
        <v>854.39999999999975</v>
      </c>
    </row>
    <row r="20" spans="1:2" x14ac:dyDescent="0.2">
      <c r="A20">
        <v>2042</v>
      </c>
      <c r="B20" s="17">
        <v>889.89999999999975</v>
      </c>
    </row>
    <row r="21" spans="1:2" x14ac:dyDescent="0.2">
      <c r="A21" t="s">
        <v>22</v>
      </c>
      <c r="B21" s="17">
        <v>755.57055555555576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PROSUMPTION SUMMARY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Waśniewski</dc:creator>
  <cp:lastModifiedBy>Krzysztof Waśniewski</cp:lastModifiedBy>
  <dcterms:created xsi:type="dcterms:W3CDTF">2025-02-24T14:50:14Z</dcterms:created>
  <dcterms:modified xsi:type="dcterms:W3CDTF">2025-02-24T18:25:49Z</dcterms:modified>
</cp:coreProperties>
</file>