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20 KPI Data" sheetId="1" state="visible" r:id="rId1"/>
    <sheet xmlns:r="http://schemas.openxmlformats.org/officeDocument/2006/relationships" name="Financial 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2" customWidth="1" min="5" max="5"/>
    <col width="16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Plant</t>
        </is>
      </c>
      <c r="B1" s="1" t="inlineStr">
        <is>
          <t>Product Line</t>
        </is>
      </c>
      <c r="C1" s="1" t="inlineStr">
        <is>
          <t>Output (units)</t>
        </is>
      </c>
      <c r="D1" s="1" t="inlineStr">
        <is>
          <t>Plan (units)</t>
        </is>
      </c>
      <c r="E1" s="1" t="inlineStr">
        <is>
          <t>vs. Plan %</t>
        </is>
      </c>
      <c r="F1" s="1" t="inlineStr">
        <is>
          <t>Defect Rate %</t>
        </is>
      </c>
      <c r="G1" s="1" t="inlineStr">
        <is>
          <t>Target Defect %</t>
        </is>
      </c>
      <c r="H1" s="1" t="inlineStr">
        <is>
          <t>OTD %</t>
        </is>
      </c>
      <c r="I1" s="1" t="inlineStr">
        <is>
          <t>Target OTD %</t>
        </is>
      </c>
    </row>
    <row r="2">
      <c r="A2" s="2" t="inlineStr">
        <is>
          <t>Plant A</t>
        </is>
      </c>
      <c r="B2" s="2" t="inlineStr">
        <is>
          <t>EV Component Line 1</t>
        </is>
      </c>
      <c r="C2" s="2" t="n">
        <v>8412</v>
      </c>
      <c r="D2" s="2" t="n">
        <v>8240</v>
      </c>
      <c r="E2" s="2" t="n">
        <v>2.1</v>
      </c>
      <c r="F2" s="2" t="n">
        <v>1.8</v>
      </c>
      <c r="G2" s="2" t="n">
        <v>0.5</v>
      </c>
      <c r="H2" s="2" t="n">
        <v>96.3</v>
      </c>
      <c r="I2" s="2" t="n">
        <v>98</v>
      </c>
    </row>
    <row r="3">
      <c r="A3" s="2" t="inlineStr">
        <is>
          <t>Plant B</t>
        </is>
      </c>
      <c r="B3" s="2" t="inlineStr">
        <is>
          <t>EV Component Line 2</t>
        </is>
      </c>
      <c r="C3" s="2" t="n">
        <v>14208</v>
      </c>
      <c r="D3" s="2" t="n">
        <v>14330</v>
      </c>
      <c r="E3" s="2" t="n">
        <v>-0.9</v>
      </c>
      <c r="F3" s="2" t="n">
        <v>0.4</v>
      </c>
      <c r="G3" s="2" t="n">
        <v>0.5</v>
      </c>
      <c r="H3" s="2" t="n">
        <v>98.09999999999999</v>
      </c>
      <c r="I3" s="2" t="n">
        <v>98</v>
      </c>
    </row>
    <row r="4">
      <c r="A4" s="2" t="inlineStr">
        <is>
          <t>Plant C</t>
        </is>
      </c>
      <c r="B4" s="2" t="inlineStr">
        <is>
          <t>Assembly – Standard</t>
        </is>
      </c>
      <c r="C4" s="2" t="n">
        <v>6100</v>
      </c>
      <c r="D4" s="2" t="n">
        <v>6027</v>
      </c>
      <c r="E4" s="2" t="n">
        <v>1.2</v>
      </c>
      <c r="F4" s="2" t="n">
        <v>0.6</v>
      </c>
      <c r="G4" s="2" t="n">
        <v>0.5</v>
      </c>
      <c r="H4" s="2" t="n">
        <v>97.5</v>
      </c>
      <c r="I4" s="2" t="n">
        <v>98</v>
      </c>
    </row>
    <row r="5">
      <c r="A5" s="2" t="inlineStr">
        <is>
          <t>Plant D</t>
        </is>
      </c>
      <c r="B5" s="2" t="inlineStr">
        <is>
          <t>Assembly – Premium</t>
        </is>
      </c>
      <c r="C5" s="2" t="n">
        <v>3850</v>
      </c>
      <c r="D5" s="2" t="n">
        <v>3900</v>
      </c>
      <c r="E5" s="2" t="n">
        <v>-1.3</v>
      </c>
      <c r="F5" s="2" t="n">
        <v>0.3</v>
      </c>
      <c r="G5" s="2" t="n">
        <v>0.5</v>
      </c>
      <c r="H5" s="2" t="n">
        <v>99.09999999999999</v>
      </c>
      <c r="I5" s="2" t="n">
        <v>98</v>
      </c>
    </row>
    <row r="6">
      <c r="A6" s="2" t="inlineStr">
        <is>
          <t>Plant E</t>
        </is>
      </c>
      <c r="B6" s="2" t="inlineStr">
        <is>
          <t>Sub-Assembly</t>
        </is>
      </c>
      <c r="C6" s="2" t="n">
        <v>2200</v>
      </c>
      <c r="D6" s="2" t="n">
        <v>2100</v>
      </c>
      <c r="E6" s="2" t="n">
        <v>4.8</v>
      </c>
      <c r="F6" s="2" t="n">
        <v>0.7</v>
      </c>
      <c r="G6" s="2" t="n">
        <v>0.5</v>
      </c>
      <c r="H6" s="2" t="n">
        <v>95.8</v>
      </c>
      <c r="I6" s="2" t="n">
        <v>98</v>
      </c>
    </row>
    <row r="8">
      <c r="A8" s="3" t="inlineStr">
        <is>
          <t>TOTAL / AVG</t>
        </is>
      </c>
      <c r="C8" s="3" t="n">
        <v>34770</v>
      </c>
      <c r="D8" s="3" t="n">
        <v>34597</v>
      </c>
      <c r="F8" s="3" t="n">
        <v>0.76</v>
      </c>
      <c r="H8" s="3" t="n">
        <v>97.40000000000001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DEFECT RATE FINANCIAL IMPACT ANALYSIS</t>
        </is>
      </c>
    </row>
    <row r="2">
      <c r="A2" t="inlineStr">
        <is>
          <t>Plant A — W20/2026</t>
        </is>
      </c>
    </row>
    <row r="4">
      <c r="A4" s="3" t="inlineStr">
        <is>
          <t>Parameter</t>
        </is>
      </c>
      <c r="B4" s="3" t="inlineStr">
        <is>
          <t>Value</t>
        </is>
      </c>
    </row>
    <row r="5">
      <c r="A5" t="inlineStr">
        <is>
          <t>Units Produced</t>
        </is>
      </c>
      <c r="B5" t="n">
        <v>8412</v>
      </c>
    </row>
    <row r="6">
      <c r="A6" t="inlineStr">
        <is>
          <t>Defect Rate</t>
        </is>
      </c>
      <c r="B6" s="5" t="n">
        <v>0.018</v>
      </c>
    </row>
    <row r="7">
      <c r="A7" t="inlineStr">
        <is>
          <t>Defective Units</t>
        </is>
      </c>
      <c r="B7">
        <f>B5*B6</f>
        <v/>
      </c>
    </row>
    <row r="8">
      <c r="A8" t="inlineStr">
        <is>
          <t>Unit Cost (€)</t>
        </is>
      </c>
      <c r="B8" t="n">
        <v>385</v>
      </c>
    </row>
    <row r="9">
      <c r="A9" t="inlineStr">
        <is>
          <t>Total Defect Cost (€)</t>
        </is>
      </c>
      <c r="B9" s="6">
        <f>B7*B8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2026-05-21T09:01:34Z</dcterms:created>
  <dcterms:modified xmlns:dcterms="http://purl.org/dc/terms/" xmlns:xsi="http://www.w3.org/2001/XMLSchema-instance" xsi:type="dcterms:W3CDTF">2026-05-21T09:01:34Z</dcterms:modified>
</cp:coreProperties>
</file>