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7C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22" customWidth="1" min="4" max="4"/>
    <col width="14" customWidth="1" min="5" max="5"/>
    <col width="18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Account</t>
        </is>
      </c>
      <c r="B1" s="1" t="inlineStr">
        <is>
          <t>Opportunity</t>
        </is>
      </c>
      <c r="C1" s="1" t="inlineStr">
        <is>
          <t>Value (€K)</t>
        </is>
      </c>
      <c r="D1" s="1" t="inlineStr">
        <is>
          <t>Stage</t>
        </is>
      </c>
      <c r="E1" s="1" t="inlineStr">
        <is>
          <t>Probability %</t>
        </is>
      </c>
      <c r="F1" s="1" t="inlineStr">
        <is>
          <t>Weighted Value (€K)</t>
        </is>
      </c>
      <c r="G1" s="1" t="inlineStr">
        <is>
          <t>Close Date</t>
        </is>
      </c>
      <c r="H1" s="1" t="inlineStr">
        <is>
          <t>Owner</t>
        </is>
      </c>
      <c r="I1" s="1" t="inlineStr">
        <is>
          <t>Notes</t>
        </is>
      </c>
    </row>
    <row r="2">
      <c r="A2" t="inlineStr">
        <is>
          <t>Contoso Ltd.</t>
        </is>
      </c>
      <c r="B2" t="inlineStr">
        <is>
          <t>EV Component Supply</t>
        </is>
      </c>
      <c r="C2" t="n">
        <v>12400</v>
      </c>
      <c r="D2" t="inlineStr">
        <is>
          <t>Proposal Submitted</t>
        </is>
      </c>
      <c r="E2" s="2" t="n">
        <v>70</v>
      </c>
      <c r="F2">
        <f>C2*E2/100</f>
        <v/>
      </c>
      <c r="G2" t="inlineStr">
        <is>
          <t>2026-06-15</t>
        </is>
      </c>
      <c r="H2" t="inlineStr">
        <is>
          <t>Sales Lead A</t>
        </is>
      </c>
      <c r="I2" t="inlineStr">
        <is>
          <t>Strong fit, exec alignment done</t>
        </is>
      </c>
    </row>
    <row r="3">
      <c r="A3" t="inlineStr">
        <is>
          <t>Fabrikam AG</t>
        </is>
      </c>
      <c r="B3" t="inlineStr">
        <is>
          <t>Q3 Framework</t>
        </is>
      </c>
      <c r="C3" t="n">
        <v>8900</v>
      </c>
      <c r="D3" t="inlineStr">
        <is>
          <t>Negotiation</t>
        </is>
      </c>
      <c r="E3" s="2" t="n">
        <v>55</v>
      </c>
      <c r="F3">
        <f>C3*E3/100</f>
        <v/>
      </c>
      <c r="G3" t="inlineStr">
        <is>
          <t>2026-06-30</t>
        </is>
      </c>
      <c r="H3" t="inlineStr">
        <is>
          <t>Sales Lead B</t>
        </is>
      </c>
      <c r="I3" t="inlineStr">
        <is>
          <t>Price pressure, need exec call</t>
        </is>
      </c>
    </row>
    <row r="4">
      <c r="A4" t="inlineStr">
        <is>
          <t>Northwind Corp.</t>
        </is>
      </c>
      <c r="B4" t="inlineStr">
        <is>
          <t>Certification Services</t>
        </is>
      </c>
      <c r="C4" t="n">
        <v>3700</v>
      </c>
      <c r="D4" t="inlineStr">
        <is>
          <t>Discovery</t>
        </is>
      </c>
      <c r="E4" s="2" t="n">
        <v>30</v>
      </c>
      <c r="F4">
        <f>C4*E4/100</f>
        <v/>
      </c>
      <c r="G4" t="inlineStr">
        <is>
          <t>2026-07-15</t>
        </is>
      </c>
      <c r="H4" t="inlineStr">
        <is>
          <t>Sales Lead A</t>
        </is>
      </c>
      <c r="I4" t="inlineStr">
        <is>
          <t>Early stage, budget TBC</t>
        </is>
      </c>
    </row>
    <row r="5">
      <c r="A5" t="inlineStr">
        <is>
          <t>Alpine Systems</t>
        </is>
      </c>
      <c r="B5" t="inlineStr">
        <is>
          <t>Annual MRO</t>
        </is>
      </c>
      <c r="C5" t="n">
        <v>2100</v>
      </c>
      <c r="D5" t="inlineStr">
        <is>
          <t>Qualified</t>
        </is>
      </c>
      <c r="E5" s="2" t="n">
        <v>40</v>
      </c>
      <c r="F5">
        <f>C5*E5/100</f>
        <v/>
      </c>
      <c r="G5" t="inlineStr">
        <is>
          <t>2026-07-30</t>
        </is>
      </c>
      <c r="H5" t="inlineStr">
        <is>
          <t>Sales Lead C</t>
        </is>
      </c>
      <c r="I5" t="inlineStr">
        <is>
          <t>Budget freeze risk</t>
        </is>
      </c>
    </row>
    <row r="6">
      <c r="A6" t="inlineStr">
        <is>
          <t>Global Tech GmbH</t>
        </is>
      </c>
      <c r="B6" t="inlineStr">
        <is>
          <t>Digital Integration</t>
        </is>
      </c>
      <c r="C6" t="n">
        <v>5600</v>
      </c>
      <c r="D6" t="inlineStr">
        <is>
          <t>Proposal Submitted</t>
        </is>
      </c>
      <c r="E6" s="2" t="n">
        <v>65</v>
      </c>
      <c r="F6">
        <f>C6*E6/100</f>
        <v/>
      </c>
      <c r="G6" t="inlineStr">
        <is>
          <t>2026-06-20</t>
        </is>
      </c>
      <c r="H6" t="inlineStr">
        <is>
          <t>Sales Lead B</t>
        </is>
      </c>
      <c r="I6" t="inlineStr">
        <is>
          <t>Strong interest, fast mover</t>
        </is>
      </c>
    </row>
    <row r="8">
      <c r="A8" s="3" t="inlineStr">
        <is>
          <t>TOTAL</t>
        </is>
      </c>
      <c r="C8" s="3">
        <f>SUM(C2:C6)</f>
        <v/>
      </c>
      <c r="F8" s="3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2026-05-21T09:01:34Z</dcterms:created>
  <dcterms:modified xmlns:dcterms="http://purl.org/dc/terms/" xmlns:xsi="http://www.w3.org/2001/XMLSchema-instance" xsi:type="dcterms:W3CDTF">2026-05-21T09:01:34Z</dcterms:modified>
</cp:coreProperties>
</file>