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codeName="ThisWorkbook" defaultThemeVersion="124226"/>
  <xr:revisionPtr revIDLastSave="0" documentId="13_ncr:1_{294BD38C-FC9E-364E-9842-E5D5BA4BFAE2}" xr6:coauthVersionLast="47" xr6:coauthVersionMax="47" xr10:uidLastSave="{00000000-0000-0000-0000-000000000000}"/>
  <bookViews>
    <workbookView xWindow="0" yWindow="740" windowWidth="29400" windowHeight="18380" tabRatio="563" xr2:uid="{00000000-000D-0000-FFFF-FFFF00000000}"/>
  </bookViews>
  <sheets>
    <sheet name="テストケース" sheetId="23" r:id="rId1"/>
  </sheets>
  <definedNames>
    <definedName name="_xlnm._FilterDatabase" localSheetId="0" hidden="1">テストケース!$A$6:$P$42</definedName>
    <definedName name="_xlnm.Print_Area" localSheetId="0">テストケース!$A$1:$P$42</definedName>
    <definedName name="_xlnm.Print_Titles" localSheetId="0">テストケース!$1:$6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23" l="1" a="1"/>
  <c r="A41" i="23" a="1"/>
  <c r="A32" i="23" a="1"/>
  <c r="A34" i="23" a="1"/>
  <c r="A38" i="23" a="1"/>
  <c r="A31" i="23" a="1"/>
  <c r="A36" i="23" a="1"/>
  <c r="A30" i="23" a="1"/>
  <c r="A42" i="23" a="1"/>
  <c r="A39" i="23" a="1"/>
  <c r="A33" i="23" a="1"/>
  <c r="A37" i="23" a="1"/>
  <c r="A35" i="23" a="1"/>
  <c r="A40" i="23" a="1"/>
  <c r="A17" i="23" a="1"/>
  <c r="A21" i="23" a="1"/>
  <c r="A25" i="23" a="1"/>
  <c r="A22" i="23" a="1"/>
  <c r="A18" i="23" a="1"/>
  <c r="A26" i="23" a="1"/>
  <c r="A19" i="23" a="1"/>
  <c r="A23" i="23" a="1"/>
  <c r="A27" i="23" a="1"/>
  <c r="A20" i="23" a="1"/>
  <c r="A24" i="23" a="1"/>
  <c r="A28" i="23" a="1"/>
  <c r="A11" i="23" a="1"/>
  <c r="A16" i="23" a="1"/>
  <c r="A14" i="23" a="1"/>
  <c r="A12" i="23" a="1"/>
  <c r="A15" i="23" a="1"/>
  <c r="A13" i="23" a="1"/>
  <c r="A8" i="23" a="1"/>
  <c r="A10" i="23" a="1"/>
  <c r="A9" i="23" a="1"/>
  <c r="A40" i="23" l="1"/>
  <c r="A35" i="23"/>
  <c r="A37" i="23"/>
  <c r="A33" i="23"/>
  <c r="A39" i="23"/>
  <c r="A42" i="23"/>
  <c r="A30" i="23"/>
  <c r="A36" i="23"/>
  <c r="A31" i="23"/>
  <c r="A38" i="23"/>
  <c r="A34" i="23"/>
  <c r="A32" i="23"/>
  <c r="A41" i="23"/>
  <c r="A29" i="23"/>
  <c r="A28" i="23"/>
  <c r="A24" i="23"/>
  <c r="A20" i="23"/>
  <c r="A27" i="23"/>
  <c r="A23" i="23"/>
  <c r="A19" i="23"/>
  <c r="A26" i="23"/>
  <c r="A18" i="23"/>
  <c r="A22" i="23"/>
  <c r="A25" i="23"/>
  <c r="A21" i="23"/>
  <c r="A17" i="23"/>
  <c r="A13" i="23"/>
  <c r="A15" i="23"/>
  <c r="A12" i="23"/>
  <c r="A14" i="23"/>
  <c r="A16" i="23"/>
  <c r="A11" i="23"/>
  <c r="A9" i="23"/>
  <c r="A10" i="23"/>
  <c r="A8" i="23"/>
  <c r="A7" i="23" a="1"/>
  <c r="A7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<sst xmlns="http://schemas.openxmlformats.org/spreadsheetml/2006/main" count="118" uniqueCount="87">
  <si>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</si>
  <si>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</si>
  <si>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</si>
  <si>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</si>
  <si>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</si>
  <si>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</si>
  <si>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</si>
  <si>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</si>
  <si>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実施日</t>
    <rPh sb="0" eb="3">
      <t>ジッシビ</t>
    </rPh>
    <phoneticPr fontId="1"/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</si>
  <si>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</si>
  <si>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</si>
  <si>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ケースNo.</t>
    <phoneticPr fontId="3"/>
  </si>
  <si>
    <t>テストコード</t>
    <phoneticPr fontId="1"/>
  </si>
  <si>
    <t>大項目</t>
    <rPh sb="0" eb="1">
      <t>ダイ</t>
    </rPh>
    <rPh sb="1" eb="3">
      <t>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</si>
  <si>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</si>
  <si>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1">
      <t>ショウ</t>
    </rPh>
    <rPh sb="1" eb="3">
      <t>コウモク</t>
    </rPh>
    <phoneticPr fontId="4"/>
  </si>
  <si>
    <t>詳細</t>
    <rPh sb="0" eb="2">
      <t>ショウサイ</t>
    </rPh>
    <phoneticPr fontId="2"/>
  </si>
  <si>
    <t>観点</t>
    <rPh sb="0" eb="1">
      <t>カン</t>
    </rPh>
    <phoneticPr fontId="4"/>
  </si>
  <si>
    <t>必須項目が未入力の場合、エラーとなること。</t>
    <rPh sb="0" eb="2">
      <t>ヒッス</t>
    </rPh>
    <rPh sb="2" eb="4">
      <t>コウモク</t>
    </rPh>
    <rPh sb="5" eb="8">
      <t>ミニュウリョク</t>
    </rPh>
    <rPh sb="9" eb="11">
      <t>バアイ</t>
    </rPh>
    <phoneticPr fontId="7"/>
  </si>
  <si>
    <t>桁数</t>
    <rPh sb="0" eb="2">
      <t>ケタスウ</t>
    </rPh>
    <phoneticPr fontId="4"/>
  </si>
  <si>
    <t>有効範囲</t>
    <rPh sb="0" eb="2">
      <t>ユウコウ</t>
    </rPh>
    <rPh sb="2" eb="4">
      <t>ハンイ</t>
    </rPh>
    <phoneticPr fontId="2"/>
  </si>
  <si>
    <t>数値項目に有効範囲の上限値が入力された場合、エラーとならないこと。</t>
    <rPh sb="0" eb="2">
      <t>スウチ</t>
    </rPh>
    <rPh sb="2" eb="4">
      <t>コウモク</t>
    </rPh>
    <rPh sb="5" eb="7">
      <t>ユウコウ</t>
    </rPh>
    <rPh sb="7" eb="9">
      <t>ハンイ</t>
    </rPh>
    <rPh sb="10" eb="12">
      <t>ジョウゲン</t>
    </rPh>
    <rPh sb="12" eb="13">
      <t>チ</t>
    </rPh>
    <rPh sb="14" eb="16">
      <t>ニュウリョク</t>
    </rPh>
    <rPh sb="19" eb="21">
      <t>バアイ</t>
    </rPh>
    <phoneticPr fontId="2"/>
  </si>
  <si>
    <t>数値項目に有効範囲の上限値＋1が入力された場合、エラーとなること。</t>
    <rPh sb="0" eb="2">
      <t>スウチ</t>
    </rPh>
    <rPh sb="2" eb="4">
      <t>コウモク</t>
    </rPh>
    <rPh sb="5" eb="7">
      <t>ユウコウ</t>
    </rPh>
    <rPh sb="7" eb="9">
      <t>ハンイ</t>
    </rPh>
    <rPh sb="10" eb="12">
      <t>ジョウゲン</t>
    </rPh>
    <rPh sb="12" eb="13">
      <t>チ</t>
    </rPh>
    <rPh sb="16" eb="18">
      <t>ニュウリョク</t>
    </rPh>
    <rPh sb="21" eb="23">
      <t>バアイ</t>
    </rPh>
    <phoneticPr fontId="2"/>
  </si>
  <si>
    <t>数値項目に有効範囲の下限値が入力された場合、エラーとならないこと。</t>
    <rPh sb="0" eb="2">
      <t>スウチ</t>
    </rPh>
    <rPh sb="2" eb="4">
      <t>コウモク</t>
    </rPh>
    <rPh sb="5" eb="7">
      <t>ユウコウ</t>
    </rPh>
    <rPh sb="7" eb="9">
      <t>ハンイ</t>
    </rPh>
    <rPh sb="10" eb="12">
      <t>カゲン</t>
    </rPh>
    <rPh sb="12" eb="13">
      <t>チ</t>
    </rPh>
    <rPh sb="14" eb="16">
      <t>ニュウリョク</t>
    </rPh>
    <rPh sb="19" eb="21">
      <t>バアイ</t>
    </rPh>
    <phoneticPr fontId="2"/>
  </si>
  <si>
    <t>数値項目に有効範囲の下限値＋1が入力された場合、エラーとなること。</t>
    <rPh sb="0" eb="2">
      <t>スウチ</t>
    </rPh>
    <rPh sb="2" eb="4">
      <t>コウモク</t>
    </rPh>
    <rPh sb="5" eb="7">
      <t>ユウコウ</t>
    </rPh>
    <rPh sb="7" eb="9">
      <t>ハンイ</t>
    </rPh>
    <rPh sb="10" eb="12">
      <t>カゲン</t>
    </rPh>
    <rPh sb="12" eb="13">
      <t>チ</t>
    </rPh>
    <rPh sb="16" eb="18">
      <t>ニュウリョク</t>
    </rPh>
    <rPh sb="21" eb="23">
      <t>バアイ</t>
    </rPh>
    <phoneticPr fontId="2"/>
  </si>
  <si>
    <t>バリデーション</t>
    <phoneticPr fontId="2"/>
  </si>
  <si>
    <t>数値バリデーション</t>
    <rPh sb="0" eb="2">
      <t xml:space="preserve">スウチ </t>
    </rPh>
    <phoneticPr fontId="2"/>
  </si>
  <si>
    <t>単項目バリデーション</t>
    <rPh sb="0" eb="1">
      <t xml:space="preserve">タンコウモク </t>
    </rPh>
    <phoneticPr fontId="2"/>
  </si>
  <si>
    <t>正常系</t>
    <rPh sb="0" eb="3">
      <t xml:space="preserve">セイジョウケイ </t>
    </rPh>
    <phoneticPr fontId="4"/>
  </si>
  <si>
    <t>項目が入力され、エラーとならず正常に動作すること。</t>
    <rPh sb="0" eb="2">
      <t>コウモク</t>
    </rPh>
    <rPh sb="3" eb="5">
      <t>ニュウリョク</t>
    </rPh>
    <rPh sb="15" eb="17">
      <t xml:space="preserve">セイジョウニ </t>
    </rPh>
    <rPh sb="18" eb="20">
      <t xml:space="preserve">ドウサ </t>
    </rPh>
    <phoneticPr fontId="2"/>
  </si>
  <si>
    <t>「二等辺三角形」と表示される。</t>
    <rPh sb="0" eb="1">
      <t>「</t>
    </rPh>
    <rPh sb="1" eb="7">
      <t xml:space="preserve">ニトウヘンサンカクケイ </t>
    </rPh>
    <rPh sb="9" eb="11">
      <t xml:space="preserve">ヒョウジサレル </t>
    </rPh>
    <phoneticPr fontId="2"/>
  </si>
  <si>
    <t>「正三角形」と表示される。</t>
    <rPh sb="1" eb="5">
      <t xml:space="preserve">セイサンカクケイ </t>
    </rPh>
    <rPh sb="7" eb="9">
      <t xml:space="preserve">ヒョウジ </t>
    </rPh>
    <phoneticPr fontId="2"/>
  </si>
  <si>
    <t>「不等辺三角形」と表示される。</t>
    <rPh sb="1" eb="7">
      <t xml:space="preserve">フトウヘンサンカクケイ </t>
    </rPh>
    <rPh sb="9" eb="11">
      <t xml:space="preserve">ヒョウジサレル </t>
    </rPh>
    <phoneticPr fontId="2"/>
  </si>
  <si>
    <t>数値項目の整数部に最大桁＋1が入力された場合、エラーとなること。</t>
    <rPh sb="0" eb="2">
      <t>スウチ</t>
    </rPh>
    <rPh sb="2" eb="4">
      <t>コウモク</t>
    </rPh>
    <rPh sb="5" eb="7">
      <t>セイスウ</t>
    </rPh>
    <rPh sb="7" eb="8">
      <t>ブ</t>
    </rPh>
    <rPh sb="9" eb="11">
      <t>サイダイ</t>
    </rPh>
    <rPh sb="11" eb="12">
      <t>ケタ</t>
    </rPh>
    <rPh sb="15" eb="17">
      <t>ニュウリョク</t>
    </rPh>
    <rPh sb="20" eb="22">
      <t>バアイ</t>
    </rPh>
    <phoneticPr fontId="2"/>
  </si>
  <si>
    <t>3項目全てに同じ数値を入力する。（数値は「入力項目の制約」に沿ったもの）</t>
    <rPh sb="1" eb="4">
      <t xml:space="preserve">コウモクスベテニ </t>
    </rPh>
    <rPh sb="6" eb="7">
      <t xml:space="preserve">オナジ </t>
    </rPh>
    <rPh sb="8" eb="10">
      <t xml:space="preserve">スウチ </t>
    </rPh>
    <rPh sb="11" eb="13">
      <t xml:space="preserve">ニュウリョクスル </t>
    </rPh>
    <rPh sb="17" eb="19">
      <t xml:space="preserve">スウチハ </t>
    </rPh>
    <rPh sb="21" eb="25">
      <t xml:space="preserve">ニュウリョクコウモクノ </t>
    </rPh>
    <rPh sb="26" eb="28">
      <t xml:space="preserve">セイヤク </t>
    </rPh>
    <rPh sb="30" eb="31">
      <t xml:space="preserve">ソッタ </t>
    </rPh>
    <phoneticPr fontId="1"/>
  </si>
  <si>
    <t>2項目に同じ数値を入力し、残り1項目には異なる数値を入力する。（数値は「入力項目の制約」に沿ったもの）</t>
    <rPh sb="1" eb="3">
      <t xml:space="preserve">コウモクスベテニ </t>
    </rPh>
    <rPh sb="4" eb="5">
      <t xml:space="preserve">オナジ </t>
    </rPh>
    <rPh sb="6" eb="8">
      <t xml:space="preserve">スウチ </t>
    </rPh>
    <rPh sb="9" eb="11">
      <t xml:space="preserve">ニュウリョクスル </t>
    </rPh>
    <rPh sb="13" eb="14">
      <t xml:space="preserve">ノコリ </t>
    </rPh>
    <rPh sb="16" eb="18">
      <t xml:space="preserve">コウモクハ </t>
    </rPh>
    <rPh sb="20" eb="21">
      <t xml:space="preserve">コトナル </t>
    </rPh>
    <rPh sb="23" eb="25">
      <t xml:space="preserve">スウチヲ </t>
    </rPh>
    <rPh sb="26" eb="28">
      <t xml:space="preserve">ニュウリョクスル </t>
    </rPh>
    <rPh sb="32" eb="34">
      <t xml:space="preserve">スウチハ </t>
    </rPh>
    <rPh sb="36" eb="40">
      <t xml:space="preserve">ニュウリョクコウモクノ </t>
    </rPh>
    <rPh sb="41" eb="43">
      <t xml:space="preserve">セイヤク </t>
    </rPh>
    <rPh sb="45" eb="46">
      <t xml:space="preserve">ソッタ </t>
    </rPh>
    <phoneticPr fontId="1"/>
  </si>
  <si>
    <t>3項目全てに異なる数値を入力する。（数値は「入力項目の制約」に沿ったもの）</t>
    <rPh sb="1" eb="4">
      <t xml:space="preserve">コウモクスベテニ </t>
    </rPh>
    <rPh sb="6" eb="7">
      <t xml:space="preserve">コトナル </t>
    </rPh>
    <rPh sb="9" eb="11">
      <t xml:space="preserve">スウチ </t>
    </rPh>
    <rPh sb="12" eb="14">
      <t xml:space="preserve">ニュウリョクスル </t>
    </rPh>
    <rPh sb="18" eb="20">
      <t xml:space="preserve">スウチハ </t>
    </rPh>
    <rPh sb="22" eb="26">
      <t xml:space="preserve">ニュウリョクコウモクノ </t>
    </rPh>
    <rPh sb="27" eb="29">
      <t xml:space="preserve">セイヤク </t>
    </rPh>
    <rPh sb="31" eb="32">
      <t xml:space="preserve">ソッタ </t>
    </rPh>
    <phoneticPr fontId="1"/>
  </si>
  <si>
    <t>数値項目に最大桁入力された場合、エラーとならないこと。</t>
    <rPh sb="0" eb="2">
      <t>スウチ</t>
    </rPh>
    <rPh sb="2" eb="4">
      <t>コウモク</t>
    </rPh>
    <rPh sb="5" eb="7">
      <t>サイダイ</t>
    </rPh>
    <rPh sb="7" eb="8">
      <t>ケタ</t>
    </rPh>
    <rPh sb="8" eb="10">
      <t>ニュウリョク</t>
    </rPh>
    <rPh sb="13" eb="15">
      <t>バアイ</t>
    </rPh>
    <phoneticPr fontId="2"/>
  </si>
  <si>
    <t>エラーにならない。</t>
    <phoneticPr fontId="2"/>
  </si>
  <si>
    <t>エラーになる。</t>
    <phoneticPr fontId="2"/>
  </si>
  <si>
    <t>必須項目</t>
    <rPh sb="0" eb="4">
      <t xml:space="preserve">ヒッスコウモク </t>
    </rPh>
    <phoneticPr fontId="2"/>
  </si>
  <si>
    <t>文字種バリデーション</t>
    <rPh sb="0" eb="2">
      <t xml:space="preserve">モジシュ </t>
    </rPh>
    <rPh sb="2" eb="3">
      <t xml:space="preserve">シュ </t>
    </rPh>
    <phoneticPr fontId="2"/>
  </si>
  <si>
    <t>全角数字</t>
    <rPh sb="0" eb="4">
      <t xml:space="preserve">ゼンカクスウジ </t>
    </rPh>
    <phoneticPr fontId="2"/>
  </si>
  <si>
    <t>数値項目に全角文字が入力された場合、エラーとなること。</t>
    <rPh sb="0" eb="4">
      <t xml:space="preserve">スウチコウモクニ </t>
    </rPh>
    <rPh sb="5" eb="9">
      <t xml:space="preserve">ゼンカクモジヲ </t>
    </rPh>
    <rPh sb="10" eb="12">
      <t xml:space="preserve">ニュウリョクサレタ </t>
    </rPh>
    <rPh sb="15" eb="17">
      <t xml:space="preserve">バアイ </t>
    </rPh>
    <phoneticPr fontId="2"/>
  </si>
  <si>
    <t>負数</t>
    <rPh sb="0" eb="2">
      <t xml:space="preserve">フスウ </t>
    </rPh>
    <phoneticPr fontId="2"/>
  </si>
  <si>
    <t>数値項目に負数が入力された場合、エラーとなること。</t>
    <rPh sb="0" eb="4">
      <t xml:space="preserve">スウチコウモクニ </t>
    </rPh>
    <rPh sb="5" eb="7">
      <t xml:space="preserve">フスウ </t>
    </rPh>
    <rPh sb="8" eb="10">
      <t xml:space="preserve">ニュウリョクサレタ </t>
    </rPh>
    <rPh sb="13" eb="15">
      <t xml:space="preserve">バアイ </t>
    </rPh>
    <phoneticPr fontId="2"/>
  </si>
  <si>
    <t>小数</t>
    <rPh sb="0" eb="2">
      <t xml:space="preserve">ショウスウ </t>
    </rPh>
    <phoneticPr fontId="2"/>
  </si>
  <si>
    <t>数値項目に小数が入力された場合、エラーとなること。</t>
    <rPh sb="0" eb="4">
      <t xml:space="preserve">スウチコウモクニ </t>
    </rPh>
    <rPh sb="5" eb="7">
      <t xml:space="preserve">ショウスウ </t>
    </rPh>
    <rPh sb="8" eb="10">
      <t xml:space="preserve">ニュウリョクサレタ </t>
    </rPh>
    <rPh sb="13" eb="15">
      <t xml:space="preserve">バアイ </t>
    </rPh>
    <phoneticPr fontId="2"/>
  </si>
  <si>
    <t>半角文字</t>
    <rPh sb="0" eb="2">
      <t xml:space="preserve">ハンカク </t>
    </rPh>
    <rPh sb="2" eb="4">
      <t xml:space="preserve">ハンカクモジ </t>
    </rPh>
    <phoneticPr fontId="2"/>
  </si>
  <si>
    <t>数値項目に数値にならない文字が入力された場合、エラーとなること。</t>
    <rPh sb="0" eb="4">
      <t xml:space="preserve">スウチコウモクニ </t>
    </rPh>
    <rPh sb="5" eb="7">
      <t xml:space="preserve">スウチイガイノ </t>
    </rPh>
    <rPh sb="12" eb="14">
      <t xml:space="preserve">モジ </t>
    </rPh>
    <rPh sb="15" eb="17">
      <t xml:space="preserve">ニュウリョクサレタ </t>
    </rPh>
    <rPh sb="20" eb="22">
      <t xml:space="preserve">バアイ </t>
    </rPh>
    <phoneticPr fontId="2"/>
  </si>
  <si>
    <t>三角形の種類を判定するアプリケーション</t>
    <rPh sb="0" eb="3">
      <t xml:space="preserve">サンカクケイノシュルイヲハンテイスルアプリケーション </t>
    </rPh>
    <phoneticPr fontId="1"/>
  </si>
  <si>
    <t>テストケース</t>
    <phoneticPr fontId="1"/>
  </si>
  <si>
    <t>作成者：清水</t>
    <rPh sb="0" eb="3">
      <t>サクセイシャ</t>
    </rPh>
    <rPh sb="4" eb="6">
      <t xml:space="preserve">シミズ </t>
    </rPh>
    <phoneticPr fontId="1"/>
  </si>
  <si>
    <t>作成日：2025/1/24</t>
    <rPh sb="0" eb="3">
      <t>サクセイビ</t>
    </rPh>
    <phoneticPr fontId="1"/>
  </si>
  <si>
    <t>「A辺の長さ」の欄に2桁の数値を入力する。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</si>
  <si>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「B辺の長さ」の欄に2桁の数値を入力する。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</si>
  <si>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「C辺の長さ」の欄に2桁の数値を入力する。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</si>
  <si>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「A辺の長さ」の欄に3桁の数値を入力する。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</si>
  <si>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「B辺の長さ」の欄に3桁の数値を入力する。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</si>
  <si>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「C辺の長さ」の欄に3桁の数値を入力する。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</si>
  <si>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「A辺の長さ」の欄に「99」を入力する。</t>
    <rPh sb="2" eb="3">
      <t xml:space="preserve">ヘンノ </t>
    </rPh>
    <rPh sb="15" eb="17">
      <t xml:space="preserve">ニュウリョクスル </t>
    </rPh>
    <phoneticPr fontId="1"/>
  </si>
  <si>
    <t>「B辺の長さ」の欄に「99」を入力する。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</si>
  <si>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「C辺の長さ」の欄に「99」を入力する。</t>
    <rPh sb="2" eb="3">
      <t xml:space="preserve">ヘンノ </t>
    </rPh>
    <rPh sb="11" eb="12">
      <t xml:space="preserve">ケタノ </t>
    </rPh>
    <rPh sb="13" eb="15">
      <t xml:space="preserve">スウチヲ </t>
    </rPh>
    <rPh sb="16" eb="18">
      <t xml:space="preserve">ニュウリョクスル </t>
    </rPh>
    <phoneticPr fontId="1"/>
  </si>
  <si>
    <t>「A辺の長さ」の欄に「100」を入力する。</t>
    <rPh sb="2" eb="3">
      <t xml:space="preserve">ヘンノ </t>
    </rPh>
    <rPh sb="16" eb="18">
      <t xml:space="preserve">ニュウリョクスル </t>
    </rPh>
    <phoneticPr fontId="1"/>
  </si>
  <si>
    <t>「B辺の長さ」の欄に「100」を入力する。</t>
    <rPh sb="2" eb="3">
      <t xml:space="preserve">ヘンノ </t>
    </rPh>
    <rPh sb="14" eb="16">
      <t xml:space="preserve">スウチヲ </t>
    </rPh>
    <rPh sb="17" eb="19">
      <t xml:space="preserve">ニュウリョクスル </t>
    </rPh>
    <phoneticPr fontId="1"/>
  </si>
  <si>
    <t>「C辺の長さ」の欄に「100」を入力する。</t>
    <rPh sb="2" eb="3">
      <t xml:space="preserve">ヘンノ </t>
    </rPh>
    <rPh sb="14" eb="16">
      <t xml:space="preserve">スウチヲ </t>
    </rPh>
    <rPh sb="17" eb="19">
      <t xml:space="preserve">ニュウリョクスル </t>
    </rPh>
    <phoneticPr fontId="1"/>
  </si>
  <si>
    <t>「A辺の長さ」の欄に「1」を入力する。</t>
    <rPh sb="2" eb="3">
      <t xml:space="preserve">ヘンノ </t>
    </rPh>
    <rPh sb="14" eb="16">
      <t xml:space="preserve">ニュウリョクスル </t>
    </rPh>
    <phoneticPr fontId="1"/>
  </si>
  <si>
    <t>「B辺の長さ」の欄に「1」を入力する。</t>
    <rPh sb="2" eb="3">
      <t xml:space="preserve">ヘンノ </t>
    </rPh>
    <rPh sb="12" eb="14">
      <t xml:space="preserve">スウチヲ </t>
    </rPh>
    <rPh sb="15" eb="17">
      <t xml:space="preserve">ニュウリョクスル </t>
    </rPh>
    <phoneticPr fontId="1"/>
  </si>
  <si>
    <t>「C辺の長さ」の欄に「1」を入力する。</t>
    <rPh sb="2" eb="3">
      <t xml:space="preserve">ヘンノ </t>
    </rPh>
    <rPh sb="12" eb="14">
      <t xml:space="preserve">スウチヲ </t>
    </rPh>
    <rPh sb="15" eb="17">
      <t xml:space="preserve">ニュウリョクスル </t>
    </rPh>
    <phoneticPr fontId="1"/>
  </si>
  <si>
    <t>「A辺の長さ」の欄に「0」を入力する。</t>
    <rPh sb="2" eb="3">
      <t xml:space="preserve">ヘンノ </t>
    </rPh>
    <rPh sb="14" eb="16">
      <t xml:space="preserve">ニュウリョクスル </t>
    </rPh>
    <phoneticPr fontId="1"/>
  </si>
  <si>
    <t>「B辺の長さ」の欄に「0」を入力する。</t>
    <rPh sb="2" eb="3">
      <t xml:space="preserve">ヘンノ </t>
    </rPh>
    <rPh sb="12" eb="14">
      <t xml:space="preserve">スウチヲ </t>
    </rPh>
    <rPh sb="15" eb="17">
      <t xml:space="preserve">ニュウリョクスル </t>
    </rPh>
    <phoneticPr fontId="1"/>
  </si>
  <si>
    <t>「C辺の長さ」の欄に「0」を入力する。</t>
    <rPh sb="2" eb="3">
      <t xml:space="preserve">ヘンノ </t>
    </rPh>
    <rPh sb="12" eb="14">
      <t xml:space="preserve">スウチヲ </t>
    </rPh>
    <rPh sb="15" eb="17">
      <t xml:space="preserve">ニュウリョクスル </t>
    </rPh>
    <phoneticPr fontId="1"/>
  </si>
  <si>
    <t>「A辺の長さ」の欄を空欄にする。</t>
    <rPh sb="2" eb="3">
      <t xml:space="preserve">ヘンノ </t>
    </rPh>
    <rPh sb="10" eb="12">
      <t xml:space="preserve">クウラン </t>
    </rPh>
    <phoneticPr fontId="1"/>
  </si>
  <si>
    <t>「B辺の長さ」の欄を空欄にする。</t>
    <rPh sb="2" eb="3">
      <t xml:space="preserve">ヘンノ </t>
    </rPh>
    <rPh sb="10" eb="12">
      <t xml:space="preserve">クウラン </t>
    </rPh>
    <phoneticPr fontId="1"/>
  </si>
  <si>
    <t>「C辺の長さ」の欄を空欄にする。</t>
    <rPh sb="2" eb="3">
      <t xml:space="preserve">ヘンノ </t>
    </rPh>
    <rPh sb="10" eb="12">
      <t xml:space="preserve">クウラン </t>
    </rPh>
    <phoneticPr fontId="1"/>
  </si>
  <si>
    <t>「A辺の長さ」の欄に全角数字を入力する。</t>
    <rPh sb="2" eb="3">
      <t xml:space="preserve">ヘンノ </t>
    </rPh>
    <rPh sb="10" eb="14">
      <t xml:space="preserve">ゼンカクスウジ </t>
    </rPh>
    <rPh sb="15" eb="17">
      <t xml:space="preserve">ニュウリョクスル </t>
    </rPh>
    <phoneticPr fontId="1"/>
  </si>
  <si>
    <t>「B辺の長さ」の欄に全角数字を入力する。</t>
    <rPh sb="2" eb="3">
      <t xml:space="preserve">ヘンノ </t>
    </rPh>
    <rPh sb="10" eb="14">
      <t xml:space="preserve">ゼンカクスウジ </t>
    </rPh>
    <rPh sb="15" eb="17">
      <t xml:space="preserve">ニュウリョクスル </t>
    </rPh>
    <phoneticPr fontId="1"/>
  </si>
  <si>
    <t>「C辺の長さ」の欄に全角数字を入力する。</t>
    <rPh sb="2" eb="3">
      <t xml:space="preserve">ヘンノ </t>
    </rPh>
    <rPh sb="10" eb="14">
      <t xml:space="preserve">ゼンカクスウジ </t>
    </rPh>
    <rPh sb="15" eb="17">
      <t xml:space="preserve">ニュウリョクスル </t>
    </rPh>
    <phoneticPr fontId="1"/>
  </si>
  <si>
    <t>「A辺の長さ」の欄に負数を入力する。</t>
    <rPh sb="2" eb="3">
      <t xml:space="preserve">ヘンノ </t>
    </rPh>
    <rPh sb="10" eb="12">
      <t xml:space="preserve">フスウ </t>
    </rPh>
    <rPh sb="13" eb="15">
      <t xml:space="preserve">ニュウリョクスル </t>
    </rPh>
    <phoneticPr fontId="1"/>
  </si>
  <si>
    <t>「B辺の長さ」の欄に負数を入力する。</t>
    <rPh sb="2" eb="3">
      <t xml:space="preserve">ヘンノ </t>
    </rPh>
    <rPh sb="10" eb="12">
      <t xml:space="preserve">フスウ </t>
    </rPh>
    <rPh sb="13" eb="15">
      <t xml:space="preserve">ニュウリョクスル </t>
    </rPh>
    <phoneticPr fontId="1"/>
  </si>
  <si>
    <t>「C辺の長さ」の欄に負数を入力する。</t>
    <rPh sb="2" eb="3">
      <t xml:space="preserve">ヘンノ </t>
    </rPh>
    <rPh sb="10" eb="12">
      <t xml:space="preserve">フスウ </t>
    </rPh>
    <rPh sb="13" eb="15">
      <t xml:space="preserve">ニュウリョクスル </t>
    </rPh>
    <phoneticPr fontId="1"/>
  </si>
  <si>
    <t>「A辺の長さ」の欄に小数を入力する。</t>
    <rPh sb="2" eb="3">
      <t xml:space="preserve">ヘンノ </t>
    </rPh>
    <rPh sb="10" eb="12">
      <t xml:space="preserve">ショウスウ </t>
    </rPh>
    <rPh sb="13" eb="15">
      <t xml:space="preserve">ニュウリョクスル </t>
    </rPh>
    <phoneticPr fontId="1"/>
  </si>
  <si>
    <t>「B辺の長さ」の欄に小数を入力する。</t>
    <rPh sb="2" eb="3">
      <t xml:space="preserve">ヘンノ </t>
    </rPh>
    <rPh sb="10" eb="12">
      <t xml:space="preserve">ショウスウ </t>
    </rPh>
    <rPh sb="13" eb="15">
      <t xml:space="preserve">ニュウリョクスル </t>
    </rPh>
    <phoneticPr fontId="1"/>
  </si>
  <si>
    <t>「C辺の長さ」の欄に小数を入力する。</t>
    <rPh sb="2" eb="3">
      <t xml:space="preserve">ヘンノ </t>
    </rPh>
    <rPh sb="10" eb="12">
      <t xml:space="preserve">ショウスウ </t>
    </rPh>
    <rPh sb="13" eb="15">
      <t xml:space="preserve">ニュウリョクスル </t>
    </rPh>
    <phoneticPr fontId="1"/>
  </si>
  <si>
    <t>「A辺の長さ」の欄に文字を入力する。</t>
    <rPh sb="2" eb="3">
      <t xml:space="preserve">ヘンノ </t>
    </rPh>
    <rPh sb="10" eb="12">
      <t xml:space="preserve">モジ </t>
    </rPh>
    <rPh sb="13" eb="15">
      <t xml:space="preserve">ニュウリョクスル </t>
    </rPh>
    <phoneticPr fontId="1"/>
  </si>
  <si>
    <t>「B辺の長さ」の欄に文字を入力する。</t>
    <rPh sb="2" eb="3">
      <t xml:space="preserve">ヘンノ </t>
    </rPh>
    <rPh sb="10" eb="12">
      <t xml:space="preserve">モジ </t>
    </rPh>
    <rPh sb="13" eb="15">
      <t xml:space="preserve">ニュウリョクスル </t>
    </rPh>
    <phoneticPr fontId="1"/>
  </si>
  <si>
    <t>「C辺の長さ」の欄に文字を入力する。</t>
    <rPh sb="2" eb="3">
      <t xml:space="preserve">ヘンノ </t>
    </rPh>
    <rPh sb="10" eb="12">
      <t xml:space="preserve">モジ </t>
    </rPh>
    <rPh sb="13" eb="15">
      <t xml:space="preserve">ニュウリョクスル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</si>
</sst>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/d;@"/>
  </numFmts>
  <fonts count="9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</borders>
  <cellStyleXfs count="6">
    <xf numFmtId="0" fontId="0" fillId="0" borderId="0"/>
    <xf numFmtId="0" fontId="5" fillId="0" borderId="0"/>
    <xf numFmtId="0" fontId="2" fillId="0" borderId="0"/>
    <xf numFmtId="0" fontId="5" fillId="0" borderId="0"/>
    <xf numFmtId="0" fontId="6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0" borderId="0" xfId="2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0" borderId="0" xfId="2" applyFont="1"/>
    <xf numFmtId="0" fontId="5" fillId="0" borderId="0" xfId="2" applyFont="1" applyAlignment="1">
      <alignment wrapText="1"/>
    </xf>
    <xf numFmtId="0" fontId="5" fillId="0" borderId="2" xfId="2" applyFont="1" applyBorder="1" applyAlignment="1">
      <alignment wrapText="1"/>
    </xf>
    <xf numFmtId="0" fontId="5" fillId="2" borderId="1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vertical="top" wrapText="1"/>
    </xf>
    <xf numFmtId="0" fontId="8" fillId="0" borderId="3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 shrinkToFit="1"/>
    </xf>
    <xf numFmtId="0" fontId="5" fillId="0" borderId="1" xfId="2" applyFont="1" applyFill="1" applyBorder="1" applyAlignment="1">
      <alignment horizontal="left" vertical="top" wrapText="1"/>
    </xf>
    <xf numFmtId="176" fontId="5" fillId="0" borderId="1" xfId="2" applyNumberFormat="1" applyFont="1" applyFill="1" applyBorder="1" applyAlignment="1">
      <alignment vertical="top" wrapText="1"/>
    </xf>
    <xf numFmtId="14" fontId="5" fillId="0" borderId="1" xfId="2" applyNumberFormat="1" applyFont="1" applyFill="1" applyBorder="1" applyAlignment="1">
      <alignment vertical="top" wrapText="1"/>
    </xf>
    <xf numFmtId="0" fontId="5" fillId="0" borderId="0" xfId="2" applyFont="1" applyFill="1" applyAlignment="1">
      <alignment vertical="center"/>
    </xf>
    <xf numFmtId="0" fontId="8" fillId="0" borderId="5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 shrinkToFit="1"/>
    </xf>
    <xf numFmtId="0" fontId="5" fillId="0" borderId="1" xfId="2" applyFont="1" applyFill="1" applyBorder="1"/>
    <xf numFmtId="0" fontId="5" fillId="0" borderId="0" xfId="2" applyFont="1" applyFill="1"/>
    <xf numFmtId="0" fontId="8" fillId="0" borderId="4" xfId="0" applyFont="1" applyFill="1" applyBorder="1" applyAlignment="1">
      <alignment vertical="top" wrapText="1" shrinkToFit="1"/>
    </xf>
    <xf numFmtId="0" fontId="8" fillId="0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/>
    </xf>
    <xf numFmtId="49" fontId="5" fillId="0" borderId="6" xfId="2" applyNumberFormat="1" applyFont="1" applyFill="1" applyBorder="1" applyAlignment="1">
      <alignment vertical="top" wrapText="1"/>
    </xf>
    <xf numFmtId="49" fontId="5" fillId="0" borderId="11" xfId="2" applyNumberFormat="1" applyFont="1" applyFill="1" applyBorder="1" applyAlignment="1">
      <alignment vertical="top" wrapText="1"/>
    </xf>
    <xf numFmtId="49" fontId="5" fillId="0" borderId="7" xfId="2" applyNumberFormat="1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 wrapText="1" shrinkToFit="1"/>
    </xf>
    <xf numFmtId="0" fontId="8" fillId="0" borderId="11" xfId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 shrinkToFit="1"/>
    </xf>
    <xf numFmtId="0" fontId="8" fillId="0" borderId="12" xfId="1" applyFont="1" applyFill="1" applyBorder="1" applyAlignment="1">
      <alignment vertical="top" wrapText="1" shrinkToFit="1"/>
    </xf>
    <xf numFmtId="0" fontId="8" fillId="0" borderId="6" xfId="1" applyFont="1" applyFill="1" applyBorder="1" applyAlignment="1">
      <alignment vertical="top" wrapText="1" shrinkToFit="1"/>
    </xf>
    <xf numFmtId="0" fontId="8" fillId="0" borderId="10" xfId="1" applyFont="1" applyFill="1" applyBorder="1" applyAlignment="1">
      <alignment vertical="top" wrapText="1" shrinkToFit="1"/>
    </xf>
    <xf numFmtId="0" fontId="8" fillId="0" borderId="11" xfId="1" applyFont="1" applyFill="1" applyBorder="1" applyAlignment="1">
      <alignment vertical="top" wrapText="1" shrinkToFit="1"/>
    </xf>
    <xf numFmtId="0" fontId="8" fillId="0" borderId="8" xfId="1" applyFont="1" applyFill="1" applyBorder="1" applyAlignment="1">
      <alignment vertical="top" wrapText="1" shrinkToFit="1"/>
    </xf>
    <xf numFmtId="0" fontId="8" fillId="0" borderId="7" xfId="1" applyFont="1" applyFill="1" applyBorder="1" applyAlignment="1">
      <alignment vertical="top" wrapText="1" shrinkToFit="1"/>
    </xf>
    <xf numFmtId="0" fontId="8" fillId="0" borderId="9" xfId="1" applyFont="1" applyFill="1" applyBorder="1" applyAlignment="1">
      <alignment vertical="top" wrapText="1" shrinkToFit="1"/>
    </xf>
  </cellXfs>
  <cellStyles count="6">
    <cellStyle name="パーセント 2" xfId="5" xr:uid="{00000000-0005-0000-0000-000000000000}"/>
    <cellStyle name="標準" xfId="0" builtinId="0"/>
    <cellStyle name="標準 2" xfId="1" xr:uid="{00000000-0005-0000-0000-000003000000}"/>
    <cellStyle name="標準 2 2" xfId="4" xr:uid="{00000000-0005-0000-0000-000004000000}"/>
    <cellStyle name="標準 3" xfId="3" xr:uid="{00000000-0005-0000-0000-000005000000}"/>
    <cellStyle name="標準_方式設計書(14.開発標準：D03サンプル_自動テスト仕様書：ＤＢアクセス)_V1.00" xfId="2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FFD7F1-8E0E-4AA5-8C0C-3AC67CE86FD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6218-FF48-439A-9DCF-C88A04699490}">
  <sheetPr codeName="Sheet4">
    <pageSetUpPr fitToPage="1"/>
  </sheetPr>
  <dimension ref="A1:P42"/>
  <sheetViews>
    <sheetView showGridLines="0" tabSelected="1" view="pageBreakPreview" zoomScale="117" zoomScaleNormal="130" zoomScaleSheetLayoutView="100" workbookViewId="0">
      <pane ySplit="6" topLeftCell="A7" activePane="bottomLeft" state="frozen"/>
      <selection pane="bottomLeft" activeCell="J40" sqref="J40"/>
    </sheetView>
  </sheetViews>
  <sheetFormatPr baseColWidth="10" defaultColWidth="9" defaultRowHeight="13"/>
  <cols>
    <col min="1" max="2" width="8.59765625" style="7" customWidth="1"/>
    <col min="3" max="3" width="13.796875" style="7" bestFit="1" customWidth="1"/>
    <col min="4" max="5" width="15.3984375" style="1" bestFit="1" customWidth="1"/>
    <col min="6" max="6" width="34" style="1" customWidth="1"/>
    <col min="7" max="8" width="17" style="7" customWidth="1"/>
    <col min="9" max="10" width="30.59765625" style="7" customWidth="1"/>
    <col min="11" max="11" width="20.59765625" style="8" customWidth="1"/>
    <col min="12" max="14" width="8.59765625" style="7" customWidth="1"/>
    <col min="15" max="16384" width="9" style="7"/>
  </cols>
  <sheetData>
    <row r="1" spans="1:16">
      <c r="A1" s="7" t="s">
        <v>50</v>
      </c>
    </row>
    <row r="2" spans="1:16">
      <c r="A2" s="7" t="s">
        <v>51</v>
      </c>
      <c r="M2" s="7" t="s">
        <v>52</v>
      </c>
      <c r="O2" s="7" t="s">
        <v>9</v>
      </c>
    </row>
    <row r="3" spans="1:16">
      <c r="M3" s="7" t="s">
        <v>53</v>
      </c>
      <c r="O3" s="7" t="s">
        <v>10</v>
      </c>
    </row>
    <row r="4" spans="1:16" ht="14" thickBot="1">
      <c r="A4" s="2"/>
      <c r="B4" s="2"/>
      <c r="C4" s="2"/>
      <c r="D4" s="3"/>
      <c r="E4" s="3"/>
      <c r="F4" s="3"/>
      <c r="G4" s="2"/>
      <c r="H4" s="2"/>
      <c r="I4" s="2"/>
      <c r="J4" s="2"/>
      <c r="K4" s="9"/>
      <c r="L4" s="2"/>
      <c r="M4" s="2"/>
      <c r="N4" s="2"/>
      <c r="O4" s="2"/>
      <c r="P4" s="2"/>
    </row>
    <row r="5" spans="1:16" ht="14" thickTop="1"/>
    <row r="6" spans="1:16" s="4" customFormat="1" ht="14">
      <c r="A6" s="5" t="s">
        <v>11</v>
      </c>
      <c r="B6" s="5" t="s">
        <v>13</v>
      </c>
      <c r="C6" s="5" t="s">
        <v>14</v>
      </c>
      <c r="D6" s="5" t="s">
        <v>15</v>
      </c>
      <c r="E6" s="5" t="s">
        <v>16</v>
      </c>
      <c r="F6" s="24" t="s">
        <v>17</v>
      </c>
      <c r="G6" s="24" t="s">
        <v>6</v>
      </c>
      <c r="H6" s="24" t="s">
        <v>7</v>
      </c>
      <c r="I6" s="6" t="s">
        <v>0</v>
      </c>
      <c r="J6" s="6" t="s">
        <v>1</v>
      </c>
      <c r="K6" s="10" t="s">
        <v>12</v>
      </c>
      <c r="L6" s="6" t="s">
        <v>2</v>
      </c>
      <c r="M6" s="6" t="s">
        <v>8</v>
      </c>
      <c r="N6" s="6" t="s">
        <v>3</v>
      </c>
      <c r="O6" s="6" t="s">
        <v>4</v>
      </c>
      <c r="P6" s="6" t="s">
        <v>5</v>
      </c>
    </row>
    <row r="7" spans="1:16" s="17" customFormat="1" ht="42">
      <c r="A7" s="11" t="str" cm="1">
        <f t="array" aca="1" ref="A7" ca="1">_xlfn.LET(
_xlpm.詳細項目数, COUNTA($E$7:E7),
_xlpm.直近で詳細項目が空でないセルの行番号, MAX(INDEX((LEN($E$7:E7)&gt;0)*ROW($E$7:E7),0)),
_xlpm.観点数, COUNTA(INDIRECT("F"&amp;_xlpm.直近で詳細項目が空でないセルの行番号):F7),
_xlpm.直近で観点が空でないセルの行番号, MAX(INDEX((LEN($F$7:F7)&gt;0)*ROW($F$7:F7),0)),
_xlpm.テスト内容数, COUNTA(INDIRECT("I"&amp;_xlpm.直近で観点が空でないセルの行番号):I7),
_xlpm.テスト内容数（テスト内容が空の場合は1）, IF(_xlpm.テスト内容数=0,1,_xlpm.テスト内容数),
_xlpm.詳細項目数&amp;"-"&amp;_xlpm.観点数&amp;"-"&amp;_xlpm.テスト内容数（テスト内容が空の場合は1）
)</f>
        <v>1-1-1</v>
      </c>
      <c r="B7" s="18" t="s">
        <v>25</v>
      </c>
      <c r="C7" s="18" t="s">
        <v>27</v>
      </c>
      <c r="D7" s="12" t="s">
        <v>26</v>
      </c>
      <c r="E7" s="25" t="s">
        <v>28</v>
      </c>
      <c r="F7" s="29" t="s">
        <v>29</v>
      </c>
      <c r="G7" s="32"/>
      <c r="H7" s="33"/>
      <c r="I7" s="31" t="s">
        <v>34</v>
      </c>
      <c r="J7" s="13" t="s">
        <v>31</v>
      </c>
      <c r="K7" s="14"/>
      <c r="L7" s="15"/>
      <c r="M7" s="15"/>
      <c r="N7" s="11"/>
      <c r="O7" s="16"/>
      <c r="P7" s="15"/>
    </row>
    <row r="8" spans="1:16" s="17" customFormat="1" ht="56">
      <c r="A8" s="11" t="str" cm="1">
        <f t="array" aca="1" ref="A8" ca="1">_xlfn.LET(
_xlpm.詳細項目数, COUNTA($E$7:E8),
_xlpm.直近で詳細項目が空でないセルの行番号, MAX(INDEX((LEN($E$7:E8)&gt;0)*ROW($E$7:E8),0)),
_xlpm.観点数, COUNTA(INDIRECT("F"&amp;_xlpm.直近で詳細項目が空でないセルの行番号):F8),
_xlpm.直近で観点が空でないセルの行番号, MAX(INDEX((LEN($F$7:F8)&gt;0)*ROW($F$7:F8),0)),
_xlpm.テスト内容数, COUNTA(INDIRECT("I"&amp;_xlpm.直近で観点が空でないセルの行番号):I8),
_xlpm.テスト内容数（テスト内容が空の場合は1）, IF(_xlpm.テスト内容数=0,1,_xlpm.テスト内容数),
_xlpm.詳細項目数&amp;"-"&amp;_xlpm.観点数&amp;"-"&amp;_xlpm.テスト内容数（テスト内容が空の場合は1）
)</f>
        <v>1-1-2</v>
      </c>
      <c r="B8" s="18"/>
      <c r="C8" s="18"/>
      <c r="D8" s="19"/>
      <c r="E8" s="26"/>
      <c r="F8" s="28"/>
      <c r="G8" s="34"/>
      <c r="H8" s="35"/>
      <c r="I8" s="31" t="s">
        <v>35</v>
      </c>
      <c r="J8" s="13" t="s">
        <v>30</v>
      </c>
      <c r="K8" s="14"/>
      <c r="L8" s="15"/>
      <c r="M8" s="15"/>
      <c r="N8" s="11"/>
      <c r="O8" s="16"/>
      <c r="P8" s="15"/>
    </row>
    <row r="9" spans="1:16" s="17" customFormat="1" ht="42">
      <c r="A9" s="11" t="str" cm="1">
        <f t="array" aca="1" ref="A9" ca="1">_xlfn.LET(
_xlpm.詳細項目数, COUNTA($E$7:E9),
_xlpm.直近で詳細項目が空でないセルの行番号, MAX(INDEX((LEN($E$7:E9)&gt;0)*ROW($E$7:E9),0)),
_xlpm.観点数, COUNTA(INDIRECT("F"&amp;_xlpm.直近で詳細項目が空でないセルの行番号):F9),
_xlpm.直近で観点が空でないセルの行番号, MAX(INDEX((LEN($F$7:F9)&gt;0)*ROW($F$7:F9),0)),
_xlpm.テスト内容数, COUNTA(INDIRECT("I"&amp;_xlpm.直近で観点が空でないセルの行番号):I9),
_xlpm.テスト内容数（テスト内容が空の場合は1）, IF(_xlpm.テスト内容数=0,1,_xlpm.テスト内容数),
_xlpm.詳細項目数&amp;"-"&amp;_xlpm.観点数&amp;"-"&amp;_xlpm.テスト内容数（テスト内容が空の場合は1）
)</f>
        <v>1-1-3</v>
      </c>
      <c r="B9" s="18"/>
      <c r="C9" s="18"/>
      <c r="D9" s="19"/>
      <c r="E9" s="27"/>
      <c r="F9" s="30"/>
      <c r="G9" s="36"/>
      <c r="H9" s="37"/>
      <c r="I9" s="31" t="s">
        <v>36</v>
      </c>
      <c r="J9" s="13" t="s">
        <v>32</v>
      </c>
      <c r="K9" s="14"/>
      <c r="L9" s="15"/>
      <c r="M9" s="15"/>
      <c r="N9" s="11"/>
      <c r="O9" s="16"/>
      <c r="P9" s="15"/>
    </row>
    <row r="10" spans="1:16" s="21" customFormat="1" ht="28">
      <c r="A10" s="11" t="str" cm="1">
        <f t="array" aca="1" ref="A10" ca="1">_xlfn.LET(
_xlpm.詳細項目数, COUNTA($E$7:E10),
_xlpm.直近で詳細項目が空でないセルの行番号, MAX(INDEX((LEN($E$7:E10)&gt;0)*ROW($E$7:E10),0)),
_xlpm.観点数, COUNTA(INDIRECT("F"&amp;_xlpm.直近で詳細項目が空でないセルの行番号):F10),
_xlpm.直近で観点が空でないセルの行番号, MAX(INDEX((LEN($F$7:F10)&gt;0)*ROW($F$7:F10),0)),
_xlpm.テスト内容数, COUNTA(INDIRECT("I"&amp;_xlpm.直近で観点が空でないセルの行番号):I10),
_xlpm.テスト内容数（テスト内容が空の場合は1）, IF(_xlpm.テスト内容数=0,1,_xlpm.テスト内容数),
_xlpm.詳細項目数&amp;"-"&amp;_xlpm.観点数&amp;"-"&amp;_xlpm.テスト内容数（テスト内容が空の場合は1）
)</f>
        <v>2-1-1</v>
      </c>
      <c r="B10" s="18"/>
      <c r="C10" s="18"/>
      <c r="D10" s="19"/>
      <c r="E10" s="25" t="s">
        <v>19</v>
      </c>
      <c r="F10" s="26" t="s">
        <v>37</v>
      </c>
      <c r="G10" s="32"/>
      <c r="H10" s="33"/>
      <c r="I10" s="31" t="s">
        <v>54</v>
      </c>
      <c r="J10" s="11" t="s">
        <v>38</v>
      </c>
      <c r="K10" s="14"/>
      <c r="L10" s="20"/>
      <c r="M10" s="20"/>
      <c r="N10" s="20"/>
      <c r="O10" s="20"/>
      <c r="P10" s="20"/>
    </row>
    <row r="11" spans="1:16" s="21" customFormat="1" ht="28">
      <c r="A11" s="11" t="str" cm="1">
        <f t="array" aca="1" ref="A11" ca="1">_xlfn.LET(
_xlpm.詳細項目数, COUNTA($E$7:E11),
_xlpm.直近で詳細項目が空でないセルの行番号, MAX(INDEX((LEN($E$7:E11)&gt;0)*ROW($E$7:E11),0)),
_xlpm.観点数, COUNTA(INDIRECT("F"&amp;_xlpm.直近で詳細項目が空でないセルの行番号):F11),
_xlpm.直近で観点が空でないセルの行番号, MAX(INDEX((LEN($F$7:F11)&gt;0)*ROW($F$7:F11),0)),
_xlpm.テスト内容数, COUNTA(INDIRECT("I"&amp;_xlpm.直近で観点が空でないセルの行番号):I11),
_xlpm.テスト内容数（テスト内容が空の場合は1）, IF(_xlpm.テスト内容数=0,1,_xlpm.テスト内容数),
_xlpm.詳細項目数&amp;"-"&amp;_xlpm.観点数&amp;"-"&amp;_xlpm.テスト内容数（テスト内容が空の場合は1）
)</f>
        <v>2-1-2</v>
      </c>
      <c r="B11" s="18"/>
      <c r="C11" s="18"/>
      <c r="D11" s="19"/>
      <c r="E11" s="26"/>
      <c r="F11" s="28"/>
      <c r="G11" s="34"/>
      <c r="H11" s="35"/>
      <c r="I11" s="31" t="s">
        <v>55</v>
      </c>
      <c r="J11" s="11" t="s">
        <v>38</v>
      </c>
      <c r="K11" s="14"/>
      <c r="L11" s="20"/>
      <c r="M11" s="20"/>
      <c r="N11" s="20"/>
      <c r="O11" s="20"/>
      <c r="P11" s="20"/>
    </row>
    <row r="12" spans="1:16" s="21" customFormat="1" ht="28">
      <c r="A12" s="11" t="str" cm="1">
        <f t="array" aca="1" ref="A12" ca="1">_xlfn.LET(
_xlpm.詳細項目数, COUNTA($E$7:E12),
_xlpm.直近で詳細項目が空でないセルの行番号, MAX(INDEX((LEN($E$7:E12)&gt;0)*ROW($E$7:E12),0)),
_xlpm.観点数, COUNTA(INDIRECT("F"&amp;_xlpm.直近で詳細項目が空でないセルの行番号):F12),
_xlpm.直近で観点が空でないセルの行番号, MAX(INDEX((LEN($F$7:F12)&gt;0)*ROW($F$7:F12),0)),
_xlpm.テスト内容数, COUNTA(INDIRECT("I"&amp;_xlpm.直近で観点が空でないセルの行番号):I12),
_xlpm.テスト内容数（テスト内容が空の場合は1）, IF(_xlpm.テスト内容数=0,1,_xlpm.テスト内容数),
_xlpm.詳細項目数&amp;"-"&amp;_xlpm.観点数&amp;"-"&amp;_xlpm.テスト内容数（テスト内容が空の場合は1）
)</f>
        <v>2-1-3</v>
      </c>
      <c r="B12" s="18"/>
      <c r="C12" s="18"/>
      <c r="D12" s="19"/>
      <c r="E12" s="26"/>
      <c r="F12" s="30"/>
      <c r="G12" s="36"/>
      <c r="H12" s="37"/>
      <c r="I12" s="31" t="s">
        <v>56</v>
      </c>
      <c r="J12" s="11" t="s">
        <v>38</v>
      </c>
      <c r="K12" s="14"/>
      <c r="L12" s="20"/>
      <c r="M12" s="20"/>
      <c r="N12" s="20"/>
      <c r="O12" s="20"/>
      <c r="P12" s="20"/>
    </row>
    <row r="13" spans="1:16" s="21" customFormat="1" ht="28">
      <c r="A13" s="11" t="str" cm="1">
        <f t="array" aca="1" ref="A13" ca="1">_xlfn.LET(
_xlpm.詳細項目数, COUNTA($E$7:E13),
_xlpm.直近で詳細項目が空でないセルの行番号, MAX(INDEX((LEN($E$7:E13)&gt;0)*ROW($E$7:E13),0)),
_xlpm.観点数, COUNTA(INDIRECT("F"&amp;_xlpm.直近で詳細項目が空でないセルの行番号):F13),
_xlpm.直近で観点が空でないセルの行番号, MAX(INDEX((LEN($F$7:F13)&gt;0)*ROW($F$7:F13),0)),
_xlpm.テスト内容数, COUNTA(INDIRECT("I"&amp;_xlpm.直近で観点が空でないセルの行番号):I13),
_xlpm.テスト内容数（テスト内容が空の場合は1）, IF(_xlpm.テスト内容数=0,1,_xlpm.テスト内容数),
_xlpm.詳細項目数&amp;"-"&amp;_xlpm.観点数&amp;"-"&amp;_xlpm.テスト内容数（テスト内容が空の場合は1）
)</f>
        <v>2-2-1</v>
      </c>
      <c r="B13" s="18"/>
      <c r="C13" s="18"/>
      <c r="D13" s="19"/>
      <c r="E13" s="26"/>
      <c r="F13" s="26" t="s">
        <v>33</v>
      </c>
      <c r="G13" s="32"/>
      <c r="H13" s="33"/>
      <c r="I13" s="31" t="s">
        <v>57</v>
      </c>
      <c r="J13" s="11" t="s">
        <v>39</v>
      </c>
      <c r="K13" s="14"/>
      <c r="L13" s="20"/>
      <c r="M13" s="20"/>
      <c r="N13" s="20"/>
      <c r="O13" s="20"/>
      <c r="P13" s="20"/>
    </row>
    <row r="14" spans="1:16" s="21" customFormat="1" ht="28">
      <c r="A14" s="11" t="str" cm="1">
        <f t="array" aca="1" ref="A14" ca="1">_xlfn.LET(
_xlpm.詳細項目数, COUNTA($E$7:E14),
_xlpm.直近で詳細項目が空でないセルの行番号, MAX(INDEX((LEN($E$7:E14)&gt;0)*ROW($E$7:E14),0)),
_xlpm.観点数, COUNTA(INDIRECT("F"&amp;_xlpm.直近で詳細項目が空でないセルの行番号):F14),
_xlpm.直近で観点が空でないセルの行番号, MAX(INDEX((LEN($F$7:F14)&gt;0)*ROW($F$7:F14),0)),
_xlpm.テスト内容数, COUNTA(INDIRECT("I"&amp;_xlpm.直近で観点が空でないセルの行番号):I14),
_xlpm.テスト内容数（テスト内容が空の場合は1）, IF(_xlpm.テスト内容数=0,1,_xlpm.テスト内容数),
_xlpm.詳細項目数&amp;"-"&amp;_xlpm.観点数&amp;"-"&amp;_xlpm.テスト内容数（テスト内容が空の場合は1）
)</f>
        <v>2-2-2</v>
      </c>
      <c r="B14" s="18"/>
      <c r="C14" s="18"/>
      <c r="D14" s="19"/>
      <c r="E14" s="26"/>
      <c r="F14" s="28"/>
      <c r="G14" s="34"/>
      <c r="H14" s="35"/>
      <c r="I14" s="31" t="s">
        <v>58</v>
      </c>
      <c r="J14" s="11" t="s">
        <v>39</v>
      </c>
      <c r="K14" s="14"/>
      <c r="L14" s="20"/>
      <c r="M14" s="20"/>
      <c r="N14" s="20"/>
      <c r="O14" s="20"/>
      <c r="P14" s="20"/>
    </row>
    <row r="15" spans="1:16" s="21" customFormat="1" ht="28">
      <c r="A15" s="11" t="str" cm="1">
        <f t="array" aca="1" ref="A15" ca="1">_xlfn.LET(
_xlpm.詳細項目数, COUNTA($E$7:E15),
_xlpm.直近で詳細項目が空でないセルの行番号, MAX(INDEX((LEN($E$7:E15)&gt;0)*ROW($E$7:E15),0)),
_xlpm.観点数, COUNTA(INDIRECT("F"&amp;_xlpm.直近で詳細項目が空でないセルの行番号):F15),
_xlpm.直近で観点が空でないセルの行番号, MAX(INDEX((LEN($F$7:F15)&gt;0)*ROW($F$7:F15),0)),
_xlpm.テスト内容数, COUNTA(INDIRECT("I"&amp;_xlpm.直近で観点が空でないセルの行番号):I15),
_xlpm.テスト内容数（テスト内容が空の場合は1）, IF(_xlpm.テスト内容数=0,1,_xlpm.テスト内容数),
_xlpm.詳細項目数&amp;"-"&amp;_xlpm.観点数&amp;"-"&amp;_xlpm.テスト内容数（テスト内容が空の場合は1）
)</f>
        <v>2-2-3</v>
      </c>
      <c r="B15" s="18"/>
      <c r="C15" s="18"/>
      <c r="D15" s="19"/>
      <c r="E15" s="26"/>
      <c r="F15" s="30"/>
      <c r="G15" s="36"/>
      <c r="H15" s="37"/>
      <c r="I15" s="31" t="s">
        <v>59</v>
      </c>
      <c r="J15" s="11" t="s">
        <v>39</v>
      </c>
      <c r="K15" s="14"/>
      <c r="L15" s="20"/>
      <c r="M15" s="20"/>
      <c r="N15" s="20"/>
      <c r="O15" s="20"/>
      <c r="P15" s="20"/>
    </row>
    <row r="16" spans="1:16" s="21" customFormat="1" ht="28">
      <c r="A16" s="11" t="str" cm="1">
        <f t="array" aca="1" ref="A16" ca="1">_xlfn.LET(
_xlpm.詳細項目数, COUNTA($E$7:E16),
_xlpm.直近で詳細項目が空でないセルの行番号, MAX(INDEX((LEN($E$7:E16)&gt;0)*ROW($E$7:E16),0)),
_xlpm.観点数, COUNTA(INDIRECT("F"&amp;_xlpm.直近で詳細項目が空でないセルの行番号):F16),
_xlpm.直近で観点が空でないセルの行番号, MAX(INDEX((LEN($F$7:F16)&gt;0)*ROW($F$7:F16),0)),
_xlpm.テスト内容数, COUNTA(INDIRECT("I"&amp;_xlpm.直近で観点が空でないセルの行番号):I16),
_xlpm.テスト内容数（テスト内容が空の場合は1）, IF(_xlpm.テスト内容数=0,1,_xlpm.テスト内容数),
_xlpm.詳細項目数&amp;"-"&amp;_xlpm.観点数&amp;"-"&amp;_xlpm.テスト内容数（テスト内容が空の場合は1）
)</f>
        <v>3-1-1</v>
      </c>
      <c r="B16" s="18"/>
      <c r="C16" s="18"/>
      <c r="D16" s="19"/>
      <c r="E16" s="25" t="s">
        <v>20</v>
      </c>
      <c r="F16" s="26" t="s">
        <v>21</v>
      </c>
      <c r="G16" s="32"/>
      <c r="H16" s="33"/>
      <c r="I16" s="31" t="s">
        <v>60</v>
      </c>
      <c r="J16" s="11" t="s">
        <v>38</v>
      </c>
      <c r="K16" s="14"/>
      <c r="L16" s="20"/>
      <c r="M16" s="20"/>
      <c r="N16" s="20"/>
      <c r="O16" s="20"/>
      <c r="P16" s="20"/>
    </row>
    <row r="17" spans="1:16" s="21" customFormat="1" ht="28">
      <c r="A17" s="11" t="str" cm="1">
        <f t="array" aca="1" ref="A17" ca="1">_xlfn.LET(
_xlpm.詳細項目数, COUNTA($E$7:E17),
_xlpm.直近で詳細項目が空でないセルの行番号, MAX(INDEX((LEN($E$7:E17)&gt;0)*ROW($E$7:E17),0)),
_xlpm.観点数, COUNTA(INDIRECT("F"&amp;_xlpm.直近で詳細項目が空でないセルの行番号):F17),
_xlpm.直近で観点が空でないセルの行番号, MAX(INDEX((LEN($F$7:F17)&gt;0)*ROW($F$7:F17),0)),
_xlpm.テスト内容数, COUNTA(INDIRECT("I"&amp;_xlpm.直近で観点が空でないセルの行番号):I17),
_xlpm.テスト内容数（テスト内容が空の場合は1）, IF(_xlpm.テスト内容数=0,1,_xlpm.テスト内容数),
_xlpm.詳細項目数&amp;"-"&amp;_xlpm.観点数&amp;"-"&amp;_xlpm.テスト内容数（テスト内容が空の場合は1）
)</f>
        <v>3-1-2</v>
      </c>
      <c r="B17" s="18"/>
      <c r="C17" s="18"/>
      <c r="D17" s="19"/>
      <c r="E17" s="26"/>
      <c r="F17" s="28"/>
      <c r="G17" s="34"/>
      <c r="H17" s="35"/>
      <c r="I17" s="31" t="s">
        <v>61</v>
      </c>
      <c r="J17" s="11" t="s">
        <v>38</v>
      </c>
      <c r="K17" s="14"/>
      <c r="L17" s="20"/>
      <c r="M17" s="20"/>
      <c r="N17" s="20"/>
      <c r="O17" s="20"/>
      <c r="P17" s="20"/>
    </row>
    <row r="18" spans="1:16" s="21" customFormat="1" ht="28">
      <c r="A18" s="11" t="str" cm="1">
        <f t="array" aca="1" ref="A18" ca="1">_xlfn.LET(
_xlpm.詳細項目数, COUNTA($E$7:E18),
_xlpm.直近で詳細項目が空でないセルの行番号, MAX(INDEX((LEN($E$7:E18)&gt;0)*ROW($E$7:E18),0)),
_xlpm.観点数, COUNTA(INDIRECT("F"&amp;_xlpm.直近で詳細項目が空でないセルの行番号):F18),
_xlpm.直近で観点が空でないセルの行番号, MAX(INDEX((LEN($F$7:F18)&gt;0)*ROW($F$7:F18),0)),
_xlpm.テスト内容数, COUNTA(INDIRECT("I"&amp;_xlpm.直近で観点が空でないセルの行番号):I18),
_xlpm.テスト内容数（テスト内容が空の場合は1）, IF(_xlpm.テスト内容数=0,1,_xlpm.テスト内容数),
_xlpm.詳細項目数&amp;"-"&amp;_xlpm.観点数&amp;"-"&amp;_xlpm.テスト内容数（テスト内容が空の場合は1）
)</f>
        <v>3-1-3</v>
      </c>
      <c r="B18" s="18"/>
      <c r="C18" s="18"/>
      <c r="D18" s="19"/>
      <c r="E18" s="26"/>
      <c r="F18" s="30"/>
      <c r="G18" s="36"/>
      <c r="H18" s="37"/>
      <c r="I18" s="31" t="s">
        <v>62</v>
      </c>
      <c r="J18" s="11" t="s">
        <v>38</v>
      </c>
      <c r="K18" s="14"/>
      <c r="L18" s="20"/>
      <c r="M18" s="20"/>
      <c r="N18" s="20"/>
      <c r="O18" s="20"/>
      <c r="P18" s="20"/>
    </row>
    <row r="19" spans="1:16" s="21" customFormat="1" ht="28">
      <c r="A19" s="11" t="str" cm="1">
        <f t="array" aca="1" ref="A19" ca="1">_xlfn.LET(
_xlpm.詳細項目数, COUNTA($E$7:E19),
_xlpm.直近で詳細項目が空でないセルの行番号, MAX(INDEX((LEN($E$7:E19)&gt;0)*ROW($E$7:E19),0)),
_xlpm.観点数, COUNTA(INDIRECT("F"&amp;_xlpm.直近で詳細項目が空でないセルの行番号):F19),
_xlpm.直近で観点が空でないセルの行番号, MAX(INDEX((LEN($F$7:F19)&gt;0)*ROW($F$7:F19),0)),
_xlpm.テスト内容数, COUNTA(INDIRECT("I"&amp;_xlpm.直近で観点が空でないセルの行番号):I19),
_xlpm.テスト内容数（テスト内容が空の場合は1）, IF(_xlpm.テスト内容数=0,1,_xlpm.テスト内容数),
_xlpm.詳細項目数&amp;"-"&amp;_xlpm.観点数&amp;"-"&amp;_xlpm.テスト内容数（テスト内容が空の場合は1）
)</f>
        <v>3-2-1</v>
      </c>
      <c r="B19" s="18"/>
      <c r="C19" s="18"/>
      <c r="D19" s="19"/>
      <c r="E19" s="26"/>
      <c r="F19" s="26" t="s">
        <v>22</v>
      </c>
      <c r="G19" s="32"/>
      <c r="H19" s="33"/>
      <c r="I19" s="31" t="s">
        <v>63</v>
      </c>
      <c r="J19" s="11" t="s">
        <v>39</v>
      </c>
      <c r="K19" s="14"/>
      <c r="L19" s="20"/>
      <c r="M19" s="20"/>
      <c r="N19" s="20"/>
      <c r="O19" s="20"/>
      <c r="P19" s="20"/>
    </row>
    <row r="20" spans="1:16" s="21" customFormat="1" ht="28">
      <c r="A20" s="11" t="str" cm="1">
        <f t="array" aca="1" ref="A20" ca="1">_xlfn.LET(
_xlpm.詳細項目数, COUNTA($E$7:E20),
_xlpm.直近で詳細項目が空でないセルの行番号, MAX(INDEX((LEN($E$7:E20)&gt;0)*ROW($E$7:E20),0)),
_xlpm.観点数, COUNTA(INDIRECT("F"&amp;_xlpm.直近で詳細項目が空でないセルの行番号):F20),
_xlpm.直近で観点が空でないセルの行番号, MAX(INDEX((LEN($F$7:F20)&gt;0)*ROW($F$7:F20),0)),
_xlpm.テスト内容数, COUNTA(INDIRECT("I"&amp;_xlpm.直近で観点が空でないセルの行番号):I20),
_xlpm.テスト内容数（テスト内容が空の場合は1）, IF(_xlpm.テスト内容数=0,1,_xlpm.テスト内容数),
_xlpm.詳細項目数&amp;"-"&amp;_xlpm.観点数&amp;"-"&amp;_xlpm.テスト内容数（テスト内容が空の場合は1）
)</f>
        <v>3-2-2</v>
      </c>
      <c r="B20" s="18"/>
      <c r="C20" s="18"/>
      <c r="D20" s="19"/>
      <c r="E20" s="26"/>
      <c r="F20" s="28"/>
      <c r="G20" s="34"/>
      <c r="H20" s="35"/>
      <c r="I20" s="31" t="s">
        <v>64</v>
      </c>
      <c r="J20" s="11" t="s">
        <v>39</v>
      </c>
      <c r="K20" s="14"/>
      <c r="L20" s="20"/>
      <c r="M20" s="20"/>
      <c r="N20" s="20"/>
      <c r="O20" s="20"/>
      <c r="P20" s="20"/>
    </row>
    <row r="21" spans="1:16" s="21" customFormat="1" ht="28">
      <c r="A21" s="11" t="str" cm="1">
        <f t="array" aca="1" ref="A21" ca="1">_xlfn.LET(
_xlpm.詳細項目数, COUNTA($E$7:E21),
_xlpm.直近で詳細項目が空でないセルの行番号, MAX(INDEX((LEN($E$7:E21)&gt;0)*ROW($E$7:E21),0)),
_xlpm.観点数, COUNTA(INDIRECT("F"&amp;_xlpm.直近で詳細項目が空でないセルの行番号):F21),
_xlpm.直近で観点が空でないセルの行番号, MAX(INDEX((LEN($F$7:F21)&gt;0)*ROW($F$7:F21),0)),
_xlpm.テスト内容数, COUNTA(INDIRECT("I"&amp;_xlpm.直近で観点が空でないセルの行番号):I21),
_xlpm.テスト内容数（テスト内容が空の場合は1）, IF(_xlpm.テスト内容数=0,1,_xlpm.テスト内容数),
_xlpm.詳細項目数&amp;"-"&amp;_xlpm.観点数&amp;"-"&amp;_xlpm.テスト内容数（テスト内容が空の場合は1）
)</f>
        <v>3-2-3</v>
      </c>
      <c r="B21" s="18"/>
      <c r="C21" s="18"/>
      <c r="D21" s="19"/>
      <c r="E21" s="26"/>
      <c r="F21" s="30"/>
      <c r="G21" s="36"/>
      <c r="H21" s="37"/>
      <c r="I21" s="31" t="s">
        <v>65</v>
      </c>
      <c r="J21" s="11" t="s">
        <v>39</v>
      </c>
      <c r="K21" s="14"/>
      <c r="L21" s="20"/>
      <c r="M21" s="20"/>
      <c r="N21" s="20"/>
      <c r="O21" s="20"/>
      <c r="P21" s="20"/>
    </row>
    <row r="22" spans="1:16" s="21" customFormat="1" ht="28">
      <c r="A22" s="11" t="str" cm="1">
        <f t="array" aca="1" ref="A22" ca="1">_xlfn.LET(
_xlpm.詳細項目数, COUNTA($E$7:E22),
_xlpm.直近で詳細項目が空でないセルの行番号, MAX(INDEX((LEN($E$7:E22)&gt;0)*ROW($E$7:E22),0)),
_xlpm.観点数, COUNTA(INDIRECT("F"&amp;_xlpm.直近で詳細項目が空でないセルの行番号):F22),
_xlpm.直近で観点が空でないセルの行番号, MAX(INDEX((LEN($F$7:F22)&gt;0)*ROW($F$7:F22),0)),
_xlpm.テスト内容数, COUNTA(INDIRECT("I"&amp;_xlpm.直近で観点が空でないセルの行番号):I22),
_xlpm.テスト内容数（テスト内容が空の場合は1）, IF(_xlpm.テスト内容数=0,1,_xlpm.テスト内容数),
_xlpm.詳細項目数&amp;"-"&amp;_xlpm.観点数&amp;"-"&amp;_xlpm.テスト内容数（テスト内容が空の場合は1）
)</f>
        <v>3-3-1</v>
      </c>
      <c r="B22" s="18"/>
      <c r="C22" s="18"/>
      <c r="D22" s="19"/>
      <c r="E22" s="26"/>
      <c r="F22" s="26" t="s">
        <v>23</v>
      </c>
      <c r="G22" s="32"/>
      <c r="H22" s="33"/>
      <c r="I22" s="31" t="s">
        <v>66</v>
      </c>
      <c r="J22" s="11" t="s">
        <v>38</v>
      </c>
      <c r="K22" s="14"/>
      <c r="L22" s="20"/>
      <c r="M22" s="20"/>
      <c r="N22" s="20"/>
      <c r="O22" s="20"/>
      <c r="P22" s="20"/>
    </row>
    <row r="23" spans="1:16" s="21" customFormat="1" ht="14">
      <c r="A23" s="11" t="str" cm="1">
        <f t="array" aca="1" ref="A23" ca="1">_xlfn.LET(
_xlpm.詳細項目数, COUNTA($E$7:E23),
_xlpm.直近で詳細項目が空でないセルの行番号, MAX(INDEX((LEN($E$7:E23)&gt;0)*ROW($E$7:E23),0)),
_xlpm.観点数, COUNTA(INDIRECT("F"&amp;_xlpm.直近で詳細項目が空でないセルの行番号):F23),
_xlpm.直近で観点が空でないセルの行番号, MAX(INDEX((LEN($F$7:F23)&gt;0)*ROW($F$7:F23),0)),
_xlpm.テスト内容数, COUNTA(INDIRECT("I"&amp;_xlpm.直近で観点が空でないセルの行番号):I23),
_xlpm.テスト内容数（テスト内容が空の場合は1）, IF(_xlpm.テスト内容数=0,1,_xlpm.テスト内容数),
_xlpm.詳細項目数&amp;"-"&amp;_xlpm.観点数&amp;"-"&amp;_xlpm.テスト内容数（テスト内容が空の場合は1）
)</f>
        <v>3-3-2</v>
      </c>
      <c r="B23" s="18"/>
      <c r="C23" s="18"/>
      <c r="D23" s="19"/>
      <c r="E23" s="26"/>
      <c r="F23" s="28"/>
      <c r="G23" s="34"/>
      <c r="H23" s="35"/>
      <c r="I23" s="31" t="s">
        <v>67</v>
      </c>
      <c r="J23" s="11" t="s">
        <v>38</v>
      </c>
      <c r="K23" s="14"/>
      <c r="L23" s="20"/>
      <c r="M23" s="20"/>
      <c r="N23" s="20"/>
      <c r="O23" s="20"/>
      <c r="P23" s="20"/>
    </row>
    <row r="24" spans="1:16" s="21" customFormat="1" ht="14">
      <c r="A24" s="11" t="str" cm="1">
        <f t="array" aca="1" ref="A24" ca="1">_xlfn.LET(
_xlpm.詳細項目数, COUNTA($E$7:E24),
_xlpm.直近で詳細項目が空でないセルの行番号, MAX(INDEX((LEN($E$7:E24)&gt;0)*ROW($E$7:E24),0)),
_xlpm.観点数, COUNTA(INDIRECT("F"&amp;_xlpm.直近で詳細項目が空でないセルの行番号):F24),
_xlpm.直近で観点が空でないセルの行番号, MAX(INDEX((LEN($F$7:F24)&gt;0)*ROW($F$7:F24),0)),
_xlpm.テスト内容数, COUNTA(INDIRECT("I"&amp;_xlpm.直近で観点が空でないセルの行番号):I24),
_xlpm.テスト内容数（テスト内容が空の場合は1）, IF(_xlpm.テスト内容数=0,1,_xlpm.テスト内容数),
_xlpm.詳細項目数&amp;"-"&amp;_xlpm.観点数&amp;"-"&amp;_xlpm.テスト内容数（テスト内容が空の場合は1）
)</f>
        <v>3-3-3</v>
      </c>
      <c r="B24" s="18"/>
      <c r="C24" s="18"/>
      <c r="D24" s="19"/>
      <c r="E24" s="26"/>
      <c r="F24" s="30"/>
      <c r="G24" s="36"/>
      <c r="H24" s="37"/>
      <c r="I24" s="31" t="s">
        <v>68</v>
      </c>
      <c r="J24" s="11" t="s">
        <v>38</v>
      </c>
      <c r="K24" s="14"/>
      <c r="L24" s="20"/>
      <c r="M24" s="20"/>
      <c r="N24" s="20"/>
      <c r="O24" s="20"/>
      <c r="P24" s="20"/>
    </row>
    <row r="25" spans="1:16" s="21" customFormat="1" ht="28">
      <c r="A25" s="11" t="str" cm="1">
        <f t="array" aca="1" ref="A25" ca="1">_xlfn.LET(
_xlpm.詳細項目数, COUNTA($E$7:E25),
_xlpm.直近で詳細項目が空でないセルの行番号, MAX(INDEX((LEN($E$7:E25)&gt;0)*ROW($E$7:E25),0)),
_xlpm.観点数, COUNTA(INDIRECT("F"&amp;_xlpm.直近で詳細項目が空でないセルの行番号):F25),
_xlpm.直近で観点が空でないセルの行番号, MAX(INDEX((LEN($F$7:F25)&gt;0)*ROW($F$7:F25),0)),
_xlpm.テスト内容数, COUNTA(INDIRECT("I"&amp;_xlpm.直近で観点が空でないセルの行番号):I25),
_xlpm.テスト内容数（テスト内容が空の場合は1）, IF(_xlpm.テスト内容数=0,1,_xlpm.テスト内容数),
_xlpm.詳細項目数&amp;"-"&amp;_xlpm.観点数&amp;"-"&amp;_xlpm.テスト内容数（テスト内容が空の場合は1）
)</f>
        <v>3-4-1</v>
      </c>
      <c r="B25" s="18"/>
      <c r="C25" s="18"/>
      <c r="D25" s="19"/>
      <c r="E25" s="26"/>
      <c r="F25" s="26" t="s">
        <v>24</v>
      </c>
      <c r="G25" s="32"/>
      <c r="H25" s="33"/>
      <c r="I25" s="31" t="s">
        <v>69</v>
      </c>
      <c r="J25" s="11" t="s">
        <v>39</v>
      </c>
      <c r="K25" s="14"/>
      <c r="L25" s="20"/>
      <c r="M25" s="20"/>
      <c r="N25" s="20"/>
      <c r="O25" s="20"/>
      <c r="P25" s="20"/>
    </row>
    <row r="26" spans="1:16" s="21" customFormat="1" ht="14">
      <c r="A26" s="11" t="str" cm="1">
        <f t="array" aca="1" ref="A26" ca="1">_xlfn.LET(
_xlpm.詳細項目数, COUNTA($E$7:E26),
_xlpm.直近で詳細項目が空でないセルの行番号, MAX(INDEX((LEN($E$7:E26)&gt;0)*ROW($E$7:E26),0)),
_xlpm.観点数, COUNTA(INDIRECT("F"&amp;_xlpm.直近で詳細項目が空でないセルの行番号):F26),
_xlpm.直近で観点が空でないセルの行番号, MAX(INDEX((LEN($F$7:F26)&gt;0)*ROW($F$7:F26),0)),
_xlpm.テスト内容数, COUNTA(INDIRECT("I"&amp;_xlpm.直近で観点が空でないセルの行番号):I26),
_xlpm.テスト内容数（テスト内容が空の場合は1）, IF(_xlpm.テスト内容数=0,1,_xlpm.テスト内容数),
_xlpm.詳細項目数&amp;"-"&amp;_xlpm.観点数&amp;"-"&amp;_xlpm.テスト内容数（テスト内容が空の場合は1）
)</f>
        <v>3-4-2</v>
      </c>
      <c r="B26" s="18"/>
      <c r="C26" s="18"/>
      <c r="D26" s="19"/>
      <c r="E26" s="26"/>
      <c r="F26" s="28"/>
      <c r="G26" s="34"/>
      <c r="H26" s="35"/>
      <c r="I26" s="31" t="s">
        <v>70</v>
      </c>
      <c r="J26" s="11" t="s">
        <v>39</v>
      </c>
      <c r="K26" s="14"/>
      <c r="L26" s="20"/>
      <c r="M26" s="20"/>
      <c r="N26" s="20"/>
      <c r="O26" s="20"/>
      <c r="P26" s="20"/>
    </row>
    <row r="27" spans="1:16" s="21" customFormat="1" ht="14">
      <c r="A27" s="11" t="str" cm="1">
        <f t="array" aca="1" ref="A27" ca="1">_xlfn.LET(
_xlpm.詳細項目数, COUNTA($E$7:E27),
_xlpm.直近で詳細項目が空でないセルの行番号, MAX(INDEX((LEN($E$7:E27)&gt;0)*ROW($E$7:E27),0)),
_xlpm.観点数, COUNTA(INDIRECT("F"&amp;_xlpm.直近で詳細項目が空でないセルの行番号):F27),
_xlpm.直近で観点が空でないセルの行番号, MAX(INDEX((LEN($F$7:F27)&gt;0)*ROW($F$7:F27),0)),
_xlpm.テスト内容数, COUNTA(INDIRECT("I"&amp;_xlpm.直近で観点が空でないセルの行番号):I27),
_xlpm.テスト内容数（テスト内容が空の場合は1）, IF(_xlpm.テスト内容数=0,1,_xlpm.テスト内容数),
_xlpm.詳細項目数&amp;"-"&amp;_xlpm.観点数&amp;"-"&amp;_xlpm.テスト内容数（テスト内容が空の場合は1）
)</f>
        <v>3-4-3</v>
      </c>
      <c r="B27" s="18"/>
      <c r="C27" s="18"/>
      <c r="D27" s="19"/>
      <c r="E27" s="27"/>
      <c r="F27" s="30"/>
      <c r="G27" s="36"/>
      <c r="H27" s="37"/>
      <c r="I27" s="31" t="s">
        <v>71</v>
      </c>
      <c r="J27" s="11" t="s">
        <v>39</v>
      </c>
      <c r="K27" s="14"/>
      <c r="L27" s="20"/>
      <c r="M27" s="20"/>
      <c r="N27" s="20"/>
      <c r="O27" s="20"/>
      <c r="P27" s="20"/>
    </row>
    <row r="28" spans="1:16" s="17" customFormat="1" ht="28">
      <c r="A28" s="11" t="str" cm="1">
        <f t="array" aca="1" ref="A28" ca="1">_xlfn.LET(
_xlpm.詳細項目数, COUNTA($E$7:E28),
_xlpm.直近で詳細項目が空でないセルの行番号, MAX(INDEX((LEN($E$7:E28)&gt;0)*ROW($E$7:E28),0)),
_xlpm.観点数, COUNTA(INDIRECT("F"&amp;_xlpm.直近で詳細項目が空でないセルの行番号):F28),
_xlpm.直近で観点が空でないセルの行番号, MAX(INDEX((LEN($F$7:F28)&gt;0)*ROW($F$7:F28),0)),
_xlpm.テスト内容数, COUNTA(INDIRECT("I"&amp;_xlpm.直近で観点が空でないセルの行番号):I28),
_xlpm.テスト内容数（テスト内容が空の場合は1）, IF(_xlpm.テスト内容数=0,1,_xlpm.テスト内容数),
_xlpm.詳細項目数&amp;"-"&amp;_xlpm.観点数&amp;"-"&amp;_xlpm.テスト内容数（テスト内容が空の場合は1）
)</f>
        <v>4-1-1</v>
      </c>
      <c r="B28" s="18"/>
      <c r="C28" s="18"/>
      <c r="D28" s="19"/>
      <c r="E28" s="26" t="s">
        <v>40</v>
      </c>
      <c r="F28" s="29" t="s">
        <v>18</v>
      </c>
      <c r="G28" s="32"/>
      <c r="H28" s="33"/>
      <c r="I28" s="31" t="s">
        <v>72</v>
      </c>
      <c r="J28" s="11" t="s">
        <v>39</v>
      </c>
      <c r="K28" s="14"/>
      <c r="L28" s="15"/>
      <c r="M28" s="15"/>
      <c r="N28" s="11"/>
      <c r="O28" s="16"/>
      <c r="P28" s="15"/>
    </row>
    <row r="29" spans="1:16" s="17" customFormat="1" ht="14">
      <c r="A29" s="11" t="str" cm="1">
        <f t="array" aca="1" ref="A29" ca="1">_xlfn.LET(
_xlpm.詳細項目数, COUNTA($E$7:E29),
_xlpm.直近で詳細項目が空でないセルの行番号, MAX(INDEX((LEN($E$7:E29)&gt;0)*ROW($E$7:E29),0)),
_xlpm.観点数, COUNTA(INDIRECT("F"&amp;_xlpm.直近で詳細項目が空でないセルの行番号):F29),
_xlpm.直近で観点が空でないセルの行番号, MAX(INDEX((LEN($F$7:F29)&gt;0)*ROW($F$7:F29),0)),
_xlpm.テスト内容数, COUNTA(INDIRECT("I"&amp;_xlpm.直近で観点が空でないセルの行番号):I29),
_xlpm.テスト内容数（テスト内容が空の場合は1）, IF(_xlpm.テスト内容数=0,1,_xlpm.テスト内容数),
_xlpm.詳細項目数&amp;"-"&amp;_xlpm.観点数&amp;"-"&amp;_xlpm.テスト内容数（テスト内容が空の場合は1）
)</f>
        <v>4-1-2</v>
      </c>
      <c r="B29" s="18"/>
      <c r="C29" s="18"/>
      <c r="D29" s="19"/>
      <c r="E29" s="26"/>
      <c r="F29" s="28"/>
      <c r="G29" s="34"/>
      <c r="H29" s="35"/>
      <c r="I29" s="31" t="s">
        <v>73</v>
      </c>
      <c r="J29" s="11" t="s">
        <v>39</v>
      </c>
      <c r="K29" s="14"/>
      <c r="L29" s="15"/>
      <c r="M29" s="15"/>
      <c r="N29" s="11"/>
      <c r="O29" s="16"/>
      <c r="P29" s="15"/>
    </row>
    <row r="30" spans="1:16" s="17" customFormat="1" ht="14">
      <c r="A30" s="11" t="str" cm="1">
        <f t="array" aca="1" ref="A30" ca="1">_xlfn.LET(
_xlpm.詳細項目数, COUNTA($E$7:E30),
_xlpm.直近で詳細項目が空でないセルの行番号, MAX(INDEX((LEN($E$7:E30)&gt;0)*ROW($E$7:E30),0)),
_xlpm.観点数, COUNTA(INDIRECT("F"&amp;_xlpm.直近で詳細項目が空でないセルの行番号):F30),
_xlpm.直近で観点が空でないセルの行番号, MAX(INDEX((LEN($F$7:F30)&gt;0)*ROW($F$7:F30),0)),
_xlpm.テスト内容数, COUNTA(INDIRECT("I"&amp;_xlpm.直近で観点が空でないセルの行番号):I30),
_xlpm.テスト内容数（テスト内容が空の場合は1）, IF(_xlpm.テスト内容数=0,1,_xlpm.テスト内容数),
_xlpm.詳細項目数&amp;"-"&amp;_xlpm.観点数&amp;"-"&amp;_xlpm.テスト内容数（テスト内容が空の場合は1）
)</f>
        <v>4-1-3</v>
      </c>
      <c r="B30" s="18"/>
      <c r="C30" s="18"/>
      <c r="D30" s="22"/>
      <c r="E30" s="27"/>
      <c r="F30" s="30"/>
      <c r="G30" s="36"/>
      <c r="H30" s="37"/>
      <c r="I30" s="31" t="s">
        <v>74</v>
      </c>
      <c r="J30" s="11" t="s">
        <v>39</v>
      </c>
      <c r="K30" s="14"/>
      <c r="L30" s="15"/>
      <c r="M30" s="15"/>
      <c r="N30" s="11"/>
      <c r="O30" s="16"/>
      <c r="P30" s="15"/>
    </row>
    <row r="31" spans="1:16" s="21" customFormat="1" ht="28">
      <c r="A31" s="11" t="str" cm="1">
        <f t="array" aca="1" ref="A31" ca="1">_xlfn.LET(
_xlpm.詳細項目数, COUNTA($E$7:E31),
_xlpm.直近で詳細項目が空でないセルの行番号, MAX(INDEX((LEN($E$7:E31)&gt;0)*ROW($E$7:E31),0)),
_xlpm.観点数, COUNTA(INDIRECT("F"&amp;_xlpm.直近で詳細項目が空でないセルの行番号):F31),
_xlpm.直近で観点が空でないセルの行番号, MAX(INDEX((LEN($F$7:F31)&gt;0)*ROW($F$7:F31),0)),
_xlpm.テスト内容数, COUNTA(INDIRECT("I"&amp;_xlpm.直近で観点が空でないセルの行番号):I31),
_xlpm.テスト内容数（テスト内容が空の場合は1）, IF(_xlpm.テスト内容数=0,1,_xlpm.テスト内容数),
_xlpm.詳細項目数&amp;"-"&amp;_xlpm.観点数&amp;"-"&amp;_xlpm.テスト内容数（テスト内容が空の場合は1）
)</f>
        <v>5-1-1</v>
      </c>
      <c r="B31" s="18"/>
      <c r="C31" s="18"/>
      <c r="D31" s="19" t="s">
        <v>41</v>
      </c>
      <c r="E31" s="28" t="s">
        <v>42</v>
      </c>
      <c r="F31" s="26" t="s">
        <v>43</v>
      </c>
      <c r="G31" s="32"/>
      <c r="H31" s="33"/>
      <c r="I31" s="31" t="s">
        <v>75</v>
      </c>
      <c r="J31" s="11" t="s">
        <v>39</v>
      </c>
      <c r="K31" s="14"/>
      <c r="L31" s="20"/>
      <c r="M31" s="20"/>
      <c r="N31" s="20"/>
      <c r="O31" s="20"/>
      <c r="P31" s="20"/>
    </row>
    <row r="32" spans="1:16" s="21" customFormat="1" ht="28">
      <c r="A32" s="11" t="str" cm="1">
        <f t="array" aca="1" ref="A32" ca="1">_xlfn.LET(
_xlpm.詳細項目数, COUNTA($E$7:E32),
_xlpm.直近で詳細項目が空でないセルの行番号, MAX(INDEX((LEN($E$7:E32)&gt;0)*ROW($E$7:E32),0)),
_xlpm.観点数, COUNTA(INDIRECT("F"&amp;_xlpm.直近で詳細項目が空でないセルの行番号):F32),
_xlpm.直近で観点が空でないセルの行番号, MAX(INDEX((LEN($F$7:F32)&gt;0)*ROW($F$7:F32),0)),
_xlpm.テスト内容数, COUNTA(INDIRECT("I"&amp;_xlpm.直近で観点が空でないセルの行番号):I32),
_xlpm.テスト内容数（テスト内容が空の場合は1）, IF(_xlpm.テスト内容数=0,1,_xlpm.テスト内容数),
_xlpm.詳細項目数&amp;"-"&amp;_xlpm.観点数&amp;"-"&amp;_xlpm.テスト内容数（テスト内容が空の場合は1）
)</f>
        <v>5-1-2</v>
      </c>
      <c r="B32" s="18"/>
      <c r="C32" s="18"/>
      <c r="D32" s="19"/>
      <c r="E32" s="28"/>
      <c r="F32" s="26"/>
      <c r="G32" s="34"/>
      <c r="H32" s="35"/>
      <c r="I32" s="31" t="s">
        <v>76</v>
      </c>
      <c r="J32" s="11" t="s">
        <v>39</v>
      </c>
      <c r="K32" s="14"/>
      <c r="L32" s="20"/>
      <c r="M32" s="20"/>
      <c r="N32" s="20"/>
      <c r="O32" s="20"/>
      <c r="P32" s="20"/>
    </row>
    <row r="33" spans="1:16" s="21" customFormat="1" ht="28">
      <c r="A33" s="11" t="str" cm="1">
        <f t="array" aca="1" ref="A33" ca="1">_xlfn.LET(
_xlpm.詳細項目数, COUNTA($E$7:E33),
_xlpm.直近で詳細項目が空でないセルの行番号, MAX(INDEX((LEN($E$7:E33)&gt;0)*ROW($E$7:E33),0)),
_xlpm.観点数, COUNTA(INDIRECT("F"&amp;_xlpm.直近で詳細項目が空でないセルの行番号):F33),
_xlpm.直近で観点が空でないセルの行番号, MAX(INDEX((LEN($F$7:F33)&gt;0)*ROW($F$7:F33),0)),
_xlpm.テスト内容数, COUNTA(INDIRECT("I"&amp;_xlpm.直近で観点が空でないセルの行番号):I33),
_xlpm.テスト内容数（テスト内容が空の場合は1）, IF(_xlpm.テスト内容数=0,1,_xlpm.テスト内容数),
_xlpm.詳細項目数&amp;"-"&amp;_xlpm.観点数&amp;"-"&amp;_xlpm.テスト内容数（テスト内容が空の場合は1）
)</f>
        <v>5-1-3</v>
      </c>
      <c r="B33" s="18"/>
      <c r="C33" s="18"/>
      <c r="D33" s="19"/>
      <c r="E33" s="30"/>
      <c r="F33" s="27"/>
      <c r="G33" s="27"/>
      <c r="H33" s="37"/>
      <c r="I33" s="31" t="s">
        <v>77</v>
      </c>
      <c r="J33" s="11" t="s">
        <v>39</v>
      </c>
      <c r="K33" s="14"/>
      <c r="L33" s="20"/>
      <c r="M33" s="20"/>
      <c r="N33" s="20"/>
      <c r="O33" s="20"/>
      <c r="P33" s="20"/>
    </row>
    <row r="34" spans="1:16" s="21" customFormat="1" ht="28">
      <c r="A34" s="11" t="str" cm="1">
        <f t="array" aca="1" ref="A34" ca="1">_xlfn.LET(
_xlpm.詳細項目数, COUNTA($E$7:E34),
_xlpm.直近で詳細項目が空でないセルの行番号, MAX(INDEX((LEN($E$7:E34)&gt;0)*ROW($E$7:E34),0)),
_xlpm.観点数, COUNTA(INDIRECT("F"&amp;_xlpm.直近で詳細項目が空でないセルの行番号):F34),
_xlpm.直近で観点が空でないセルの行番号, MAX(INDEX((LEN($F$7:F34)&gt;0)*ROW($F$7:F34),0)),
_xlpm.テスト内容数, COUNTA(INDIRECT("I"&amp;_xlpm.直近で観点が空でないセルの行番号):I34),
_xlpm.テスト内容数（テスト内容が空の場合は1）, IF(_xlpm.テスト内容数=0,1,_xlpm.テスト内容数),
_xlpm.詳細項目数&amp;"-"&amp;_xlpm.観点数&amp;"-"&amp;_xlpm.テスト内容数（テスト内容が空の場合は1）
)</f>
        <v>6-1-1</v>
      </c>
      <c r="B34" s="18"/>
      <c r="C34" s="18"/>
      <c r="D34" s="19"/>
      <c r="E34" s="28" t="s">
        <v>44</v>
      </c>
      <c r="F34" s="26" t="s">
        <v>45</v>
      </c>
      <c r="G34" s="32"/>
      <c r="H34" s="33"/>
      <c r="I34" s="31" t="s">
        <v>78</v>
      </c>
      <c r="J34" s="11" t="s">
        <v>39</v>
      </c>
      <c r="K34" s="14"/>
      <c r="L34" s="20"/>
      <c r="M34" s="20"/>
      <c r="N34" s="20"/>
      <c r="O34" s="20"/>
      <c r="P34" s="20"/>
    </row>
    <row r="35" spans="1:16" s="21" customFormat="1" ht="14">
      <c r="A35" s="11" t="str" cm="1">
        <f t="array" aca="1" ref="A35" ca="1">_xlfn.LET(
_xlpm.詳細項目数, COUNTA($E$7:E35),
_xlpm.直近で詳細項目が空でないセルの行番号, MAX(INDEX((LEN($E$7:E35)&gt;0)*ROW($E$7:E35),0)),
_xlpm.観点数, COUNTA(INDIRECT("F"&amp;_xlpm.直近で詳細項目が空でないセルの行番号):F35),
_xlpm.直近で観点が空でないセルの行番号, MAX(INDEX((LEN($F$7:F35)&gt;0)*ROW($F$7:F35),0)),
_xlpm.テスト内容数, COUNTA(INDIRECT("I"&amp;_xlpm.直近で観点が空でないセルの行番号):I35),
_xlpm.テスト内容数（テスト内容が空の場合は1）, IF(_xlpm.テスト内容数=0,1,_xlpm.テスト内容数),
_xlpm.詳細項目数&amp;"-"&amp;_xlpm.観点数&amp;"-"&amp;_xlpm.テスト内容数（テスト内容が空の場合は1）
)</f>
        <v>6-1-2</v>
      </c>
      <c r="B35" s="18"/>
      <c r="C35" s="18"/>
      <c r="D35" s="19"/>
      <c r="E35" s="28"/>
      <c r="F35" s="26"/>
      <c r="G35" s="34"/>
      <c r="H35" s="35"/>
      <c r="I35" s="31" t="s">
        <v>79</v>
      </c>
      <c r="J35" s="11" t="s">
        <v>39</v>
      </c>
      <c r="K35" s="14"/>
      <c r="L35" s="20"/>
      <c r="M35" s="20"/>
      <c r="N35" s="20"/>
      <c r="O35" s="20"/>
      <c r="P35" s="20"/>
    </row>
    <row r="36" spans="1:16" s="21" customFormat="1" ht="14">
      <c r="A36" s="11" t="str" cm="1">
        <f t="array" aca="1" ref="A36" ca="1">_xlfn.LET(
_xlpm.詳細項目数, COUNTA($E$7:E36),
_xlpm.直近で詳細項目が空でないセルの行番号, MAX(INDEX((LEN($E$7:E36)&gt;0)*ROW($E$7:E36),0)),
_xlpm.観点数, COUNTA(INDIRECT("F"&amp;_xlpm.直近で詳細項目が空でないセルの行番号):F36),
_xlpm.直近で観点が空でないセルの行番号, MAX(INDEX((LEN($F$7:F36)&gt;0)*ROW($F$7:F36),0)),
_xlpm.テスト内容数, COUNTA(INDIRECT("I"&amp;_xlpm.直近で観点が空でないセルの行番号):I36),
_xlpm.テスト内容数（テスト内容が空の場合は1）, IF(_xlpm.テスト内容数=0,1,_xlpm.テスト内容数),
_xlpm.詳細項目数&amp;"-"&amp;_xlpm.観点数&amp;"-"&amp;_xlpm.テスト内容数（テスト内容が空の場合は1）
)</f>
        <v>6-1-3</v>
      </c>
      <c r="B36" s="18"/>
      <c r="C36" s="18"/>
      <c r="D36" s="19"/>
      <c r="E36" s="30"/>
      <c r="F36" s="27"/>
      <c r="G36" s="36"/>
      <c r="H36" s="37"/>
      <c r="I36" s="31" t="s">
        <v>80</v>
      </c>
      <c r="J36" s="11" t="s">
        <v>39</v>
      </c>
      <c r="K36" s="14"/>
      <c r="L36" s="20"/>
      <c r="M36" s="20"/>
      <c r="N36" s="20"/>
      <c r="O36" s="20"/>
      <c r="P36" s="20"/>
    </row>
    <row r="37" spans="1:16" s="21" customFormat="1" ht="28">
      <c r="A37" s="11" t="str" cm="1">
        <f t="array" aca="1" ref="A37" ca="1">_xlfn.LET(
_xlpm.詳細項目数, COUNTA($E$7:E37),
_xlpm.直近で詳細項目が空でないセルの行番号, MAX(INDEX((LEN($E$7:E37)&gt;0)*ROW($E$7:E37),0)),
_xlpm.観点数, COUNTA(INDIRECT("F"&amp;_xlpm.直近で詳細項目が空でないセルの行番号):F37),
_xlpm.直近で観点が空でないセルの行番号, MAX(INDEX((LEN($F$7:F37)&gt;0)*ROW($F$7:F37),0)),
_xlpm.テスト内容数, COUNTA(INDIRECT("I"&amp;_xlpm.直近で観点が空でないセルの行番号):I37),
_xlpm.テスト内容数（テスト内容が空の場合は1）, IF(_xlpm.テスト内容数=0,1,_xlpm.テスト内容数),
_xlpm.詳細項目数&amp;"-"&amp;_xlpm.観点数&amp;"-"&amp;_xlpm.テスト内容数（テスト内容が空の場合は1）
)</f>
        <v>7-1-1</v>
      </c>
      <c r="B37" s="18"/>
      <c r="C37" s="18"/>
      <c r="D37" s="19"/>
      <c r="E37" s="28" t="s">
        <v>46</v>
      </c>
      <c r="F37" s="26" t="s">
        <v>47</v>
      </c>
      <c r="G37" s="32"/>
      <c r="H37" s="33"/>
      <c r="I37" s="31" t="s">
        <v>81</v>
      </c>
      <c r="J37" s="11" t="s">
        <v>39</v>
      </c>
      <c r="K37" s="14"/>
      <c r="L37" s="20"/>
      <c r="M37" s="20"/>
      <c r="N37" s="20"/>
      <c r="O37" s="20"/>
      <c r="P37" s="20"/>
    </row>
    <row r="38" spans="1:16" s="21" customFormat="1" ht="14">
      <c r="A38" s="11" t="str" cm="1">
        <f t="array" aca="1" ref="A38" ca="1">_xlfn.LET(
_xlpm.詳細項目数, COUNTA($E$7:E38),
_xlpm.直近で詳細項目が空でないセルの行番号, MAX(INDEX((LEN($E$7:E38)&gt;0)*ROW($E$7:E38),0)),
_xlpm.観点数, COUNTA(INDIRECT("F"&amp;_xlpm.直近で詳細項目が空でないセルの行番号):F38),
_xlpm.直近で観点が空でないセルの行番号, MAX(INDEX((LEN($F$7:F38)&gt;0)*ROW($F$7:F38),0)),
_xlpm.テスト内容数, COUNTA(INDIRECT("I"&amp;_xlpm.直近で観点が空でないセルの行番号):I38),
_xlpm.テスト内容数（テスト内容が空の場合は1）, IF(_xlpm.テスト内容数=0,1,_xlpm.テスト内容数),
_xlpm.詳細項目数&amp;"-"&amp;_xlpm.観点数&amp;"-"&amp;_xlpm.テスト内容数（テスト内容が空の場合は1）
)</f>
        <v>7-1-2</v>
      </c>
      <c r="B38" s="18"/>
      <c r="C38" s="18"/>
      <c r="D38" s="19"/>
      <c r="E38" s="28"/>
      <c r="F38" s="26"/>
      <c r="G38" s="34"/>
      <c r="H38" s="35"/>
      <c r="I38" s="31" t="s">
        <v>82</v>
      </c>
      <c r="J38" s="11" t="s">
        <v>39</v>
      </c>
      <c r="K38" s="14"/>
      <c r="L38" s="20"/>
      <c r="M38" s="20"/>
      <c r="N38" s="20"/>
      <c r="O38" s="20"/>
      <c r="P38" s="20"/>
    </row>
    <row r="39" spans="1:16" s="21" customFormat="1" ht="14">
      <c r="A39" s="11" t="str" cm="1">
        <f t="array" aca="1" ref="A39" ca="1">_xlfn.LET(
_xlpm.詳細項目数, COUNTA($E$7:E39),
_xlpm.直近で詳細項目が空でないセルの行番号, MAX(INDEX((LEN($E$7:E39)&gt;0)*ROW($E$7:E39),0)),
_xlpm.観点数, COUNTA(INDIRECT("F"&amp;_xlpm.直近で詳細項目が空でないセルの行番号):F39),
_xlpm.直近で観点が空でないセルの行番号, MAX(INDEX((LEN($F$7:F39)&gt;0)*ROW($F$7:F39),0)),
_xlpm.テスト内容数, COUNTA(INDIRECT("I"&amp;_xlpm.直近で観点が空でないセルの行番号):I39),
_xlpm.テスト内容数（テスト内容が空の場合は1）, IF(_xlpm.テスト内容数=0,1,_xlpm.テスト内容数),
_xlpm.詳細項目数&amp;"-"&amp;_xlpm.観点数&amp;"-"&amp;_xlpm.テスト内容数（テスト内容が空の場合は1）
)</f>
        <v>7-1-3</v>
      </c>
      <c r="B39" s="18"/>
      <c r="C39" s="18"/>
      <c r="D39" s="19"/>
      <c r="E39" s="22"/>
      <c r="F39" s="27"/>
      <c r="G39" s="36"/>
      <c r="H39" s="37"/>
      <c r="I39" s="31" t="s">
        <v>83</v>
      </c>
      <c r="J39" s="11" t="s">
        <v>39</v>
      </c>
      <c r="K39" s="14"/>
      <c r="L39" s="20"/>
      <c r="M39" s="20"/>
      <c r="N39" s="20"/>
      <c r="O39" s="20"/>
      <c r="P39" s="20"/>
    </row>
    <row r="40" spans="1:16" s="21" customFormat="1" ht="28">
      <c r="A40" s="11" t="str" cm="1">
        <f t="array" aca="1" ref="A40" ca="1">_xlfn.LET(
_xlpm.詳細項目数, COUNTA($E$7:E40),
_xlpm.直近で詳細項目が空でないセルの行番号, MAX(INDEX((LEN($E$7:E40)&gt;0)*ROW($E$7:E40),0)),
_xlpm.観点数, COUNTA(INDIRECT("F"&amp;_xlpm.直近で詳細項目が空でないセルの行番号):F40),
_xlpm.直近で観点が空でないセルの行番号, MAX(INDEX((LEN($F$7:F40)&gt;0)*ROW($F$7:F40),0)),
_xlpm.テスト内容数, COUNTA(INDIRECT("I"&amp;_xlpm.直近で観点が空でないセルの行番号):I40),
_xlpm.テスト内容数（テスト内容が空の場合は1）, IF(_xlpm.テスト内容数=0,1,_xlpm.テスト内容数),
_xlpm.詳細項目数&amp;"-"&amp;_xlpm.観点数&amp;"-"&amp;_xlpm.テスト内容数（テスト内容が空の場合は1）
)</f>
        <v>8-1-1</v>
      </c>
      <c r="B40" s="18"/>
      <c r="C40" s="18"/>
      <c r="D40" s="19"/>
      <c r="E40" s="28" t="s">
        <v>48</v>
      </c>
      <c r="F40" s="26" t="s">
        <v>49</v>
      </c>
      <c r="G40" s="32"/>
      <c r="H40" s="33"/>
      <c r="I40" s="31" t="s">
        <v>84</v>
      </c>
      <c r="J40" s="11" t="s">
        <v>39</v>
      </c>
      <c r="K40" s="14"/>
      <c r="L40" s="20"/>
      <c r="M40" s="20"/>
      <c r="N40" s="20"/>
      <c r="O40" s="20"/>
      <c r="P40" s="20"/>
    </row>
    <row r="41" spans="1:16" s="21" customFormat="1" ht="14">
      <c r="A41" s="11" t="str" cm="1">
        <f t="array" aca="1" ref="A41" ca="1">_xlfn.LET(
_xlpm.詳細項目数, COUNTA($E$7:E41),
_xlpm.直近で詳細項目が空でないセルの行番号, MAX(INDEX((LEN($E$7:E41)&gt;0)*ROW($E$7:E41),0)),
_xlpm.観点数, COUNTA(INDIRECT("F"&amp;_xlpm.直近で詳細項目が空でないセルの行番号):F41),
_xlpm.直近で観点が空でないセルの行番号, MAX(INDEX((LEN($F$7:F41)&gt;0)*ROW($F$7:F41),0)),
_xlpm.テスト内容数, COUNTA(INDIRECT("I"&amp;_xlpm.直近で観点が空でないセルの行番号):I41),
_xlpm.テスト内容数（テスト内容が空の場合は1）, IF(_xlpm.テスト内容数=0,1,_xlpm.テスト内容数),
_xlpm.詳細項目数&amp;"-"&amp;_xlpm.観点数&amp;"-"&amp;_xlpm.テスト内容数（テスト内容が空の場合は1）
)</f>
        <v>8-1-2</v>
      </c>
      <c r="B41" s="18"/>
      <c r="C41" s="18"/>
      <c r="D41" s="19"/>
      <c r="E41" s="28"/>
      <c r="F41" s="26"/>
      <c r="G41" s="34"/>
      <c r="H41" s="35"/>
      <c r="I41" s="31" t="s">
        <v>85</v>
      </c>
      <c r="J41" s="11" t="s">
        <v>39</v>
      </c>
      <c r="K41" s="14"/>
      <c r="L41" s="20"/>
      <c r="M41" s="20"/>
      <c r="N41" s="20"/>
      <c r="O41" s="20"/>
      <c r="P41" s="20"/>
    </row>
    <row r="42" spans="1:16" s="21" customFormat="1" ht="14">
      <c r="A42" s="11" t="str" cm="1">
        <f t="array" aca="1" ref="A42" ca="1">_xlfn.LET(
_xlpm.詳細項目数, COUNTA($E$7:E42),
_xlpm.直近で詳細項目が空でないセルの行番号, MAX(INDEX((LEN($E$7:E42)&gt;0)*ROW($E$7:E42),0)),
_xlpm.観点数, COUNTA(INDIRECT("F"&amp;_xlpm.直近で詳細項目が空でないセルの行番号):F42),
_xlpm.直近で観点が空でないセルの行番号, MAX(INDEX((LEN($F$7:F42)&gt;0)*ROW($F$7:F42),0)),
_xlpm.テスト内容数, COUNTA(INDIRECT("I"&amp;_xlpm.直近で観点が空でないセルの行番号):I42),
_xlpm.テスト内容数（テスト内容が空の場合は1）, IF(_xlpm.テスト内容数=0,1,_xlpm.テスト内容数),
_xlpm.詳細項目数&amp;"-"&amp;_xlpm.観点数&amp;"-"&amp;_xlpm.テスト内容数（テスト内容が空の場合は1）
)</f>
        <v>8-1-3</v>
      </c>
      <c r="B42" s="23"/>
      <c r="C42" s="23"/>
      <c r="D42" s="22"/>
      <c r="E42" s="22"/>
      <c r="F42" s="27"/>
      <c r="G42" s="36"/>
      <c r="H42" s="37"/>
      <c r="I42" s="31" t="s">
        <v>86</v>
      </c>
      <c r="J42" s="11" t="s">
        <v>39</v>
      </c>
      <c r="K42" s="14"/>
      <c r="L42" s="20"/>
      <c r="M42" s="20"/>
      <c r="N42" s="20"/>
      <c r="O42" s="20"/>
      <c r="P42" s="20"/>
    </row>
  </sheetData>
  <autoFilter ref="A6:P42" xr:uid="{00000000-0001-0000-0400-000000000000}"/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verticalDpi="300" r:id="rId1"/>
  <headerFooter alignWithMargins="0">
    <oddFooter>&amp;C&amp;"MS　明朝,標準"&amp;9-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テストケース</vt:lpstr>
      <vt:lpstr>テストケース!Print_Area</vt:lpstr>
      <vt:lpstr>テストケース!Print_Titles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2022-09-22T02:30:21Z</dcterms:created>
  <dcterms:modified xsi:type="dcterms:W3CDTF">2025-02-17T03:25:40Z</dcterms:modified>
</cp:coreProperties>
</file>