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iscovery Questions" sheetId="2" state="visible" r:id="rId2"/>
    <sheet xmlns:r="http://schemas.openxmlformats.org/officeDocument/2006/relationships" name="Tool Objectives Library" sheetId="3" state="visible" r:id="rId3"/>
    <sheet xmlns:r="http://schemas.openxmlformats.org/officeDocument/2006/relationships" name="Tool Inven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  <font>
      <i val="1"/>
      <color rgb="00555555"/>
      <sz val="9"/>
    </font>
    <font>
      <color rgb="00555555"/>
      <sz val="10"/>
    </font>
    <font>
      <name val="Segoe UI"/>
      <b val="1"/>
      <color rgb="00FFFFFF"/>
      <sz val="13"/>
    </font>
    <font>
      <name val="Segoe UI"/>
      <color rgb="005B6F6B"/>
      <sz val="9"/>
    </font>
    <font>
      <name val="Segoe UI"/>
      <b val="1"/>
      <color rgb="00FFFFFF"/>
      <sz val="10"/>
    </font>
    <font>
      <name val="Segoe UI"/>
      <b val="1"/>
      <color rgb="00283593"/>
      <sz val="10"/>
    </font>
    <font>
      <name val="Segoe UI"/>
      <color rgb="00152222"/>
      <sz val="10"/>
    </font>
    <font>
      <name val="Segoe UI"/>
      <b val="1"/>
      <color rgb="001B5E20"/>
      <sz val="10"/>
    </font>
    <font>
      <name val="Segoe UI"/>
      <b val="1"/>
      <color rgb="000D47A1"/>
      <sz val="10"/>
    </font>
    <font>
      <name val="Segoe UI"/>
      <b val="1"/>
      <color rgb="00E65100"/>
      <sz val="10"/>
    </font>
    <font>
      <name val="Segoe UI"/>
      <b val="1"/>
      <color rgb="006A1B9A"/>
      <sz val="10"/>
    </font>
    <font>
      <name val="Segoe UI"/>
      <b val="1"/>
      <color rgb="00B71C1C"/>
      <sz val="10"/>
    </font>
    <font>
      <name val="Segoe UI"/>
      <b val="1"/>
      <color rgb="00004D40"/>
      <sz val="10"/>
    </font>
    <font>
      <name val="Segoe UI"/>
      <sz val="10"/>
    </font>
  </fonts>
  <fills count="28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  <fill>
      <patternFill patternType="solid">
        <fgColor rgb="000a3541"/>
      </patternFill>
    </fill>
    <fill>
      <patternFill patternType="solid">
        <fgColor rgb="00fff9c4"/>
      </patternFill>
    </fill>
    <fill>
      <patternFill patternType="solid">
        <fgColor rgb="00fff6e5"/>
      </patternFill>
    </fill>
    <fill>
      <patternFill patternType="solid">
        <fgColor rgb="00e8f5e9"/>
      </patternFill>
    </fill>
    <fill>
      <patternFill patternType="solid">
        <fgColor rgb="00114B5F"/>
      </patternFill>
    </fill>
    <fill>
      <patternFill patternType="solid">
        <fgColor rgb="00E6EEEA"/>
      </patternFill>
    </fill>
    <fill>
      <patternFill patternType="solid">
        <fgColor rgb="000F8B6B"/>
      </patternFill>
    </fill>
    <fill>
      <patternFill patternType="solid">
        <fgColor rgb="00EAF0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3E5F5"/>
      </patternFill>
    </fill>
    <fill>
      <patternFill patternType="solid">
        <fgColor rgb="00FCEAE8"/>
      </patternFill>
    </fill>
    <fill>
      <patternFill patternType="solid">
        <fgColor rgb="00E0F7F4"/>
      </patternFill>
    </fill>
  </fills>
  <borders count="5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  <border>
      <left style="thin">
        <color rgb="00CFE0DA"/>
      </left>
      <right style="thin">
        <color rgb="00CFE0DA"/>
      </right>
      <top style="thin">
        <color rgb="00CFE0DA"/>
      </top>
      <bottom style="thin">
        <color rgb="00CFE0DA"/>
      </bottom>
    </border>
    <border>
      <bottom style="thin">
        <color rgb="00CFE0DA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  <xf numFmtId="0" fontId="15" fillId="14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left" vertical="center"/>
    </xf>
    <xf numFmtId="0" fontId="0" fillId="16" borderId="0" pivotButton="0" quotePrefix="0" xfId="0"/>
    <xf numFmtId="0" fontId="20" fillId="17" borderId="0" applyAlignment="1" pivotButton="0" quotePrefix="0" xfId="0">
      <alignment horizontal="left" vertical="center"/>
    </xf>
    <xf numFmtId="0" fontId="21" fillId="18" borderId="0" applyAlignment="1" pivotButton="0" quotePrefix="0" xfId="0">
      <alignment horizontal="center" vertical="center"/>
    </xf>
    <xf numFmtId="0" fontId="22" fillId="19" borderId="0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top"/>
    </xf>
    <xf numFmtId="0" fontId="24" fillId="21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/>
    </xf>
    <xf numFmtId="0" fontId="25" fillId="0" borderId="4" applyAlignment="1" pivotButton="0" quotePrefix="0" xfId="0">
      <alignment horizontal="left" vertical="top" wrapText="1"/>
    </xf>
    <xf numFmtId="0" fontId="26" fillId="22" borderId="0" applyAlignment="1" pivotButton="0" quotePrefix="0" xfId="0">
      <alignment horizontal="left" vertical="center"/>
    </xf>
    <xf numFmtId="0" fontId="27" fillId="23" borderId="0" applyAlignment="1" pivotButton="0" quotePrefix="0" xfId="0">
      <alignment horizontal="left" vertical="center"/>
    </xf>
    <xf numFmtId="0" fontId="28" fillId="24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6" borderId="0" applyAlignment="1" pivotButton="0" quotePrefix="0" xfId="0">
      <alignment horizontal="left" vertical="center"/>
    </xf>
    <xf numFmtId="0" fontId="31" fillId="27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top"/>
    </xf>
    <xf numFmtId="0" fontId="32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2"/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5"/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Auto-filled in the template using a formula. You can also leave it empty — the app assigns IDs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  —  See valid values below.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  —  See valid values below.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  —  See valid values below.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  —  See valid values below.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8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 / Cloud</t>
        </is>
      </c>
      <c r="D32" s="26" t="inlineStr">
        <is>
          <t>CrowdStrike Falcon, SentinelOne, Defender for Endpoint, Wiz, Prisma Cloud, Defender for Cloud, Qualys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 / AppSec</t>
        </is>
      </c>
      <c r="D33" s="25" t="inlineStr">
        <is>
          <t>Proofpoint, Microsoft Purview, Mimecast, Varonis, F5 BIG-IP WAF, Checkmarx, Cloudflare WAF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LogRhythm, ExtraHop, Darktrace, Vectra AI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7"/>
    <row r="38"/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Microsoft Purview, Varonis, Symantec DLP, Forcepoint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4" customWidth="1" min="2" max="2"/>
    <col width="46" customWidth="1" min="3" max="3"/>
    <col width="42" customWidth="1" min="4" max="4"/>
    <col width="42" customWidth="1" min="5" max="5"/>
  </cols>
  <sheetData>
    <row r="1" ht="32" customHeight="1">
      <c r="A1" s="45" t="inlineStr">
        <is>
          <t>Security Discovery Questions</t>
        </is>
      </c>
    </row>
    <row r="2" ht="48" customHeight="1">
      <c r="A2" s="46" t="inlineStr">
        <is>
          <t>Use these questions during a customer discovery session to understand their current security tool landscape. Record the tools the customer mentions directly into the Tool Inventory tab — one row per tool or control area.</t>
        </is>
      </c>
    </row>
    <row r="3" ht="6" customHeight="1"/>
    <row r="4" ht="22" customHeight="1">
      <c r="A4" s="47" t="inlineStr">
        <is>
          <t>Domain</t>
        </is>
      </c>
      <c r="B4" s="47" t="inlineStr">
        <is>
          <t>#</t>
        </is>
      </c>
      <c r="C4" s="47" t="inlineStr">
        <is>
          <t>Discovery Question</t>
        </is>
      </c>
      <c r="D4" s="47" t="inlineStr">
        <is>
          <t>What a Good Answer Looks Like</t>
        </is>
      </c>
      <c r="E4" s="47" t="inlineStr">
        <is>
          <t>Red Flags to Watch For</t>
        </is>
      </c>
    </row>
    <row r="5" ht="18" customHeight="1">
      <c r="A5" s="48" t="inlineStr">
        <is>
          <t xml:space="preserve">  Identity</t>
        </is>
      </c>
    </row>
    <row r="6" ht="72" customHeight="1">
      <c r="A6" s="50" t="inlineStr">
        <is>
          <t>Identity</t>
        </is>
      </c>
      <c r="B6" s="50" t="inlineStr">
        <is>
          <t>1</t>
        </is>
      </c>
      <c r="C6" s="51" t="inlineStr">
        <is>
          <t>What IAM or SSO solution is in use today? Is it cloud-native or on-premises?</t>
        </is>
      </c>
      <c r="D6" s="51" t="inlineStr">
        <is>
          <t>Named vendor enforced for all apps — Okta, Entra ID, Ping Identity. Cloud-native SSO preferred over on-prem AD federation.</t>
        </is>
      </c>
      <c r="E6" s="51" t="inlineStr">
        <is>
          <t>No SSO — each application has its own login. On-prem Active Directory only, no federation to cloud apps.</t>
        </is>
      </c>
    </row>
    <row r="7" ht="72" customHeight="1">
      <c r="A7" s="50" t="inlineStr">
        <is>
          <t>Identity</t>
        </is>
      </c>
      <c r="B7" s="50" t="inlineStr">
        <is>
          <t>2</t>
        </is>
      </c>
      <c r="C7" s="51" t="inlineStr">
        <is>
          <t>Is MFA enforced for all users, including admins and remote access?</t>
        </is>
      </c>
      <c r="D7" s="51" t="inlineStr">
        <is>
          <t>100% MFA coverage with phishing-resistant methods (FIDO2 / Passkeys) for admins. No legacy auth protocols (NTLM, Basic Auth) enabled.</t>
        </is>
      </c>
      <c r="E7" s="51" t="inlineStr">
        <is>
          <t>MFA optional or enforced only on VPN. SMS OTP is the only MFA method. Admin accounts are exempt from MFA policy.</t>
        </is>
      </c>
    </row>
    <row r="8" ht="72" customHeight="1">
      <c r="A8" s="50" t="inlineStr">
        <is>
          <t>Identity</t>
        </is>
      </c>
      <c r="B8" s="50" t="inlineStr">
        <is>
          <t>3</t>
        </is>
      </c>
      <c r="C8" s="51" t="inlineStr">
        <is>
          <t>How are privileged and admin accounts managed? Is there a PAM solution?</t>
        </is>
      </c>
      <c r="D8" s="51" t="inlineStr">
        <is>
          <t>CyberArk, BeyondTrust, or Delinea deployed with session recording, password vaulting, and just-in-time access grants.</t>
        </is>
      </c>
      <c r="E8" s="51" t="inlineStr">
        <is>
          <t>Shared admin passwords stored in a spreadsheet. No audit trail for privileged sessions. Domain Admin used for everyday tasks.</t>
        </is>
      </c>
    </row>
    <row r="9" ht="72" customHeight="1">
      <c r="A9" s="50" t="inlineStr">
        <is>
          <t>Identity</t>
        </is>
      </c>
      <c r="B9" s="50" t="inlineStr">
        <is>
          <t>4</t>
        </is>
      </c>
      <c r="C9" s="51" t="inlineStr">
        <is>
          <t>Is there an Identity Governance (IGA) platform for access reviews and certification?</t>
        </is>
      </c>
      <c r="D9" s="51" t="inlineStr">
        <is>
          <t>SailPoint or Saviynt running quarterly access certifications. Joiner / Mover / Leaver lifecycle is automated.</t>
        </is>
      </c>
      <c r="E9" s="51" t="inlineStr">
        <is>
          <t>No access reviews. Off-boarding leaves accounts active for weeks or longer. No inventory of what entitlements each user holds.</t>
        </is>
      </c>
    </row>
    <row r="10" ht="72" customHeight="1">
      <c r="A10" s="50" t="inlineStr">
        <is>
          <t>Identity</t>
        </is>
      </c>
      <c r="B10" s="50" t="inlineStr">
        <is>
          <t>5</t>
        </is>
      </c>
      <c r="C10" s="51" t="inlineStr">
        <is>
          <t>How are service accounts and API credentials managed and rotated?</t>
        </is>
      </c>
      <c r="D10" s="51" t="inlineStr">
        <is>
          <t>Secrets vault (HashiCorp Vault, CyberArk) with automated rotation. No long-lived static credentials hard-coded in source code.</t>
        </is>
      </c>
      <c r="E10" s="51" t="inlineStr">
        <is>
          <t>Credentials hard-coded in scripts and repositories. Service account passwords unchanged for years. No inventory of service accounts.</t>
        </is>
      </c>
    </row>
    <row r="11" ht="18" customHeight="1">
      <c r="A11" s="52" t="inlineStr">
        <is>
          <t xml:space="preserve">  Endpoint</t>
        </is>
      </c>
    </row>
    <row r="12" ht="72" customHeight="1">
      <c r="A12" s="50" t="inlineStr">
        <is>
          <t>Endpoint</t>
        </is>
      </c>
      <c r="B12" s="50" t="inlineStr">
        <is>
          <t>1</t>
        </is>
      </c>
      <c r="C12" s="51" t="inlineStr">
        <is>
          <t>Which EDR or XDR platform is deployed, and what percentage of endpoints are covered?</t>
        </is>
      </c>
      <c r="D12" s="51" t="inlineStr">
        <is>
          <t>CrowdStrike, SentinelOne, or Defender for Endpoint at 95%+ coverage. Unified console across workstations, servers, and mobile.</t>
        </is>
      </c>
      <c r="E12" s="51" t="inlineStr">
        <is>
          <t>Coverage below 80%. Multiple competing agents on the same endpoints. Contractor and remote devices excluded from EDR.</t>
        </is>
      </c>
    </row>
    <row r="13" ht="72" customHeight="1">
      <c r="A13" s="50" t="inlineStr">
        <is>
          <t>Endpoint</t>
        </is>
      </c>
      <c r="B13" s="50" t="inlineStr">
        <is>
          <t>2</t>
        </is>
      </c>
      <c r="C13" s="51" t="inlineStr">
        <is>
          <t>Are there unmanaged or BYOD devices accessing corporate resources?</t>
        </is>
      </c>
      <c r="D13" s="51" t="inlineStr">
        <is>
          <t>NAC controls enforce device health checks before network access is granted. BYOD limited to email via an MDM-managed container (Intune / Jamf).</t>
        </is>
      </c>
      <c r="E13" s="51" t="inlineStr">
        <is>
          <t>BYOD unrestricted on the corporate network. No NAC. Personal devices have full access to internal file shares and applications.</t>
        </is>
      </c>
    </row>
    <row r="14" ht="72" customHeight="1">
      <c r="A14" s="50" t="inlineStr">
        <is>
          <t>Endpoint</t>
        </is>
      </c>
      <c r="B14" s="50" t="inlineStr">
        <is>
          <t>3</t>
        </is>
      </c>
      <c r="C14" s="51" t="inlineStr">
        <is>
          <t>What is the vulnerability management program? How quickly are critical patches applied?</t>
        </is>
      </c>
      <c r="D14" s="51" t="inlineStr">
        <is>
          <t>Tenable or Qualys scanning weekly. Critical CVEs patched within 72 hours. SLAs tracked and reported in monthly metrics.</t>
        </is>
      </c>
      <c r="E14" s="51" t="inlineStr">
        <is>
          <t>No formal VM program. Patches applied ad hoc or only during quarterly windows. No SLA tracking. Unapplied critical CVEs measured in months.</t>
        </is>
      </c>
    </row>
    <row r="15" ht="72" customHeight="1">
      <c r="A15" s="50" t="inlineStr">
        <is>
          <t>Endpoint</t>
        </is>
      </c>
      <c r="B15" s="50" t="inlineStr">
        <is>
          <t>4</t>
        </is>
      </c>
      <c r="C15" s="51" t="inlineStr">
        <is>
          <t>How are endpoint configurations hardened? Is there a CIS benchmark baseline in use?</t>
        </is>
      </c>
      <c r="D15" s="51" t="inlineStr">
        <is>
          <t>CIS Level 1 or Level 2 applied via Microsoft Intune or SCCM. Configuration drift detection alerts the SOC when deviation is detected.</t>
        </is>
      </c>
      <c r="E15" s="51" t="inlineStr">
        <is>
          <t>Default OS configurations with no hardening standard. No tool to detect when configuration changes post-deployment.</t>
        </is>
      </c>
    </row>
    <row r="16" ht="72" customHeight="1">
      <c r="A16" s="50" t="inlineStr">
        <is>
          <t>Endpoint</t>
        </is>
      </c>
      <c r="B16" s="50" t="inlineStr">
        <is>
          <t>5</t>
        </is>
      </c>
      <c r="C16" s="51" t="inlineStr">
        <is>
          <t>Are servers (Windows and Linux) covered by the same security tooling as workstations?</t>
        </is>
      </c>
      <c r="D16" s="51" t="inlineStr">
        <is>
          <t>Unified EDR deployed to both workstations and servers. Separate detection policies tuned per asset class.</t>
        </is>
      </c>
      <c r="E16" s="51" t="inlineStr">
        <is>
          <t>Servers excluded from EDR or running legacy AV only. Server patching managed by a separate team with no SOC visibility.</t>
        </is>
      </c>
    </row>
    <row r="17" ht="18" customHeight="1">
      <c r="A17" s="53" t="inlineStr">
        <is>
          <t xml:space="preserve">  Network</t>
        </is>
      </c>
    </row>
    <row r="18" ht="72" customHeight="1">
      <c r="A18" s="50" t="inlineStr">
        <is>
          <t>Network</t>
        </is>
      </c>
      <c r="B18" s="50" t="inlineStr">
        <is>
          <t>1</t>
        </is>
      </c>
      <c r="C18" s="51" t="inlineStr">
        <is>
          <t>What firewall platform protects the perimeter and east-west traffic?</t>
        </is>
      </c>
      <c r="D18" s="51" t="inlineStr">
        <is>
          <t>NGFW (Palo Alto, Fortinet FortiGate, Check Point) with IPS in blocking mode. Microsegmentation enforced between zones and workloads.</t>
        </is>
      </c>
      <c r="E18" s="51" t="inlineStr">
        <is>
          <t>Legacy stateful firewalls at the perimeter only. Flat network — no east-west controls or microsegmentation. IPS in detection mode only.</t>
        </is>
      </c>
    </row>
    <row r="19" ht="72" customHeight="1">
      <c r="A19" s="50" t="inlineStr">
        <is>
          <t>Network</t>
        </is>
      </c>
      <c r="B19" s="50" t="inlineStr">
        <is>
          <t>2</t>
        </is>
      </c>
      <c r="C19" s="51" t="inlineStr">
        <is>
          <t>Is there a Zero Trust or SASE platform replacing or supplementing legacy VPN?</t>
        </is>
      </c>
      <c r="D19" s="51" t="inlineStr">
        <is>
          <t>Zscaler, Netskope, or Prisma Access enforcing continuous user and device trust before granting application-level access.</t>
        </is>
      </c>
      <c r="E19" s="51" t="inlineStr">
        <is>
          <t>All remote access via split-tunnel VPN. No device health or user context evaluated. VPN grants broad network access on connection.</t>
        </is>
      </c>
    </row>
    <row r="20" ht="72" customHeight="1">
      <c r="A20" s="50" t="inlineStr">
        <is>
          <t>Network</t>
        </is>
      </c>
      <c r="B20" s="50" t="inlineStr">
        <is>
          <t>3</t>
        </is>
      </c>
      <c r="C20" s="51" t="inlineStr">
        <is>
          <t>Is DNS security in place to block command-and-control and malicious domain lookups?</t>
        </is>
      </c>
      <c r="D20" s="51" t="inlineStr">
        <is>
          <t>Cisco Umbrella or Infoblox BloxOne with threat intelligence feeds. DNS-layer blocking active on all endpoints — including off-network.</t>
        </is>
      </c>
      <c r="E20" s="51" t="inlineStr">
        <is>
          <t>No DNS filtering. Default ISP or cloud provider DNS in use. No DNS query logging or visibility for threat hunting.</t>
        </is>
      </c>
    </row>
    <row r="21" ht="72" customHeight="1">
      <c r="A21" s="50" t="inlineStr">
        <is>
          <t>Network</t>
        </is>
      </c>
      <c r="B21" s="50" t="inlineStr">
        <is>
          <t>4</t>
        </is>
      </c>
      <c r="C21" s="51" t="inlineStr">
        <is>
          <t>Is network traffic monitored for lateral movement and anomalies — not just perimeter logs?</t>
        </is>
      </c>
      <c r="D21" s="51" t="inlineStr">
        <is>
          <t>NDR solution (Vectra AI, Darktrace, ExtraHop) with east-west traffic baselining and automated anomaly alerting.</t>
        </is>
      </c>
      <c r="E21" s="51" t="inlineStr">
        <is>
          <t>Only perimeter firewall logs reach the SOC. No east-west visibility. Lateral movement from a compromised host would go undetected.</t>
        </is>
      </c>
    </row>
    <row r="22" ht="18" customHeight="1">
      <c r="A22" s="54" t="inlineStr">
        <is>
          <t xml:space="preserve">  Data</t>
        </is>
      </c>
    </row>
    <row r="23" ht="72" customHeight="1">
      <c r="A23" s="50" t="inlineStr">
        <is>
          <t>Data</t>
        </is>
      </c>
      <c r="B23" s="50" t="inlineStr">
        <is>
          <t>1</t>
        </is>
      </c>
      <c r="C23" s="51" t="inlineStr">
        <is>
          <t>What email security solution is in place for inbound and outbound threats?</t>
        </is>
      </c>
      <c r="D23" s="51" t="inlineStr">
        <is>
          <t>Mimecast or Proofpoint Advanced with URL rewriting, attachment sandboxing, impersonation protection, and outbound DLP rules active.</t>
        </is>
      </c>
      <c r="E23" s="51" t="inlineStr">
        <is>
          <t>Default Exchange Online Protection only. No sandboxing or advanced BEC / impersonation controls configured.</t>
        </is>
      </c>
    </row>
    <row r="24" ht="72" customHeight="1">
      <c r="A24" s="50" t="inlineStr">
        <is>
          <t>Data</t>
        </is>
      </c>
      <c r="B24" s="50" t="inlineStr">
        <is>
          <t>2</t>
        </is>
      </c>
      <c r="C24" s="51" t="inlineStr">
        <is>
          <t>Is there a DLP solution monitoring sensitive data in motion, at rest, and in use?</t>
        </is>
      </c>
      <c r="D24" s="51" t="inlineStr">
        <is>
          <t>Microsoft Purview or Digital Guardian with active classification-based policies on email, cloud storage, and endpoints.</t>
        </is>
      </c>
      <c r="E24" s="51" t="inlineStr">
        <is>
          <t>No DLP. USB transfers and cloud storage uploads of sensitive data are unrestricted and unmonitored.</t>
        </is>
      </c>
    </row>
    <row r="25" ht="72" customHeight="1">
      <c r="A25" s="50" t="inlineStr">
        <is>
          <t>Data</t>
        </is>
      </c>
      <c r="B25" s="50" t="inlineStr">
        <is>
          <t>3</t>
        </is>
      </c>
      <c r="C25" s="51" t="inlineStr">
        <is>
          <t>Is sensitive data classified across cloud storage, endpoints, and email?</t>
        </is>
      </c>
      <c r="D25" s="51" t="inlineStr">
        <is>
          <t>Automated classification (Purview Sensitivity Labels or Varonis) applied to new and existing data. Regular policy reviews performed quarterly.</t>
        </is>
      </c>
      <c r="E25" s="51" t="inlineStr">
        <is>
          <t>Manual classification only — or none at all. No way to locate where PII or confidential data actually resides.</t>
        </is>
      </c>
    </row>
    <row r="26" ht="72" customHeight="1">
      <c r="A26" s="50" t="inlineStr">
        <is>
          <t>Data</t>
        </is>
      </c>
      <c r="B26" s="50" t="inlineStr">
        <is>
          <t>4</t>
        </is>
      </c>
      <c r="C26" s="51" t="inlineStr">
        <is>
          <t>Is there a DSPM or data discovery tool providing visibility into cloud data stores?</t>
        </is>
      </c>
      <c r="D26" s="51" t="inlineStr">
        <is>
          <t>Varonis, BigID, or Laminar scanning S3 buckets, SharePoint, and databases. Data risk posture tracked on a weekly basis.</t>
        </is>
      </c>
      <c r="E26" s="51" t="inlineStr">
        <is>
          <t>No visibility into sensitive data in cloud environments. No data store inventory or data ownership mapping.</t>
        </is>
      </c>
    </row>
    <row r="27" ht="18" customHeight="1">
      <c r="A27" s="55" t="inlineStr">
        <is>
          <t xml:space="preserve">  Cloud</t>
        </is>
      </c>
    </row>
    <row r="28" ht="72" customHeight="1">
      <c r="A28" s="50" t="inlineStr">
        <is>
          <t>Cloud</t>
        </is>
      </c>
      <c r="B28" s="50" t="inlineStr">
        <is>
          <t>1</t>
        </is>
      </c>
      <c r="C28" s="51" t="inlineStr">
        <is>
          <t>What cloud providers are in scope (AWS, Azure, GCP, SaaS)? Is there a central cloud account inventory?</t>
        </is>
      </c>
      <c r="D28" s="51" t="inlineStr">
        <is>
          <t>All cloud accounts registered in a central inventory. CSPM console has 100% estate visibility across all providers.</t>
        </is>
      </c>
      <c r="E28" s="51" t="inlineStr">
        <is>
          <t>Shadow IT cloud usage with no central registry. Business units spinning up accounts outside any security oversight or billing visibility.</t>
        </is>
      </c>
    </row>
    <row r="29" ht="72" customHeight="1">
      <c r="A29" s="50" t="inlineStr">
        <is>
          <t>Cloud</t>
        </is>
      </c>
      <c r="B29" s="50" t="inlineStr">
        <is>
          <t>2</t>
        </is>
      </c>
      <c r="C29" s="51" t="inlineStr">
        <is>
          <t>Is there a CSPM or CNAPP solution monitoring cloud posture continuously?</t>
        </is>
      </c>
      <c r="D29" s="51" t="inlineStr">
        <is>
          <t>Wiz, Prisma Cloud, or Orca Security scanning all cloud workloads continuously. Policy violations trigger alerts with a defined 24-hour remediation SLA.</t>
        </is>
      </c>
      <c r="E29" s="51" t="inlineStr">
        <is>
          <t>Manual cloud security reviews only. No continuous misconfiguration detection. Last cloud security audit was more than 6 months ago.</t>
        </is>
      </c>
    </row>
    <row r="30" ht="72" customHeight="1">
      <c r="A30" s="50" t="inlineStr">
        <is>
          <t>Cloud</t>
        </is>
      </c>
      <c r="B30" s="50" t="inlineStr">
        <is>
          <t>3</t>
        </is>
      </c>
      <c r="C30" s="51" t="inlineStr">
        <is>
          <t>How are cloud entitlements and permissions governed? Is least privilege enforced?</t>
        </is>
      </c>
      <c r="D30" s="51" t="inlineStr">
        <is>
          <t>CIEM solution (Ermetic, Sonrai Security) reviews effective cloud permissions. Wildcard IAM policies flagged automatically and remediated within SLA.</t>
        </is>
      </c>
      <c r="E30" s="51" t="inlineStr">
        <is>
          <t>Wildcard IAM policies in use across cloud accounts. No visibility into effective permissions. No regular entitlement reviews — over-privileged identities accumulate.</t>
        </is>
      </c>
    </row>
    <row r="31" ht="72" customHeight="1">
      <c r="A31" s="50" t="inlineStr">
        <is>
          <t>Cloud</t>
        </is>
      </c>
      <c r="B31" s="50" t="inlineStr">
        <is>
          <t>4</t>
        </is>
      </c>
      <c r="C31" s="51" t="inlineStr">
        <is>
          <t>Are container and Kubernetes workloads scanned for vulnerabilities and runtime threats?</t>
        </is>
      </c>
      <c r="D31" s="51" t="inlineStr">
        <is>
          <t>Aqua Security or Sysdig scanning images in CI/CD. Privileged containers blocked in production. Runtime anomaly detection active on Kubernetes nodes.</t>
        </is>
      </c>
      <c r="E31" s="51" t="inlineStr">
        <is>
          <t>No container image scanning. Privileged containers running in production. No runtime protection on Kubernetes workloads.</t>
        </is>
      </c>
    </row>
    <row r="32" ht="18" customHeight="1">
      <c r="A32" s="56" t="inlineStr">
        <is>
          <t xml:space="preserve">  AppSec</t>
        </is>
      </c>
    </row>
    <row r="33" ht="72" customHeight="1">
      <c r="A33" s="50" t="inlineStr">
        <is>
          <t>AppSec</t>
        </is>
      </c>
      <c r="B33" s="50" t="inlineStr">
        <is>
          <t>1</t>
        </is>
      </c>
      <c r="C33" s="51" t="inlineStr">
        <is>
          <t>Is there a WAF protecting all externally facing web applications and APIs?</t>
        </is>
      </c>
      <c r="D33" s="51" t="inlineStr">
        <is>
          <t>F5, Imperva, or Cloudflare WAF in full blocking mode on all external apps. OWASP Top 10 rule sets active and tuned after each pen test.</t>
        </is>
      </c>
      <c r="E33" s="51" t="inlineStr">
        <is>
          <t>WAF in detection-only mode or not covering all applications. Custom-built internal apps completely unprotected.</t>
        </is>
      </c>
    </row>
    <row r="34" ht="72" customHeight="1">
      <c r="A34" s="50" t="inlineStr">
        <is>
          <t>AppSec</t>
        </is>
      </c>
      <c r="B34" s="50" t="inlineStr">
        <is>
          <t>2</t>
        </is>
      </c>
      <c r="C34" s="51" t="inlineStr">
        <is>
          <t>Are all APIs inventoried and monitored for abuse and security anomalies?</t>
        </is>
      </c>
      <c r="D34" s="51" t="inlineStr">
        <is>
          <t>Salt Security or Noname with a complete API inventory, schema validation, and behavioural anomaly detection active.</t>
        </is>
      </c>
      <c r="E34" s="51" t="inlineStr">
        <is>
          <t>No API security posture management. Shadow and undocumented APIs in production. No monitoring for API abuse or credential stuffing.</t>
        </is>
      </c>
    </row>
    <row r="35" ht="72" customHeight="1">
      <c r="A35" s="50" t="inlineStr">
        <is>
          <t>AppSec</t>
        </is>
      </c>
      <c r="B35" s="50" t="inlineStr">
        <is>
          <t>3</t>
        </is>
      </c>
      <c r="C35" s="51" t="inlineStr">
        <is>
          <t>Is DAST or penetration testing performed on applications on a regular schedule?</t>
        </is>
      </c>
      <c r="D35" s="51" t="inlineStr">
        <is>
          <t>Quarterly automated DAST (Invicti, Burp Suite Enterprise) plus an annual third-party pen test. All findings formally tracked to closure.</t>
        </is>
      </c>
      <c r="E35" s="51" t="inlineStr">
        <is>
          <t>No regular application testing. Pen tests triggered only by compliance audits. Findings not formally tracked or assigned owners.</t>
        </is>
      </c>
    </row>
    <row r="36" ht="72" customHeight="1">
      <c r="A36" s="50" t="inlineStr">
        <is>
          <t>AppSec</t>
        </is>
      </c>
      <c r="B36" s="50" t="inlineStr">
        <is>
          <t>4</t>
        </is>
      </c>
      <c r="C36" s="51" t="inlineStr">
        <is>
          <t>Is SAST or SCA integrated into the CI/CD pipeline with build-breaking policies?</t>
        </is>
      </c>
      <c r="D36" s="51" t="inlineStr">
        <is>
          <t>Checkmarx, Veracode, or Snyk embedded in CI/CD pipeline. Critical findings block deployment. Mean-time-to-remediate tracked in monthly metrics.</t>
        </is>
      </c>
      <c r="E36" s="51" t="inlineStr">
        <is>
          <t>No SAST or SCA in the build pipeline. Developers manually check libraries — or do not check at all. Vulnerable open-source components shipped to production.</t>
        </is>
      </c>
    </row>
    <row r="37" ht="18" customHeight="1">
      <c r="A37" s="57" t="inlineStr">
        <is>
          <t xml:space="preserve">  SOC</t>
        </is>
      </c>
    </row>
    <row r="38" ht="72" customHeight="1">
      <c r="A38" s="50" t="inlineStr">
        <is>
          <t>SOC</t>
        </is>
      </c>
      <c r="B38" s="50" t="inlineStr">
        <is>
          <t>1</t>
        </is>
      </c>
      <c r="C38" s="51" t="inlineStr">
        <is>
          <t>What SIEM platform is in use, and what is the current log coverage across the estate?</t>
        </is>
      </c>
      <c r="D38" s="51" t="inlineStr">
        <is>
          <t>Splunk or Microsoft Sentinel ingesting 95%+ of log sources — endpoints, cloud, network, identity, and applications. Normalised into common schema.</t>
        </is>
      </c>
      <c r="E38" s="51" t="inlineStr">
        <is>
          <t>Log coverage below 70%. OT, cloud, or identity logs not ingested. SIEM alert backlog growing faster than it is worked by analysts.</t>
        </is>
      </c>
    </row>
    <row r="39" ht="72" customHeight="1">
      <c r="A39" s="50" t="inlineStr">
        <is>
          <t>SOC</t>
        </is>
      </c>
      <c r="B39" s="50" t="inlineStr">
        <is>
          <t>2</t>
        </is>
      </c>
      <c r="C39" s="51" t="inlineStr">
        <is>
          <t>Is there a SOAR platform for automated alert triage and incident response?</t>
        </is>
      </c>
      <c r="D39" s="51" t="inlineStr">
        <is>
          <t>Palo Alto XSOAR or Splunk SOAR with playbooks covering 50%+ of common incident types. MTTD and MTTR formally tracked and reviewed weekly.</t>
        </is>
      </c>
      <c r="E39" s="51" t="inlineStr">
        <is>
          <t>All incident response is fully manual. No automation for common alert triage. Analysts spending the majority of their time on repetitive, low-value tasks.</t>
        </is>
      </c>
    </row>
    <row r="40" ht="72" customHeight="1">
      <c r="A40" s="50" t="inlineStr">
        <is>
          <t>SOC</t>
        </is>
      </c>
      <c r="B40" s="50" t="inlineStr">
        <is>
          <t>3</t>
        </is>
      </c>
      <c r="C40" s="51" t="inlineStr">
        <is>
          <t>What are the current Mean Time to Detect (MTTD) and Mean Time to Respond (MTTR) metrics?</t>
        </is>
      </c>
      <c r="D40" s="51" t="inlineStr">
        <is>
          <t>MTTD under 1 hour and MTTR under 4 hours for high-severity incidents. Metrics published in weekly SOC review meetings with trend analysis.</t>
        </is>
      </c>
      <c r="E40" s="51" t="inlineStr">
        <is>
          <t>No MTTD or MTTR tracking. Incidents sometimes discovered days after initial compromise. No formal post-incident review or lessons-learned process.</t>
        </is>
      </c>
    </row>
    <row r="41" ht="72" customHeight="1">
      <c r="A41" s="50" t="inlineStr">
        <is>
          <t>SOC</t>
        </is>
      </c>
      <c r="B41" s="50" t="inlineStr">
        <is>
          <t>4</t>
        </is>
      </c>
      <c r="C41" s="51" t="inlineStr">
        <is>
          <t>Is there 24x7 SOC coverage — in-house, MDR, or a hybrid model?</t>
        </is>
      </c>
      <c r="D41" s="51" t="inlineStr">
        <is>
          <t>24x7 coverage via in-house SOC or a named MDR partner (Arctic Wolf, Expel, Secureworks) with documented escalation paths and SLA commitments.</t>
        </is>
      </c>
      <c r="E41" s="51" t="inlineStr">
        <is>
          <t>Business-hours-only monitoring. No on-call rotation. High-severity incidents outside working hours go undetected until the next working day.</t>
        </is>
      </c>
    </row>
  </sheetData>
  <mergeCells count="9">
    <mergeCell ref="A2:E2"/>
    <mergeCell ref="A11:E11"/>
    <mergeCell ref="A1:E1"/>
    <mergeCell ref="A5:E5"/>
    <mergeCell ref="A32:E32"/>
    <mergeCell ref="A37:E37"/>
    <mergeCell ref="A22:E22"/>
    <mergeCell ref="A17:E17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36" customWidth="1" min="2" max="2"/>
    <col width="14" customWidth="1" min="3" max="3"/>
    <col width="50" customWidth="1" min="4" max="4"/>
    <col width="22" customWidth="1" min="5" max="5"/>
    <col width="28" customWidth="1" min="6" max="6"/>
    <col width="38" customWidth="1" min="7" max="7"/>
  </cols>
  <sheetData>
    <row r="1" ht="32" customHeight="1">
      <c r="A1" s="45" t="inlineStr">
        <is>
          <t>Tool Objectives Library</t>
        </is>
      </c>
    </row>
    <row r="2" ht="48" customHeight="1">
      <c r="A2" s="46" t="inlineStr">
        <is>
          <t>Pre-written control_objective text for 30 common tool categories. Copy the 'Typical Control Objective' into the Tool Inventory when filling in a customer's stack. Adjust wording to match what the customer has actually deployed.</t>
        </is>
      </c>
    </row>
    <row r="3" ht="6" customHeight="1"/>
    <row r="4" ht="22" customHeight="1">
      <c r="A4" s="47" t="inlineStr">
        <is>
          <t>Tool Category</t>
        </is>
      </c>
      <c r="B4" s="47" t="inlineStr">
        <is>
          <t>Common Vendors / Products</t>
        </is>
      </c>
      <c r="C4" s="47" t="inlineStr">
        <is>
          <t>Control Domain</t>
        </is>
      </c>
      <c r="D4" s="47" t="inlineStr">
        <is>
          <t>Typical Control Objective  (copy into Tool Inventory)</t>
        </is>
      </c>
      <c r="E4" s="47" t="inlineStr">
        <is>
          <t>Framework Alignment</t>
        </is>
      </c>
      <c r="F4" s="47" t="inlineStr">
        <is>
          <t>Coverage Level Guidance</t>
        </is>
      </c>
      <c r="G4" s="47" t="inlineStr">
        <is>
          <t>Presales Notes</t>
        </is>
      </c>
    </row>
    <row r="5" ht="18" customHeight="1">
      <c r="A5" s="48" t="inlineStr">
        <is>
          <t xml:space="preserve">  Identity</t>
        </is>
      </c>
    </row>
    <row r="6" ht="54" customHeight="1">
      <c r="A6" s="51" t="inlineStr">
        <is>
          <t>IAM / Single Sign-On (SSO)</t>
        </is>
      </c>
      <c r="B6" s="51" t="inlineStr">
        <is>
          <t>Okta, Microsoft Entra ID, Ping Identity, OneLogin, JumpCloud</t>
        </is>
      </c>
      <c r="C6" s="50" t="inlineStr">
        <is>
          <t>Identity</t>
        </is>
      </c>
      <c r="D6" s="51" t="inlineStr">
        <is>
          <t>Centralised authentication and single sign-on for all enterprise applications and user accounts</t>
        </is>
      </c>
      <c r="E6" s="50" t="inlineStr">
        <is>
          <t>NIST-CSF-2.0;CIS-v8.1</t>
        </is>
      </c>
      <c r="F6" s="51" t="inlineStr">
        <is>
          <t>Fully Covered if all apps federated; Partially Covered if select apps only</t>
        </is>
      </c>
      <c r="G6" s="51" t="inlineStr">
        <is>
          <t>Ask: % of apps in SSO, MFA enforcement rate, whether legacy auth protocols are disabled</t>
        </is>
      </c>
    </row>
    <row r="7" ht="54" customHeight="1">
      <c r="A7" s="51" t="inlineStr">
        <is>
          <t>Multi-Factor Authentication (MFA)</t>
        </is>
      </c>
      <c r="B7" s="51" t="inlineStr">
        <is>
          <t>Duo Security, Microsoft Authenticator, RSA SecurID, Yubico</t>
        </is>
      </c>
      <c r="C7" s="50" t="inlineStr">
        <is>
          <t>Identity</t>
        </is>
      </c>
      <c r="D7" s="51" t="inlineStr">
        <is>
          <t>Multi-factor authentication enforcement for all user accounts, remote access, and privileged operations</t>
        </is>
      </c>
      <c r="E7" s="50" t="inlineStr">
        <is>
          <t>NIST-CSF-2.0;CIS-v8.1</t>
        </is>
      </c>
      <c r="F7" s="51" t="inlineStr">
        <is>
          <t>Fully Covered if 100% of users enrolled; Partially Covered if partial rollout or SMS-only</t>
        </is>
      </c>
      <c r="G7" s="51" t="inlineStr">
        <is>
          <t>Check if MFA is phishing-resistant (FIDO2) for admins. SMS OTP is a partial control only.</t>
        </is>
      </c>
    </row>
    <row r="8" ht="54" customHeight="1">
      <c r="A8" s="51" t="inlineStr">
        <is>
          <t>Privileged Access Management (PAM)</t>
        </is>
      </c>
      <c r="B8" s="51" t="inlineStr">
        <is>
          <t>CyberArk, BeyondTrust, Delinea (Thycotic), HashiCorp Vault</t>
        </is>
      </c>
      <c r="C8" s="50" t="inlineStr">
        <is>
          <t>Identity</t>
        </is>
      </c>
      <c r="D8" s="51" t="inlineStr">
        <is>
          <t>Privileged access management and session recording for administrator and service accounts</t>
        </is>
      </c>
      <c r="E8" s="50" t="inlineStr">
        <is>
          <t>NIST-CSF-2.0;CIS-v8.1</t>
        </is>
      </c>
      <c r="F8" s="51" t="inlineStr">
        <is>
          <t>Fully Covered if vaulting + recording active; Partially Covered if vaulting only</t>
        </is>
      </c>
      <c r="G8" s="51" t="inlineStr">
        <is>
          <t>Key differentiator: just-in-time access vs always-on. Ask about service account coverage too.</t>
        </is>
      </c>
    </row>
    <row r="9" ht="54" customHeight="1">
      <c r="A9" s="51" t="inlineStr">
        <is>
          <t>Identity Governance &amp; Administration (IGA)</t>
        </is>
      </c>
      <c r="B9" s="51" t="inlineStr">
        <is>
          <t>SailPoint IdentityNow, Saviynt, One Identity, IBM Security Verify</t>
        </is>
      </c>
      <c r="C9" s="50" t="inlineStr">
        <is>
          <t>Identity</t>
        </is>
      </c>
      <c r="D9" s="51" t="inlineStr">
        <is>
          <t>Identity governance, access certification, and lifecycle management for all enterprise user accounts</t>
        </is>
      </c>
      <c r="E9" s="50" t="inlineStr">
        <is>
          <t>NIST-CSF-2.0;CIS-v8.1</t>
        </is>
      </c>
      <c r="F9" s="51" t="inlineStr">
        <is>
          <t>Fully Covered if access reviews automated; Partially Covered if manual reviews only</t>
        </is>
      </c>
      <c r="G9" s="51" t="inlineStr">
        <is>
          <t>IGA is distinct from SSO/MFA. Many orgs have SSO but lack governance. Ask about access review frequency.</t>
        </is>
      </c>
    </row>
    <row r="10" ht="54" customHeight="1">
      <c r="A10" s="51" t="inlineStr">
        <is>
          <t>Directory Services</t>
        </is>
      </c>
      <c r="B10" s="51" t="inlineStr">
        <is>
          <t>Microsoft Active Directory, Azure AD DS, OpenLDAP, Okta LDAP Interface</t>
        </is>
      </c>
      <c r="C10" s="50" t="inlineStr">
        <is>
          <t>Identity</t>
        </is>
      </c>
      <c r="D10" s="51" t="inlineStr">
        <is>
          <t>Central directory and authentication infrastructure for enterprise user and device identities</t>
        </is>
      </c>
      <c r="E10" s="50" t="inlineStr">
        <is>
          <t>NIST-CSF-2.0;CIS-v8.1</t>
        </is>
      </c>
      <c r="F10" s="51" t="inlineStr">
        <is>
          <t>Partially Covered — directory alone does not constitute full IAM coverage</t>
        </is>
      </c>
      <c r="G10" s="51" t="inlineStr">
        <is>
          <t>Usually present, often poorly secured. Check for AD tiering, stale accounts, and Group Policy hygiene.</t>
        </is>
      </c>
    </row>
    <row r="11" ht="18" customHeight="1">
      <c r="A11" s="52" t="inlineStr">
        <is>
          <t xml:space="preserve">  Endpoint</t>
        </is>
      </c>
    </row>
    <row r="12" ht="54" customHeight="1">
      <c r="A12" s="51" t="inlineStr">
        <is>
          <t>EDR / XDR</t>
        </is>
      </c>
      <c r="B12" s="51" t="inlineStr">
        <is>
          <t>CrowdStrike Falcon, SentinelOne, Microsoft Defender for Endpoint, Cortex XDR</t>
        </is>
      </c>
      <c r="C12" s="50" t="inlineStr">
        <is>
          <t>Endpoint</t>
        </is>
      </c>
      <c r="D12" s="51" t="inlineStr">
        <is>
          <t>Endpoint detection and response for workstations, servers, and mobile devices</t>
        </is>
      </c>
      <c r="E12" s="50" t="inlineStr">
        <is>
          <t>NIST-CSF-2.0;CIS-v8.1</t>
        </is>
      </c>
      <c r="F12" s="51" t="inlineStr">
        <is>
          <t>Fully Covered if 95%+ deployment; Partially Covered if gaps exist</t>
        </is>
      </c>
      <c r="G12" s="51" t="inlineStr">
        <is>
          <t>Coverage % is the critical metric. Ask about server coverage separately — often excluded.</t>
        </is>
      </c>
    </row>
    <row r="13" ht="54" customHeight="1">
      <c r="A13" s="51" t="inlineStr">
        <is>
          <t>Vulnerability Management</t>
        </is>
      </c>
      <c r="B13" s="51" t="inlineStr">
        <is>
          <t>Tenable.io, Qualys VMDR, Rapid7 InsightVM, Microsoft Defender Vulnerability Management</t>
        </is>
      </c>
      <c r="C13" s="50" t="inlineStr">
        <is>
          <t>Endpoint</t>
        </is>
      </c>
      <c r="D13" s="51" t="inlineStr">
        <is>
          <t>Continuous vulnerability scanning and patch management for all enterprise endpoints and servers</t>
        </is>
      </c>
      <c r="E13" s="50" t="inlineStr">
        <is>
          <t>NIST-CSF-2.0;CIS-v8.1</t>
        </is>
      </c>
      <c r="F13" s="51" t="inlineStr">
        <is>
          <t>Fully Covered if scanning + patching SLA in place; Partially Covered if scan-only</t>
        </is>
      </c>
      <c r="G13" s="51" t="inlineStr">
        <is>
          <t>Scanning without a patching SLA is Partially Covered at best. Ask about mean time to patch critical CVEs.</t>
        </is>
      </c>
    </row>
    <row r="14" ht="54" customHeight="1">
      <c r="A14" s="51" t="inlineStr">
        <is>
          <t>Endpoint Management / MDM</t>
        </is>
      </c>
      <c r="B14" s="51" t="inlineStr">
        <is>
          <t>Microsoft Intune, Jamf Pro, VMware Workspace ONE, Kandji</t>
        </is>
      </c>
      <c r="C14" s="50" t="inlineStr">
        <is>
          <t>Endpoint</t>
        </is>
      </c>
      <c r="D14" s="51" t="inlineStr">
        <is>
          <t>Endpoint configuration management, policy enforcement, and software deployment for managed devices</t>
        </is>
      </c>
      <c r="E14" s="50" t="inlineStr">
        <is>
          <t>NIST-CSF-2.0;CIS-v8.1</t>
        </is>
      </c>
      <c r="F14" s="51" t="inlineStr">
        <is>
          <t>Fully Covered if CIS benchmark applied with drift detection; Partially Covered if basic MDM only</t>
        </is>
      </c>
      <c r="G14" s="51" t="inlineStr">
        <is>
          <t>MDM != EDR. Both are needed. MDM handles config/compliance; EDR handles threat detection.</t>
        </is>
      </c>
    </row>
    <row r="15" ht="54" customHeight="1">
      <c r="A15" s="51" t="inlineStr">
        <is>
          <t>Antivirus / EPP (legacy)</t>
        </is>
      </c>
      <c r="B15" s="51" t="inlineStr">
        <is>
          <t>Symantec Endpoint Protection, McAfee/Trellix, Trend Micro, ESET</t>
        </is>
      </c>
      <c r="C15" s="50" t="inlineStr">
        <is>
          <t>Endpoint</t>
        </is>
      </c>
      <c r="D15" s="51" t="inlineStr">
        <is>
          <t>Malware prevention and endpoint protection for workstations and servers via signature and heuristic detection</t>
        </is>
      </c>
      <c r="E15" s="50" t="inlineStr">
        <is>
          <t>NIST-CSF-2.0;CIS-v8.1</t>
        </is>
      </c>
      <c r="F15" s="51" t="inlineStr">
        <is>
          <t>Minimally Covered — legacy AV without EDR leaves significant detection gaps</t>
        </is>
      </c>
      <c r="G15" s="51" t="inlineStr">
        <is>
          <t>Flag as a gap opportunity. Legacy AV is a consolidation candidate when introducing modern EDR.</t>
        </is>
      </c>
    </row>
    <row r="16" ht="18" customHeight="1">
      <c r="A16" s="53" t="inlineStr">
        <is>
          <t xml:space="preserve">  Network</t>
        </is>
      </c>
    </row>
    <row r="17" ht="54" customHeight="1">
      <c r="A17" s="51" t="inlineStr">
        <is>
          <t>Next-Generation Firewall (NGFW)</t>
        </is>
      </c>
      <c r="B17" s="51" t="inlineStr">
        <is>
          <t>Palo Alto Networks, Fortinet FortiGate, Check Point, Cisco Firepower</t>
        </is>
      </c>
      <c r="C17" s="50" t="inlineStr">
        <is>
          <t>Network</t>
        </is>
      </c>
      <c r="D17" s="51" t="inlineStr">
        <is>
          <t>Network boundary and segmentation controls for perimeter and east-west traffic inspection</t>
        </is>
      </c>
      <c r="E17" s="50" t="inlineStr">
        <is>
          <t>NIST-CSF-2.0;CIS-v8.1</t>
        </is>
      </c>
      <c r="F17" s="51" t="inlineStr">
        <is>
          <t>Fully Covered if IPS in blocking mode and microsegmentation active; Partially Covered otherwise</t>
        </is>
      </c>
      <c r="G17" s="51" t="inlineStr">
        <is>
          <t>Ask about east-west coverage — not just perimeter. IPS in detection mode is Partially Covered.</t>
        </is>
      </c>
    </row>
    <row r="18" ht="54" customHeight="1">
      <c r="A18" s="51" t="inlineStr">
        <is>
          <t>Network Detection &amp; Response (NDR)</t>
        </is>
      </c>
      <c r="B18" s="51" t="inlineStr">
        <is>
          <t>Vectra AI, Darktrace, ExtraHop Reveal(x), Cisco Stealthwatch</t>
        </is>
      </c>
      <c r="C18" s="50" t="inlineStr">
        <is>
          <t>Network</t>
        </is>
      </c>
      <c r="D18" s="51" t="inlineStr">
        <is>
          <t>Network traffic analysis and anomaly detection for lateral movement, C2, and insider threats</t>
        </is>
      </c>
      <c r="E18" s="50" t="inlineStr">
        <is>
          <t>NIST-CSF-2.0;CIS-v8.1</t>
        </is>
      </c>
      <c r="F18" s="51" t="inlineStr">
        <is>
          <t>Fully Covered if baselining + alerting active; Partially Covered if passive capture only</t>
        </is>
      </c>
      <c r="G18" s="51" t="inlineStr">
        <is>
          <t>Often absent even in mature orgs. Strong differentiator for SIEM+NDR integration conversations.</t>
        </is>
      </c>
    </row>
    <row r="19" ht="54" customHeight="1">
      <c r="A19" s="51" t="inlineStr">
        <is>
          <t>ZTNA / SASE</t>
        </is>
      </c>
      <c r="B19" s="51" t="inlineStr">
        <is>
          <t>Zscaler, Netskope, Palo Alto Prisma Access, Cloudflare Access, Cato Networks</t>
        </is>
      </c>
      <c r="C19" s="50" t="inlineStr">
        <is>
          <t>Network</t>
        </is>
      </c>
      <c r="D19" s="51" t="inlineStr">
        <is>
          <t>Zero Trust network access and secure web gateway for remote users and cloud application access</t>
        </is>
      </c>
      <c r="E19" s="50" t="inlineStr">
        <is>
          <t>NIST-CSF-2.0;CIS-v8.1</t>
        </is>
      </c>
      <c r="F19" s="51" t="inlineStr">
        <is>
          <t>Fully Covered if ZTNA replaces VPN with device trust; Partially Covered if coexisting with VPN</t>
        </is>
      </c>
      <c r="G19" s="51" t="inlineStr">
        <is>
          <t>Ask if this is a VPN replacement or a parallel solution. Coexistence often creates policy gaps.</t>
        </is>
      </c>
    </row>
    <row r="20" ht="54" customHeight="1">
      <c r="A20" s="51" t="inlineStr">
        <is>
          <t>DNS Security</t>
        </is>
      </c>
      <c r="B20" s="51" t="inlineStr">
        <is>
          <t>Cisco Umbrella, Infoblox BloxOne, Akamai ETP, Palo Alto DNS Security</t>
        </is>
      </c>
      <c r="C20" s="50" t="inlineStr">
        <is>
          <t>Network</t>
        </is>
      </c>
      <c r="D20" s="51" t="inlineStr">
        <is>
          <t>DNS-layer threat protection to block malicious domain lookups, phishing, and C2 communications</t>
        </is>
      </c>
      <c r="E20" s="50" t="inlineStr">
        <is>
          <t>NIST-CSF-2.0;CIS-v8.1</t>
        </is>
      </c>
      <c r="F20" s="51" t="inlineStr">
        <is>
          <t>Fully Covered if deployed to all endpoints including off-network; Partially Covered if on-network only</t>
        </is>
      </c>
      <c r="G20" s="51" t="inlineStr">
        <is>
          <t>Quick win — DNS security is low-cost and high-value. Often missing or limited to corporate network only.</t>
        </is>
      </c>
    </row>
    <row r="21" ht="18" customHeight="1">
      <c r="A21" s="54" t="inlineStr">
        <is>
          <t xml:space="preserve">  Data</t>
        </is>
      </c>
    </row>
    <row r="22" ht="54" customHeight="1">
      <c r="A22" s="51" t="inlineStr">
        <is>
          <t>Email Security / SEG</t>
        </is>
      </c>
      <c r="B22" s="51" t="inlineStr">
        <is>
          <t>Mimecast, Proofpoint, Microsoft Defender for Office 365, Barracuda</t>
        </is>
      </c>
      <c r="C22" s="50" t="inlineStr">
        <is>
          <t>Data</t>
        </is>
      </c>
      <c r="D22" s="51" t="inlineStr">
        <is>
          <t>Email threat prevention and data security for inbound phishing, BEC, malware, and outbound data loss</t>
        </is>
      </c>
      <c r="E22" s="50" t="inlineStr">
        <is>
          <t>NIST-CSF-2.0;CIS-v8.1</t>
        </is>
      </c>
      <c r="F22" s="51" t="inlineStr">
        <is>
          <t>Fully Covered if sandboxing + DLP + impersonation protection all active; Partially Covered otherwise</t>
        </is>
      </c>
      <c r="G22" s="51" t="inlineStr">
        <is>
          <t>Distinguish between E3 Defender (basic) and E5 / Proofpoint Advanced (full). DLP rules often unconfigured.</t>
        </is>
      </c>
    </row>
    <row r="23" ht="54" customHeight="1">
      <c r="A23" s="51" t="inlineStr">
        <is>
          <t>Data Loss Prevention (DLP)</t>
        </is>
      </c>
      <c r="B23" s="51" t="inlineStr">
        <is>
          <t>Microsoft Purview, Digital Guardian, Symantec DLP, Forcepoint DLP</t>
        </is>
      </c>
      <c r="C23" s="50" t="inlineStr">
        <is>
          <t>Data</t>
        </is>
      </c>
      <c r="D23" s="51" t="inlineStr">
        <is>
          <t>Data loss prevention and policy enforcement for sensitive data in motion, at rest, and in use</t>
        </is>
      </c>
      <c r="E23" s="50" t="inlineStr">
        <is>
          <t>NIST-CSF-2.0;CIS-v8.1</t>
        </is>
      </c>
      <c r="F23" s="51" t="inlineStr">
        <is>
          <t>Fully Covered if policy enforcement active on email + endpoint + cloud; Partially Covered if monitoring only</t>
        </is>
      </c>
      <c r="G23" s="51" t="inlineStr">
        <is>
          <t>DLP in monitoring mode is common — ask if it blocks or only alerts. Endpoint DLP often unenforced.</t>
        </is>
      </c>
    </row>
    <row r="24" ht="54" customHeight="1">
      <c r="A24" s="51" t="inlineStr">
        <is>
          <t>Data Security Posture Management (DSPM)</t>
        </is>
      </c>
      <c r="B24" s="51" t="inlineStr">
        <is>
          <t>Varonis, BigID, Laminar, Securiti, Normalyze</t>
        </is>
      </c>
      <c r="C24" s="50" t="inlineStr">
        <is>
          <t>Data</t>
        </is>
      </c>
      <c r="D24" s="51" t="inlineStr">
        <is>
          <t>Data security posture management and sensitive data discovery across cloud storage and databases</t>
        </is>
      </c>
      <c r="E24" s="50" t="inlineStr">
        <is>
          <t>NIST-CSF-2.0;CIS-v8.1</t>
        </is>
      </c>
      <c r="F24" s="51" t="inlineStr">
        <is>
          <t>Fully Covered if all cloud data stores scanned with risk tracking; Partially Covered if partial coverage</t>
        </is>
      </c>
      <c r="G24" s="51" t="inlineStr">
        <is>
          <t>Emerging category — many orgs lack this entirely. Strong conversation starter for data sprawl risk.</t>
        </is>
      </c>
    </row>
    <row r="25" ht="54" customHeight="1">
      <c r="A25" s="51" t="inlineStr">
        <is>
          <t>Backup &amp; Disaster Recovery</t>
        </is>
      </c>
      <c r="B25" s="51" t="inlineStr">
        <is>
          <t>Veeam, Commvault, Zerto, Rubrik, Cohesity</t>
        </is>
      </c>
      <c r="C25" s="50" t="inlineStr">
        <is>
          <t>Data</t>
        </is>
      </c>
      <c r="D25" s="51" t="inlineStr">
        <is>
          <t>Secure backup, replication, and disaster recovery to ensure business continuity and data resilience</t>
        </is>
      </c>
      <c r="E25" s="50" t="inlineStr">
        <is>
          <t>NIST-CSF-2.0;CIS-v8.1</t>
        </is>
      </c>
      <c r="F25" s="51" t="inlineStr">
        <is>
          <t>Fully Covered if backup tested and immutable copies maintained; Partially Covered if untested</t>
        </is>
      </c>
      <c r="G25" s="51" t="inlineStr">
        <is>
          <t>Ask when backups were last tested end-to-end. Immutability (air gap / WORM) is key against ransomware.</t>
        </is>
      </c>
    </row>
    <row r="26" ht="18" customHeight="1">
      <c r="A26" s="55" t="inlineStr">
        <is>
          <t xml:space="preserve">  Cloud</t>
        </is>
      </c>
    </row>
    <row r="27" ht="54" customHeight="1">
      <c r="A27" s="51" t="inlineStr">
        <is>
          <t>CSPM / CNAPP</t>
        </is>
      </c>
      <c r="B27" s="51" t="inlineStr">
        <is>
          <t>Wiz, Palo Alto Prisma Cloud, Orca Security, Lacework, Aqua</t>
        </is>
      </c>
      <c r="C27" s="50" t="inlineStr">
        <is>
          <t>Cloud</t>
        </is>
      </c>
      <c r="D27" s="51" t="inlineStr">
        <is>
          <t>Cloud security posture and workload protection for cloud-hosted infrastructure and applications</t>
        </is>
      </c>
      <c r="E27" s="50" t="inlineStr">
        <is>
          <t>NIST-CSF-2.0;CIS-v8.1</t>
        </is>
      </c>
      <c r="F27" s="51" t="inlineStr">
        <is>
          <t>Fully Covered if all cloud accounts scanned with policy enforcement; Partially Covered if partial estate</t>
        </is>
      </c>
      <c r="G27" s="51" t="inlineStr">
        <is>
          <t>CNAPP = CSPM + CWPP + CIEM in one platform. Check whether IaC scanning and CI/CD integration are active.</t>
        </is>
      </c>
    </row>
    <row r="28" ht="54" customHeight="1">
      <c r="A28" s="51" t="inlineStr">
        <is>
          <t>Cloud Workload Protection (CWPP)</t>
        </is>
      </c>
      <c r="B28" s="51" t="inlineStr">
        <is>
          <t>Microsoft Defender for Cloud, Sysdig, Aqua Security, Lacework</t>
        </is>
      </c>
      <c r="C28" s="50" t="inlineStr">
        <is>
          <t>Cloud</t>
        </is>
      </c>
      <c r="D28" s="51" t="inlineStr">
        <is>
          <t>Runtime threat detection and workload protection for cloud VMs, containers, and serverless functions</t>
        </is>
      </c>
      <c r="E28" s="50" t="inlineStr">
        <is>
          <t>NIST-CSF-2.0;CIS-v8.1</t>
        </is>
      </c>
      <c r="F28" s="51" t="inlineStr">
        <is>
          <t>Fully Covered if agent deployed to all workloads with runtime protection; Partially Covered otherwise</t>
        </is>
      </c>
      <c r="G28" s="51" t="inlineStr">
        <is>
          <t>Often bundled in Defender for Cloud or CNAPP platforms. Ask about serverless and container coverage.</t>
        </is>
      </c>
    </row>
    <row r="29" ht="54" customHeight="1">
      <c r="A29" s="51" t="inlineStr">
        <is>
          <t>Cloud Infrastructure Entitlement Mgmt (CIEM)</t>
        </is>
      </c>
      <c r="B29" s="51" t="inlineStr">
        <is>
          <t>Ermetic (now Tenable), Sonrai Security, CrowdStrike Horizon, Wiz CIEM</t>
        </is>
      </c>
      <c r="C29" s="50" t="inlineStr">
        <is>
          <t>Cloud</t>
        </is>
      </c>
      <c r="D29" s="51" t="inlineStr">
        <is>
          <t>Cloud entitlement governance and least-privilege enforcement across multi-cloud IAM roles and permissions</t>
        </is>
      </c>
      <c r="E29" s="50" t="inlineStr">
        <is>
          <t>NIST-CSF-2.0;CIS-v8.1</t>
        </is>
      </c>
      <c r="F29" s="51" t="inlineStr">
        <is>
          <t>Fully Covered if effective-permission analysis with remediation; Partially Covered if discovery only</t>
        </is>
      </c>
      <c r="G29" s="51" t="inlineStr">
        <is>
          <t>Most orgs are over-permissioned in cloud. CIEM identifies unused and excessive permissions at scale.</t>
        </is>
      </c>
    </row>
    <row r="30" ht="54" customHeight="1">
      <c r="A30" s="51" t="inlineStr">
        <is>
          <t>Container Security</t>
        </is>
      </c>
      <c r="B30" s="51" t="inlineStr">
        <is>
          <t>Aqua Security, Sysdig Secure, Snyk Container, Trivy (open-source)</t>
        </is>
      </c>
      <c r="C30" s="50" t="inlineStr">
        <is>
          <t>Cloud</t>
        </is>
      </c>
      <c r="D30" s="51" t="inlineStr">
        <is>
          <t>Container image scanning and Kubernetes security for CI/CD pipelines and production workloads</t>
        </is>
      </c>
      <c r="E30" s="50" t="inlineStr">
        <is>
          <t>NIST-CSF-2.0;CIS-v8.1</t>
        </is>
      </c>
      <c r="F30" s="51" t="inlineStr">
        <is>
          <t>Fully Covered if image scanning + runtime protection active; Partially Covered if CI/CD only</t>
        </is>
      </c>
      <c r="G30" s="51" t="inlineStr">
        <is>
          <t>Ask if scanning happens at build time (CI/CD) and also at runtime. Runtime is where most orgs have gaps.</t>
        </is>
      </c>
    </row>
    <row r="31" ht="18" customHeight="1">
      <c r="A31" s="56" t="inlineStr">
        <is>
          <t xml:space="preserve">  AppSec</t>
        </is>
      </c>
    </row>
    <row r="32" ht="54" customHeight="1">
      <c r="A32" s="51" t="inlineStr">
        <is>
          <t>Web Application Firewall (WAF)</t>
        </is>
      </c>
      <c r="B32" s="51" t="inlineStr">
        <is>
          <t>F5 Advanced WAF, Imperva Cloud WAF, Cloudflare WAF, AWS WAF, Azure WAF</t>
        </is>
      </c>
      <c r="C32" s="50" t="inlineStr">
        <is>
          <t>AppSec</t>
        </is>
      </c>
      <c r="D32" s="51" t="inlineStr">
        <is>
          <t>Web application and API protection against OWASP Top 10 threats, injection attacks, and automated bots</t>
        </is>
      </c>
      <c r="E32" s="50" t="inlineStr">
        <is>
          <t>NIST-CSF-2.0;CIS-v8.1</t>
        </is>
      </c>
      <c r="F32" s="51" t="inlineStr">
        <is>
          <t>Fully Covered if blocking mode on all apps; Partially Covered if detection-only or partial app coverage</t>
        </is>
      </c>
      <c r="G32" s="51" t="inlineStr">
        <is>
          <t>Key question: is it in blocking or detection mode? Detection-only WAF is Minimally Covered at best.</t>
        </is>
      </c>
    </row>
    <row r="33" ht="54" customHeight="1">
      <c r="A33" s="51" t="inlineStr">
        <is>
          <t>API Security</t>
        </is>
      </c>
      <c r="B33" s="51" t="inlineStr">
        <is>
          <t>Salt Security, Noname Security, Traceable AI, Cequence Security</t>
        </is>
      </c>
      <c r="C33" s="50" t="inlineStr">
        <is>
          <t>AppSec</t>
        </is>
      </c>
      <c r="D33" s="51" t="inlineStr">
        <is>
          <t>API discovery, runtime protection, and abuse prevention for internal and external API endpoints</t>
        </is>
      </c>
      <c r="E33" s="50" t="inlineStr">
        <is>
          <t>NIST-CSF-2.0;CIS-v8.1</t>
        </is>
      </c>
      <c r="F33" s="51" t="inlineStr">
        <is>
          <t>Fully Covered if full API inventory + anomaly detection + enforcement; Partially Covered if discovery only</t>
        </is>
      </c>
      <c r="G33" s="51" t="inlineStr">
        <is>
          <t>Most WAFs do not provide full API security. Shadow API discovery is the key capability to highlight.</t>
        </is>
      </c>
    </row>
    <row r="34" ht="54" customHeight="1">
      <c r="A34" s="51" t="inlineStr">
        <is>
          <t>Dynamic Application Security Testing (DAST)</t>
        </is>
      </c>
      <c r="B34" s="51" t="inlineStr">
        <is>
          <t>Invicti (Netsparker), HCL AppScan, Burp Suite Enterprise, Rapid7 InsightAppSec</t>
        </is>
      </c>
      <c r="C34" s="50" t="inlineStr">
        <is>
          <t>AppSec</t>
        </is>
      </c>
      <c r="D34" s="51" t="inlineStr">
        <is>
          <t>Dynamic security testing and vulnerability discovery for web applications in staging and production</t>
        </is>
      </c>
      <c r="E34" s="50" t="inlineStr">
        <is>
          <t>NIST-CSF-2.0;CIS-v8.1</t>
        </is>
      </c>
      <c r="F34" s="51" t="inlineStr">
        <is>
          <t>Fully Covered if automated quarterly scans + annual pen test; Partially Covered if annual pen test only</t>
        </is>
      </c>
      <c r="G34" s="51" t="inlineStr">
        <is>
          <t>DAST tests running apps. Ask whether it runs in CI/CD or only pre-release. Annual pen tests alone are Partial.</t>
        </is>
      </c>
    </row>
    <row r="35" ht="54" customHeight="1">
      <c r="A35" s="51" t="inlineStr">
        <is>
          <t>SAST / Code Scanning</t>
        </is>
      </c>
      <c r="B35" s="51" t="inlineStr">
        <is>
          <t>Checkmarx, Veracode, Semgrep, Fortify, SonarQube</t>
        </is>
      </c>
      <c r="C35" s="50" t="inlineStr">
        <is>
          <t>AppSec</t>
        </is>
      </c>
      <c r="D35" s="51" t="inlineStr">
        <is>
          <t>Static application security testing integrated into the CI/CD pipeline for vulnerability detection in source code</t>
        </is>
      </c>
      <c r="E35" s="50" t="inlineStr">
        <is>
          <t>NIST-CSF-2.0;CIS-v8.1</t>
        </is>
      </c>
      <c r="F35" s="51" t="inlineStr">
        <is>
          <t>Fully Covered if CI/CD integrated with build gates; Partially Covered if scan-only without enforcement</t>
        </is>
      </c>
      <c r="G35" s="51" t="inlineStr">
        <is>
          <t>Scan without blocking = Partial. Ask if critical findings break the build. IDE plugins alone are Minimal.</t>
        </is>
      </c>
    </row>
    <row r="36" ht="54" customHeight="1">
      <c r="A36" s="51" t="inlineStr">
        <is>
          <t>Software Composition Analysis (SCA)</t>
        </is>
      </c>
      <c r="B36" s="51" t="inlineStr">
        <is>
          <t>Snyk, Black Duck, Mend (WhiteSource), FOSSA, Dependabot</t>
        </is>
      </c>
      <c r="C36" s="50" t="inlineStr">
        <is>
          <t>AppSec</t>
        </is>
      </c>
      <c r="D36" s="51" t="inlineStr">
        <is>
          <t>Open-source dependency and software composition analysis for vulnerable third-party libraries in CI/CD</t>
        </is>
      </c>
      <c r="E36" s="50" t="inlineStr">
        <is>
          <t>NIST-CSF-2.0;CIS-v8.1</t>
        </is>
      </c>
      <c r="F36" s="51" t="inlineStr">
        <is>
          <t>Fully Covered if CI/CD integrated with license + vulnerability policies; Partially Covered if ad hoc scans</t>
        </is>
      </c>
      <c r="G36" s="51" t="inlineStr">
        <is>
          <t>Ask about SBOM generation. Regulatory pressure (Executive Order 14028) is driving SBOM requirements.</t>
        </is>
      </c>
    </row>
    <row r="37" ht="18" customHeight="1">
      <c r="A37" s="57" t="inlineStr">
        <is>
          <t xml:space="preserve">  SOC</t>
        </is>
      </c>
    </row>
    <row r="38" ht="54" customHeight="1">
      <c r="A38" s="51" t="inlineStr">
        <is>
          <t>SIEM</t>
        </is>
      </c>
      <c r="B38" s="51" t="inlineStr">
        <is>
          <t>Splunk Enterprise Security, Microsoft Sentinel, IBM QRadar, Elastic Security, LogRhythm</t>
        </is>
      </c>
      <c r="C38" s="50" t="inlineStr">
        <is>
          <t>SOC</t>
        </is>
      </c>
      <c r="D38" s="51" t="inlineStr">
        <is>
          <t>Centralised security monitoring, log management, and threat detection across the hybrid environment</t>
        </is>
      </c>
      <c r="E38" s="50" t="inlineStr">
        <is>
          <t>NIST-CSF-2.0;CIS-v8.1</t>
        </is>
      </c>
      <c r="F38" s="51" t="inlineStr">
        <is>
          <t>Fully Covered if 90%+ log coverage + tuned use cases; Partially Covered if log gaps or alert backlog</t>
        </is>
      </c>
      <c r="G38" s="51" t="inlineStr">
        <is>
          <t>Log coverage % is the key metric. Ask about OT, cloud, and identity log ingestion specifically.</t>
        </is>
      </c>
    </row>
    <row r="39" ht="54" customHeight="1">
      <c r="A39" s="51" t="inlineStr">
        <is>
          <t>SOAR</t>
        </is>
      </c>
      <c r="B39" s="51" t="inlineStr">
        <is>
          <t>Palo Alto XSOAR, Splunk SOAR, ServiceNow SecOps, Microsoft Sentinel Automation</t>
        </is>
      </c>
      <c r="C39" s="50" t="inlineStr">
        <is>
          <t>SOC</t>
        </is>
      </c>
      <c r="D39" s="51" t="inlineStr">
        <is>
          <t>Security orchestration, automation, and response for accelerated incident triage and remediation</t>
        </is>
      </c>
      <c r="E39" s="50" t="inlineStr">
        <is>
          <t>NIST-CSF-2.0;CIS-v8.1</t>
        </is>
      </c>
      <c r="F39" s="51" t="inlineStr">
        <is>
          <t>Fully Covered if 50%+ of incidents on automated playbooks; Partially Covered if limited automation</t>
        </is>
      </c>
      <c r="G39" s="51" t="inlineStr">
        <is>
          <t>SOAR without playbook coverage is a tool, not a capability. Ask: what % of alerts are auto-triaged?</t>
        </is>
      </c>
    </row>
    <row r="40" ht="54" customHeight="1">
      <c r="A40" s="51" t="inlineStr">
        <is>
          <t>Threat Intelligence Platform (TIP)</t>
        </is>
      </c>
      <c r="B40" s="51" t="inlineStr">
        <is>
          <t>Recorded Future, ThreatConnect, MISP (open-source), Mandiant Advantage</t>
        </is>
      </c>
      <c r="C40" s="50" t="inlineStr">
        <is>
          <t>SOC</t>
        </is>
      </c>
      <c r="D40" s="51" t="inlineStr">
        <is>
          <t>Threat intelligence ingestion, enrichment, and operationalisation for proactive detection and response</t>
        </is>
      </c>
      <c r="E40" s="50" t="inlineStr">
        <is>
          <t>NIST-CSF-2.0;CIS-v8.1</t>
        </is>
      </c>
      <c r="F40" s="51" t="inlineStr">
        <is>
          <t>Fully Covered if TI feeds auto-enrich SIEM alerts; Partially Covered if manual lookup only</t>
        </is>
      </c>
      <c r="G40" s="51" t="inlineStr">
        <is>
          <t>Many orgs have TI feeds but no automation. Operationalised TI = indicators auto-blocked in NGFW + SIEM.</t>
        </is>
      </c>
    </row>
    <row r="41" ht="54" customHeight="1">
      <c r="A41" s="51" t="inlineStr">
        <is>
          <t>MDR / MSSP</t>
        </is>
      </c>
      <c r="B41" s="51" t="inlineStr">
        <is>
          <t>Arctic Wolf, Expel, Secureworks Taegis, Palo Alto Unit 42, CrowdStrike Falcon Complete</t>
        </is>
      </c>
      <c r="C41" s="50" t="inlineStr">
        <is>
          <t>SOC</t>
        </is>
      </c>
      <c r="D41" s="51" t="inlineStr">
        <is>
          <t>Managed detection and response providing 24x7 threat monitoring, triage, and incident response</t>
        </is>
      </c>
      <c r="E41" s="50" t="inlineStr">
        <is>
          <t>NIST-CSF-2.0;CIS-v8.1</t>
        </is>
      </c>
      <c r="F41" s="51" t="inlineStr">
        <is>
          <t>Fully Covered if 24x7 MDR with SLA-backed response; Partially Covered if monitoring-only MSSP</t>
        </is>
      </c>
      <c r="G41" s="51" t="inlineStr">
        <is>
          <t>Distinguish MDR (detect + respond) from MSSP (monitor + alert). MDR is a stronger control posture.</t>
        </is>
      </c>
    </row>
  </sheetData>
  <mergeCells count="9">
    <mergeCell ref="A1:G1"/>
    <mergeCell ref="A31:G31"/>
    <mergeCell ref="A21:G21"/>
    <mergeCell ref="A26:G26"/>
    <mergeCell ref="A16:G16"/>
    <mergeCell ref="A2:G2"/>
    <mergeCell ref="A11:G11"/>
    <mergeCell ref="A5:G5"/>
    <mergeCell ref="A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41" t="inlineStr">
        <is>
          <t>record_id</t>
        </is>
      </c>
      <c r="B1" s="17" t="inlineStr">
        <is>
          <t>tool_name *</t>
        </is>
      </c>
      <c r="C1" s="17" t="inlineStr">
        <is>
          <t>vendor *</t>
        </is>
      </c>
      <c r="D1" s="17" t="inlineStr">
        <is>
          <t>product *</t>
        </is>
      </c>
      <c r="E1" s="17" t="inlineStr">
        <is>
          <t>control_domain *</t>
        </is>
      </c>
      <c r="F1" s="17" t="inlineStr">
        <is>
          <t>control_objective *</t>
        </is>
      </c>
      <c r="G1" s="16" t="inlineStr">
        <is>
          <t>current_control_id</t>
        </is>
      </c>
      <c r="H1" s="16" t="inlineStr">
        <is>
          <t>framework_alignment</t>
        </is>
      </c>
      <c r="I1" s="16" t="inlineStr">
        <is>
          <t>coverage_level</t>
        </is>
      </c>
      <c r="J1" s="16" t="inlineStr">
        <is>
          <t>operational_status</t>
        </is>
      </c>
      <c r="K1" s="16" t="inlineStr">
        <is>
          <t>annual_cost_usd</t>
        </is>
      </c>
      <c r="L1" s="16" t="inlineStr">
        <is>
          <t>notes</t>
        </is>
      </c>
    </row>
    <row r="2" ht="36" customHeight="1">
      <c r="A2" s="42" t="inlineStr">
        <is>
          <t>auto-generated</t>
        </is>
      </c>
      <c r="B2" s="18" t="inlineStr">
        <is>
          <t>e.g. Identity Access Platform  [REQUIRED]</t>
        </is>
      </c>
      <c r="C2" s="18" t="inlineStr">
        <is>
          <t>e.g. Microsoft  [REQUIRED]</t>
        </is>
      </c>
      <c r="D2" s="18" t="inlineStr">
        <is>
          <t>e.g. Entra ID P2  [REQUIRED]</t>
        </is>
      </c>
      <c r="E2" s="18" t="inlineStr">
        <is>
          <t>Identity / Endpoint / Network / Data / Cloud / AppSec / SOC  [REQUIRED]</t>
        </is>
      </c>
      <c r="F2" s="18" t="inlineStr">
        <is>
          <t>Describe what this tool protects or detects — be specific  [REQUIRED]</t>
        </is>
      </c>
      <c r="G2" s="18" t="inlineStr">
        <is>
          <t>e.g. PR.AA  (NIST only)  |  CIS-5  (CIS only)  |  PR.AA;CIS-5  (both)  — see reference tables in Instructions</t>
        </is>
      </c>
      <c r="H2" s="18" t="inlineStr">
        <is>
          <t>NIST-CSF-2.0 / CIS-v8.1 / NIST-CSF-2.0;CIS-v8.1</t>
        </is>
      </c>
      <c r="I2" s="18" t="inlineStr">
        <is>
          <t>Fully Covered / Partially Covered / Minimally Covered / Not Covered</t>
        </is>
      </c>
      <c r="J2" s="18" t="inlineStr">
        <is>
          <t>Active / Planned / Inactive</t>
        </is>
      </c>
      <c r="K2" s="18" t="inlineStr">
        <is>
          <t>Annual spend in USD (used for redundancy savings estimate)</t>
        </is>
      </c>
      <c r="L2" s="18" t="inlineStr">
        <is>
          <t>Any additional context — scope, known gaps, integrations</t>
        </is>
      </c>
    </row>
    <row r="3" ht="20" customHeight="1">
      <c r="A3" s="43" t="n"/>
    </row>
    <row r="4" ht="36" customHeight="1">
      <c r="A4" s="44">
        <f>"MAP-"&amp;(ROW()-3)</f>
        <v/>
      </c>
      <c r="B4" s="20" t="inlineStr">
        <is>
          <t>Identity Access Platform</t>
        </is>
      </c>
      <c r="C4" s="20" t="inlineStr">
        <is>
          <t>Microsoft</t>
        </is>
      </c>
      <c r="D4" s="20" t="inlineStr">
        <is>
          <t>Entra ID P2</t>
        </is>
      </c>
      <c r="E4" s="20" t="inlineStr">
        <is>
          <t>Identity</t>
        </is>
      </c>
      <c r="F4" s="20" t="inlineStr">
        <is>
          <t>Identity and privileged access governance for all enterprise user accounts</t>
        </is>
      </c>
      <c r="G4" s="58" t="inlineStr">
        <is>
          <t>PR.AA</t>
        </is>
      </c>
      <c r="H4" s="20" t="inlineStr">
        <is>
          <t>NIST-CSF-2.0;CIS-v8.1</t>
        </is>
      </c>
      <c r="I4" s="20" t="inlineStr">
        <is>
          <t>Partially Covered</t>
        </is>
      </c>
      <c r="J4" s="20" t="inlineStr">
        <is>
          <t>Active</t>
        </is>
      </c>
      <c r="K4" s="20" t="n">
        <v>250000</v>
      </c>
      <c r="L4" s="20" t="inlineStr">
        <is>
          <t>Legacy MFA methods still enabled on 8% of accounts</t>
        </is>
      </c>
    </row>
    <row r="5" ht="36" customHeight="1">
      <c r="A5" s="44">
        <f>"MAP-"&amp;(ROW()-3)</f>
        <v/>
      </c>
      <c r="B5" s="20" t="inlineStr">
        <is>
          <t>Endpoint Detection and Response</t>
        </is>
      </c>
      <c r="C5" s="20" t="inlineStr">
        <is>
          <t>CrowdStrike</t>
        </is>
      </c>
      <c r="D5" s="20" t="inlineStr">
        <is>
          <t>Falcon Insight XDR</t>
        </is>
      </c>
      <c r="E5" s="20" t="inlineStr">
        <is>
          <t>Endpoint</t>
        </is>
      </c>
      <c r="F5" s="20" t="inlineStr">
        <is>
          <t>Endpoint detection and response for workstations and servers</t>
        </is>
      </c>
      <c r="G5" s="58" t="inlineStr">
        <is>
          <t>PR.PS;CIS-10</t>
        </is>
      </c>
      <c r="H5" s="20" t="inlineStr">
        <is>
          <t>NIST-CSF-2.0;CIS-v8.1</t>
        </is>
      </c>
      <c r="I5" s="20" t="inlineStr">
        <is>
          <t>Fully Covered</t>
        </is>
      </c>
      <c r="J5" s="20" t="inlineStr">
        <is>
          <t>Active</t>
        </is>
      </c>
      <c r="K5" s="20" t="n">
        <v>380000</v>
      </c>
      <c r="L5" s="20" t="inlineStr">
        <is>
          <t>Deployed to all managed endpoints; unmanaged devices not covered</t>
        </is>
      </c>
    </row>
    <row r="6" ht="36" customHeight="1">
      <c r="A6" s="44">
        <f>"MAP-"&amp;(ROW()-3)</f>
        <v/>
      </c>
      <c r="B6" s="20" t="inlineStr">
        <is>
          <t>Next-Generation Firewall</t>
        </is>
      </c>
      <c r="C6" s="20" t="inlineStr">
        <is>
          <t>Palo Alto Networks</t>
        </is>
      </c>
      <c r="D6" s="20" t="inlineStr">
        <is>
          <t>PA-Series NGFW</t>
        </is>
      </c>
      <c r="E6" s="20" t="inlineStr">
        <is>
          <t>Network</t>
        </is>
      </c>
      <c r="F6" s="20" t="inlineStr">
        <is>
          <t>Network boundary and segmentation controls for perimeter and east-west traffic</t>
        </is>
      </c>
      <c r="G6" s="58" t="inlineStr">
        <is>
          <t>PR.IR;CIS-12</t>
        </is>
      </c>
      <c r="H6" s="20" t="inlineStr">
        <is>
          <t>NIST-CSF-2.0;CIS-v8.1</t>
        </is>
      </c>
      <c r="I6" s="20" t="inlineStr">
        <is>
          <t>Fully Covered</t>
        </is>
      </c>
      <c r="J6" s="20" t="inlineStr">
        <is>
          <t>Active</t>
        </is>
      </c>
      <c r="K6" s="20" t="n">
        <v>210000</v>
      </c>
      <c r="L6" s="20" t="inlineStr">
        <is>
          <t>HA pair at HQ; branch offices use older ASA</t>
        </is>
      </c>
    </row>
    <row r="7" ht="36" customHeight="1">
      <c r="A7" s="44">
        <f>"MAP-"&amp;(ROW()-3)</f>
        <v/>
      </c>
      <c r="B7" s="20" t="inlineStr">
        <is>
          <t>Email Security Gateway</t>
        </is>
      </c>
      <c r="C7" s="20" t="inlineStr">
        <is>
          <t>Proofpoint</t>
        </is>
      </c>
      <c r="D7" s="20" t="inlineStr">
        <is>
          <t>Essentials</t>
        </is>
      </c>
      <c r="E7" s="20" t="inlineStr">
        <is>
          <t>Data</t>
        </is>
      </c>
      <c r="F7" s="20" t="inlineStr">
        <is>
          <t>Data security and email threat prevention for inbound and outbound communications</t>
        </is>
      </c>
      <c r="G7" s="58" t="inlineStr">
        <is>
          <t>CIS-9</t>
        </is>
      </c>
      <c r="H7" s="20" t="inlineStr">
        <is>
          <t>NIST-CSF-2.0;CIS-v8.1</t>
        </is>
      </c>
      <c r="I7" s="20" t="inlineStr">
        <is>
          <t>Partially Covered</t>
        </is>
      </c>
      <c r="J7" s="20" t="inlineStr">
        <is>
          <t>Active</t>
        </is>
      </c>
      <c r="K7" s="20" t="n">
        <v>95000</v>
      </c>
      <c r="L7" s="20" t="inlineStr">
        <is>
          <t>DLP rules not fully configured; attachment sandboxing active</t>
        </is>
      </c>
    </row>
    <row r="8" ht="36" customHeight="1">
      <c r="A8" s="44">
        <f>"MAP-"&amp;(ROW()-3)</f>
        <v/>
      </c>
      <c r="B8" s="20" t="inlineStr">
        <is>
          <t>Cloud Security Posture Management</t>
        </is>
      </c>
      <c r="C8" s="20" t="inlineStr">
        <is>
          <t>Wiz</t>
        </is>
      </c>
      <c r="D8" s="20" t="inlineStr">
        <is>
          <t>CNAPP</t>
        </is>
      </c>
      <c r="E8" s="20" t="inlineStr">
        <is>
          <t>Cloud</t>
        </is>
      </c>
      <c r="F8" s="20" t="inlineStr">
        <is>
          <t>Cloud security posture and workload protection for cloud-hosted infrastructure and applications</t>
        </is>
      </c>
      <c r="G8" s="58" t="inlineStr">
        <is>
          <t>CIS-4</t>
        </is>
      </c>
      <c r="H8" s="20" t="inlineStr">
        <is>
          <t>NIST-CSF-2.0;CIS-v8.1</t>
        </is>
      </c>
      <c r="I8" s="20" t="inlineStr">
        <is>
          <t>Partially Covered</t>
        </is>
      </c>
      <c r="J8" s="20" t="inlineStr">
        <is>
          <t>Active</t>
        </is>
      </c>
      <c r="K8" s="20" t="n">
        <v>220000</v>
      </c>
      <c r="L8" s="20" t="inlineStr">
        <is>
          <t>Multi-cloud coverage; IaC scanning not yet enabled</t>
        </is>
      </c>
    </row>
    <row r="9" ht="36" customHeight="1">
      <c r="A9" s="44">
        <f>"MAP-"&amp;(ROW()-3)</f>
        <v/>
      </c>
      <c r="B9" s="20" t="inlineStr">
        <is>
          <t>Web Application Firewall</t>
        </is>
      </c>
      <c r="C9" s="20" t="inlineStr">
        <is>
          <t>Imperva</t>
        </is>
      </c>
      <c r="D9" s="20" t="inlineStr">
        <is>
          <t>Cloud WAF</t>
        </is>
      </c>
      <c r="E9" s="20" t="inlineStr">
        <is>
          <t>AppSec</t>
        </is>
      </c>
      <c r="F9" s="20" t="inlineStr">
        <is>
          <t>Web application and API protection against OWASP Top 10 and injection attacks</t>
        </is>
      </c>
      <c r="G9" s="58" t="inlineStr">
        <is>
          <t>PR.DS;CIS-16</t>
        </is>
      </c>
      <c r="H9" s="20" t="inlineStr">
        <is>
          <t>NIST-CSF-2.0;CIS-v8.1</t>
        </is>
      </c>
      <c r="I9" s="20" t="inlineStr">
        <is>
          <t>Minimally Covered</t>
        </is>
      </c>
      <c r="J9" s="20" t="inlineStr">
        <is>
          <t>Active</t>
        </is>
      </c>
      <c r="K9" s="20" t="n">
        <v>85000</v>
      </c>
      <c r="L9" s="20" t="inlineStr">
        <is>
          <t>Runtime protection active; DAST integration pending</t>
        </is>
      </c>
    </row>
    <row r="10" ht="36" customHeight="1">
      <c r="A10" s="44">
        <f>"MAP-"&amp;(ROW()-3)</f>
        <v/>
      </c>
      <c r="B10" s="20" t="inlineStr">
        <is>
          <t>Security Information and Event Management</t>
        </is>
      </c>
      <c r="C10" s="20" t="inlineStr">
        <is>
          <t>Microsoft</t>
        </is>
      </c>
      <c r="D10" s="20" t="inlineStr">
        <is>
          <t>Microsoft Sentinel</t>
        </is>
      </c>
      <c r="E10" s="20" t="inlineStr">
        <is>
          <t>SOC</t>
        </is>
      </c>
      <c r="F10" s="20" t="inlineStr">
        <is>
          <t>Centralized security monitoring detection and response for hybrid environment</t>
        </is>
      </c>
      <c r="G10" s="58" t="inlineStr">
        <is>
          <t>DE.CM;CIS-8</t>
        </is>
      </c>
      <c r="H10" s="20" t="inlineStr">
        <is>
          <t>NIST-CSF-2.0;CIS-v8.1</t>
        </is>
      </c>
      <c r="I10" s="20" t="inlineStr">
        <is>
          <t>Partially Covered</t>
        </is>
      </c>
      <c r="J10" s="20" t="inlineStr">
        <is>
          <t>Active</t>
        </is>
      </c>
      <c r="K10" s="20" t="n">
        <v>175000</v>
      </c>
      <c r="L10" s="20" t="inlineStr">
        <is>
          <t>Log coverage gaps in OT and legacy systems</t>
        </is>
      </c>
    </row>
    <row r="11">
      <c r="G11" s="59" t="inlineStr">
        <is>
          <t>CIS-3;PR.DS</t>
        </is>
      </c>
    </row>
  </sheetData>
  <mergeCells count="1">
    <mergeCell ref="A3:L3"/>
  </mergeCells>
  <dataValidations count="4">
    <dataValidation sqref="E4:E500" showDropDown="0" showInputMessage="0" showErrorMessage="0" allowBlank="1" type="list">
      <formula1>"Identity,Endpoint,Network,Data,Cloud,AppSec,SOC"</formula1>
    </dataValidation>
    <dataValidation sqref="H4:H500" showDropDown="0" showInputMessage="0" showErrorMessage="0" allowBlank="1" type="list">
      <formula1>"NIST-CSF-2.0,CIS-v8.1,NIST-CSF-2.0;CIS-v8.1"</formula1>
    </dataValidation>
    <dataValidation sqref="I4:I500" showDropDown="0" showInputMessage="0" showErrorMessage="0" allowBlank="1" type="list">
      <formula1>"Fully Covered,Partially Covered,Minimally Covered,Not Covered"</formula1>
    </dataValidation>
    <dataValidation sqref="J4:J500" showDropDown="0" showInputMessage="0" showErrorMessage="0" allowBlank="1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2026-04-24T09:06:51Z</dcterms:modified>
</cp:coreProperties>
</file>