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backupFile="1" codeName="ThisWorkbook" defaultThemeVersion="124226"/>
  <bookViews>
    <workbookView xWindow="10320" yWindow="15" windowWidth="8415" windowHeight="7620" tabRatio="743" activeTab="1"/>
  </bookViews>
  <sheets>
    <sheet name="Instructions" sheetId="3" r:id="rId1"/>
    <sheet name="Temp Certification &amp; Probe Swap" sheetId="1" r:id="rId2"/>
    <sheet name="MASTER - G1-G2 Probe Swap-FACIL" sheetId="4" r:id="rId3"/>
  </sheets>
  <definedNames>
    <definedName name="FileLoc">'MASTER - G1-G2 Probe Swap-FACIL'!$H$1</definedName>
  </definedNames>
  <calcPr calcId="124519"/>
</workbook>
</file>

<file path=xl/calcChain.xml><?xml version="1.0" encoding="utf-8"?>
<calcChain xmlns="http://schemas.openxmlformats.org/spreadsheetml/2006/main">
  <c r="F3" i="4"/>
  <c r="F2" i="1" l="1"/>
  <c r="E84" i="4" l="1"/>
  <c r="F2"/>
  <c r="F1"/>
  <c r="D1005"/>
  <c r="G1005" s="1"/>
  <c r="C1005"/>
  <c r="F1005" s="1"/>
  <c r="B1005"/>
  <c r="E1005" s="1"/>
  <c r="D1004"/>
  <c r="G1004" s="1"/>
  <c r="C1004"/>
  <c r="F1004" s="1"/>
  <c r="B1004"/>
  <c r="E1004" s="1"/>
  <c r="D1003"/>
  <c r="G1003" s="1"/>
  <c r="C1003"/>
  <c r="F1003" s="1"/>
  <c r="B1003"/>
  <c r="E1003" s="1"/>
  <c r="D1002"/>
  <c r="G1002" s="1"/>
  <c r="C1002"/>
  <c r="F1002" s="1"/>
  <c r="B1002"/>
  <c r="E1002" s="1"/>
  <c r="D1001"/>
  <c r="G1001" s="1"/>
  <c r="C1001"/>
  <c r="F1001" s="1"/>
  <c r="B1001"/>
  <c r="E1001" s="1"/>
  <c r="D1000"/>
  <c r="G1000" s="1"/>
  <c r="C1000"/>
  <c r="F1000" s="1"/>
  <c r="B1000"/>
  <c r="E1000" s="1"/>
  <c r="D999"/>
  <c r="G999" s="1"/>
  <c r="C999"/>
  <c r="F999" s="1"/>
  <c r="B999"/>
  <c r="E999" s="1"/>
  <c r="D998"/>
  <c r="G998" s="1"/>
  <c r="C998"/>
  <c r="F998" s="1"/>
  <c r="B998"/>
  <c r="E998" s="1"/>
  <c r="D997"/>
  <c r="G997" s="1"/>
  <c r="C997"/>
  <c r="F997" s="1"/>
  <c r="B997"/>
  <c r="E997" s="1"/>
  <c r="D996"/>
  <c r="G996" s="1"/>
  <c r="C996"/>
  <c r="F996" s="1"/>
  <c r="B996"/>
  <c r="E996" s="1"/>
  <c r="D995"/>
  <c r="G995" s="1"/>
  <c r="C995"/>
  <c r="F995" s="1"/>
  <c r="B995"/>
  <c r="E995" s="1"/>
  <c r="D994"/>
  <c r="G994" s="1"/>
  <c r="C994"/>
  <c r="F994" s="1"/>
  <c r="B994"/>
  <c r="E994" s="1"/>
  <c r="D993"/>
  <c r="G993" s="1"/>
  <c r="C993"/>
  <c r="F993" s="1"/>
  <c r="B993"/>
  <c r="E993" s="1"/>
  <c r="D992"/>
  <c r="G992" s="1"/>
  <c r="C992"/>
  <c r="F992" s="1"/>
  <c r="B992"/>
  <c r="E992" s="1"/>
  <c r="D991"/>
  <c r="G991" s="1"/>
  <c r="C991"/>
  <c r="F991" s="1"/>
  <c r="B991"/>
  <c r="E991" s="1"/>
  <c r="D990"/>
  <c r="G990" s="1"/>
  <c r="C990"/>
  <c r="F990" s="1"/>
  <c r="B990"/>
  <c r="E990" s="1"/>
  <c r="D989"/>
  <c r="G989" s="1"/>
  <c r="C989"/>
  <c r="F989" s="1"/>
  <c r="B989"/>
  <c r="E989" s="1"/>
  <c r="D988"/>
  <c r="G988" s="1"/>
  <c r="C988"/>
  <c r="F988" s="1"/>
  <c r="B988"/>
  <c r="E988" s="1"/>
  <c r="D987"/>
  <c r="G987" s="1"/>
  <c r="C987"/>
  <c r="F987" s="1"/>
  <c r="B987"/>
  <c r="E987" s="1"/>
  <c r="D986"/>
  <c r="G986" s="1"/>
  <c r="C986"/>
  <c r="F986" s="1"/>
  <c r="B986"/>
  <c r="E986" s="1"/>
  <c r="D985"/>
  <c r="G985" s="1"/>
  <c r="C985"/>
  <c r="F985" s="1"/>
  <c r="B985"/>
  <c r="E985" s="1"/>
  <c r="D984"/>
  <c r="G984" s="1"/>
  <c r="C984"/>
  <c r="F984" s="1"/>
  <c r="B984"/>
  <c r="E984" s="1"/>
  <c r="D983"/>
  <c r="G983" s="1"/>
  <c r="C983"/>
  <c r="F983" s="1"/>
  <c r="B983"/>
  <c r="E983" s="1"/>
  <c r="D982"/>
  <c r="G982" s="1"/>
  <c r="C982"/>
  <c r="F982" s="1"/>
  <c r="B982"/>
  <c r="E982" s="1"/>
  <c r="D981"/>
  <c r="G981" s="1"/>
  <c r="C981"/>
  <c r="F981" s="1"/>
  <c r="B981"/>
  <c r="E981" s="1"/>
  <c r="D980"/>
  <c r="G980" s="1"/>
  <c r="C980"/>
  <c r="F980" s="1"/>
  <c r="B980"/>
  <c r="E980" s="1"/>
  <c r="D979"/>
  <c r="G979" s="1"/>
  <c r="C979"/>
  <c r="F979" s="1"/>
  <c r="B979"/>
  <c r="E979" s="1"/>
  <c r="D978"/>
  <c r="G978" s="1"/>
  <c r="C978"/>
  <c r="F978" s="1"/>
  <c r="B978"/>
  <c r="E978" s="1"/>
  <c r="D977"/>
  <c r="G977" s="1"/>
  <c r="C977"/>
  <c r="F977" s="1"/>
  <c r="B977"/>
  <c r="E977" s="1"/>
  <c r="D976"/>
  <c r="G976" s="1"/>
  <c r="C976"/>
  <c r="F976" s="1"/>
  <c r="B976"/>
  <c r="E976" s="1"/>
  <c r="D975"/>
  <c r="G975" s="1"/>
  <c r="C975"/>
  <c r="F975" s="1"/>
  <c r="B975"/>
  <c r="E975" s="1"/>
  <c r="D974"/>
  <c r="G974" s="1"/>
  <c r="C974"/>
  <c r="F974" s="1"/>
  <c r="B974"/>
  <c r="E974" s="1"/>
  <c r="D973"/>
  <c r="G973" s="1"/>
  <c r="C973"/>
  <c r="F973" s="1"/>
  <c r="B973"/>
  <c r="E973" s="1"/>
  <c r="D972"/>
  <c r="G972" s="1"/>
  <c r="C972"/>
  <c r="F972" s="1"/>
  <c r="B972"/>
  <c r="E972" s="1"/>
  <c r="D971"/>
  <c r="G971" s="1"/>
  <c r="C971"/>
  <c r="F971" s="1"/>
  <c r="B971"/>
  <c r="E971" s="1"/>
  <c r="D970"/>
  <c r="G970" s="1"/>
  <c r="C970"/>
  <c r="F970" s="1"/>
  <c r="B970"/>
  <c r="E970" s="1"/>
  <c r="D969"/>
  <c r="G969" s="1"/>
  <c r="C969"/>
  <c r="F969" s="1"/>
  <c r="B969"/>
  <c r="E969" s="1"/>
  <c r="D968"/>
  <c r="G968" s="1"/>
  <c r="C968"/>
  <c r="F968" s="1"/>
  <c r="B968"/>
  <c r="E968" s="1"/>
  <c r="D967"/>
  <c r="G967" s="1"/>
  <c r="C967"/>
  <c r="F967" s="1"/>
  <c r="B967"/>
  <c r="E967" s="1"/>
  <c r="D966"/>
  <c r="G966" s="1"/>
  <c r="C966"/>
  <c r="F966" s="1"/>
  <c r="B966"/>
  <c r="E966" s="1"/>
  <c r="D965"/>
  <c r="G965" s="1"/>
  <c r="C965"/>
  <c r="F965" s="1"/>
  <c r="B965"/>
  <c r="E965" s="1"/>
  <c r="D964"/>
  <c r="G964" s="1"/>
  <c r="C964"/>
  <c r="F964" s="1"/>
  <c r="B964"/>
  <c r="E964" s="1"/>
  <c r="D963"/>
  <c r="G963" s="1"/>
  <c r="C963"/>
  <c r="F963" s="1"/>
  <c r="B963"/>
  <c r="E963" s="1"/>
  <c r="D962"/>
  <c r="G962" s="1"/>
  <c r="C962"/>
  <c r="F962" s="1"/>
  <c r="B962"/>
  <c r="E962" s="1"/>
  <c r="D961"/>
  <c r="G961" s="1"/>
  <c r="C961"/>
  <c r="F961" s="1"/>
  <c r="B961"/>
  <c r="E961" s="1"/>
  <c r="D960"/>
  <c r="G960" s="1"/>
  <c r="C960"/>
  <c r="F960" s="1"/>
  <c r="B960"/>
  <c r="E960" s="1"/>
  <c r="D959"/>
  <c r="G959" s="1"/>
  <c r="C959"/>
  <c r="F959" s="1"/>
  <c r="B959"/>
  <c r="E959" s="1"/>
  <c r="D958"/>
  <c r="G958" s="1"/>
  <c r="C958"/>
  <c r="F958" s="1"/>
  <c r="B958"/>
  <c r="E958" s="1"/>
  <c r="D957"/>
  <c r="G957" s="1"/>
  <c r="C957"/>
  <c r="F957" s="1"/>
  <c r="B957"/>
  <c r="E957" s="1"/>
  <c r="D956"/>
  <c r="G956" s="1"/>
  <c r="C956"/>
  <c r="F956" s="1"/>
  <c r="B956"/>
  <c r="E956" s="1"/>
  <c r="D955"/>
  <c r="G955" s="1"/>
  <c r="C955"/>
  <c r="F955" s="1"/>
  <c r="B955"/>
  <c r="E955" s="1"/>
  <c r="D954"/>
  <c r="G954" s="1"/>
  <c r="C954"/>
  <c r="F954" s="1"/>
  <c r="B954"/>
  <c r="E954" s="1"/>
  <c r="D953"/>
  <c r="G953" s="1"/>
  <c r="C953"/>
  <c r="F953" s="1"/>
  <c r="B953"/>
  <c r="E953" s="1"/>
  <c r="D952"/>
  <c r="G952" s="1"/>
  <c r="C952"/>
  <c r="F952" s="1"/>
  <c r="B952"/>
  <c r="E952" s="1"/>
  <c r="D951"/>
  <c r="G951" s="1"/>
  <c r="C951"/>
  <c r="F951" s="1"/>
  <c r="B951"/>
  <c r="E951" s="1"/>
  <c r="D950"/>
  <c r="G950" s="1"/>
  <c r="C950"/>
  <c r="F950" s="1"/>
  <c r="B950"/>
  <c r="E950" s="1"/>
  <c r="D949"/>
  <c r="G949" s="1"/>
  <c r="C949"/>
  <c r="F949" s="1"/>
  <c r="B949"/>
  <c r="E949" s="1"/>
  <c r="D948"/>
  <c r="G948" s="1"/>
  <c r="C948"/>
  <c r="F948" s="1"/>
  <c r="B948"/>
  <c r="E948" s="1"/>
  <c r="D947"/>
  <c r="G947" s="1"/>
  <c r="C947"/>
  <c r="F947" s="1"/>
  <c r="B947"/>
  <c r="E947" s="1"/>
  <c r="D946"/>
  <c r="G946" s="1"/>
  <c r="C946"/>
  <c r="F946" s="1"/>
  <c r="B946"/>
  <c r="E946" s="1"/>
  <c r="D945"/>
  <c r="G945" s="1"/>
  <c r="C945"/>
  <c r="F945" s="1"/>
  <c r="B945"/>
  <c r="E945" s="1"/>
  <c r="D944"/>
  <c r="G944" s="1"/>
  <c r="C944"/>
  <c r="F944" s="1"/>
  <c r="B944"/>
  <c r="E944" s="1"/>
  <c r="D943"/>
  <c r="G943" s="1"/>
  <c r="C943"/>
  <c r="F943" s="1"/>
  <c r="B943"/>
  <c r="E943" s="1"/>
  <c r="D942"/>
  <c r="G942" s="1"/>
  <c r="C942"/>
  <c r="F942" s="1"/>
  <c r="B942"/>
  <c r="E942" s="1"/>
  <c r="D941"/>
  <c r="G941" s="1"/>
  <c r="C941"/>
  <c r="F941" s="1"/>
  <c r="B941"/>
  <c r="E941" s="1"/>
  <c r="D940"/>
  <c r="G940" s="1"/>
  <c r="C940"/>
  <c r="F940" s="1"/>
  <c r="B940"/>
  <c r="E940" s="1"/>
  <c r="D939"/>
  <c r="G939" s="1"/>
  <c r="C939"/>
  <c r="F939" s="1"/>
  <c r="B939"/>
  <c r="E939" s="1"/>
  <c r="D938"/>
  <c r="G938" s="1"/>
  <c r="C938"/>
  <c r="F938" s="1"/>
  <c r="B938"/>
  <c r="E938" s="1"/>
  <c r="D937"/>
  <c r="G937" s="1"/>
  <c r="C937"/>
  <c r="F937" s="1"/>
  <c r="B937"/>
  <c r="E937" s="1"/>
  <c r="D936"/>
  <c r="G936" s="1"/>
  <c r="C936"/>
  <c r="F936" s="1"/>
  <c r="B936"/>
  <c r="E936" s="1"/>
  <c r="D935"/>
  <c r="G935" s="1"/>
  <c r="C935"/>
  <c r="F935" s="1"/>
  <c r="B935"/>
  <c r="E935" s="1"/>
  <c r="D934"/>
  <c r="G934" s="1"/>
  <c r="C934"/>
  <c r="F934" s="1"/>
  <c r="B934"/>
  <c r="E934" s="1"/>
  <c r="D933"/>
  <c r="G933" s="1"/>
  <c r="C933"/>
  <c r="F933" s="1"/>
  <c r="B933"/>
  <c r="E933" s="1"/>
  <c r="D932"/>
  <c r="G932" s="1"/>
  <c r="C932"/>
  <c r="F932" s="1"/>
  <c r="B932"/>
  <c r="E932" s="1"/>
  <c r="D931"/>
  <c r="G931" s="1"/>
  <c r="C931"/>
  <c r="F931" s="1"/>
  <c r="B931"/>
  <c r="E931" s="1"/>
  <c r="D930"/>
  <c r="G930" s="1"/>
  <c r="C930"/>
  <c r="F930" s="1"/>
  <c r="B930"/>
  <c r="E930" s="1"/>
  <c r="D929"/>
  <c r="G929" s="1"/>
  <c r="C929"/>
  <c r="F929" s="1"/>
  <c r="B929"/>
  <c r="E929" s="1"/>
  <c r="D928"/>
  <c r="G928" s="1"/>
  <c r="C928"/>
  <c r="F928" s="1"/>
  <c r="B928"/>
  <c r="E928" s="1"/>
  <c r="D927"/>
  <c r="G927" s="1"/>
  <c r="C927"/>
  <c r="F927" s="1"/>
  <c r="B927"/>
  <c r="E927" s="1"/>
  <c r="D926"/>
  <c r="G926" s="1"/>
  <c r="C926"/>
  <c r="F926" s="1"/>
  <c r="B926"/>
  <c r="E926" s="1"/>
  <c r="D925"/>
  <c r="G925" s="1"/>
  <c r="C925"/>
  <c r="F925" s="1"/>
  <c r="B925"/>
  <c r="E925" s="1"/>
  <c r="D924"/>
  <c r="G924" s="1"/>
  <c r="C924"/>
  <c r="F924" s="1"/>
  <c r="B924"/>
  <c r="E924" s="1"/>
  <c r="D923"/>
  <c r="G923" s="1"/>
  <c r="C923"/>
  <c r="F923" s="1"/>
  <c r="B923"/>
  <c r="E923" s="1"/>
  <c r="D922"/>
  <c r="G922" s="1"/>
  <c r="C922"/>
  <c r="F922" s="1"/>
  <c r="B922"/>
  <c r="E922" s="1"/>
  <c r="D921"/>
  <c r="G921" s="1"/>
  <c r="C921"/>
  <c r="F921" s="1"/>
  <c r="B921"/>
  <c r="E921" s="1"/>
  <c r="D920"/>
  <c r="G920" s="1"/>
  <c r="C920"/>
  <c r="F920" s="1"/>
  <c r="B920"/>
  <c r="E920" s="1"/>
  <c r="D919"/>
  <c r="G919" s="1"/>
  <c r="C919"/>
  <c r="F919" s="1"/>
  <c r="B919"/>
  <c r="E919" s="1"/>
  <c r="D918"/>
  <c r="G918" s="1"/>
  <c r="C918"/>
  <c r="F918" s="1"/>
  <c r="B918"/>
  <c r="E918" s="1"/>
  <c r="D917"/>
  <c r="G917" s="1"/>
  <c r="C917"/>
  <c r="F917" s="1"/>
  <c r="B917"/>
  <c r="E917" s="1"/>
  <c r="D916"/>
  <c r="G916" s="1"/>
  <c r="C916"/>
  <c r="F916" s="1"/>
  <c r="B916"/>
  <c r="E916" s="1"/>
  <c r="D915"/>
  <c r="G915" s="1"/>
  <c r="C915"/>
  <c r="F915" s="1"/>
  <c r="B915"/>
  <c r="E915" s="1"/>
  <c r="D914"/>
  <c r="G914" s="1"/>
  <c r="C914"/>
  <c r="F914" s="1"/>
  <c r="B914"/>
  <c r="E914" s="1"/>
  <c r="D913"/>
  <c r="G913" s="1"/>
  <c r="C913"/>
  <c r="F913" s="1"/>
  <c r="B913"/>
  <c r="E913" s="1"/>
  <c r="D912"/>
  <c r="G912" s="1"/>
  <c r="C912"/>
  <c r="F912" s="1"/>
  <c r="B912"/>
  <c r="E912" s="1"/>
  <c r="D911"/>
  <c r="G911" s="1"/>
  <c r="C911"/>
  <c r="F911" s="1"/>
  <c r="B911"/>
  <c r="E911" s="1"/>
  <c r="D910"/>
  <c r="G910" s="1"/>
  <c r="C910"/>
  <c r="F910" s="1"/>
  <c r="B910"/>
  <c r="E910" s="1"/>
  <c r="D909"/>
  <c r="G909" s="1"/>
  <c r="C909"/>
  <c r="F909" s="1"/>
  <c r="B909"/>
  <c r="E909" s="1"/>
  <c r="D908"/>
  <c r="G908" s="1"/>
  <c r="C908"/>
  <c r="F908" s="1"/>
  <c r="B908"/>
  <c r="E908" s="1"/>
  <c r="D907"/>
  <c r="G907" s="1"/>
  <c r="C907"/>
  <c r="F907" s="1"/>
  <c r="B907"/>
  <c r="E907" s="1"/>
  <c r="D906"/>
  <c r="G906" s="1"/>
  <c r="C906"/>
  <c r="F906" s="1"/>
  <c r="B906"/>
  <c r="E906" s="1"/>
  <c r="D905"/>
  <c r="G905" s="1"/>
  <c r="C905"/>
  <c r="F905" s="1"/>
  <c r="B905"/>
  <c r="E905" s="1"/>
  <c r="D904"/>
  <c r="G904" s="1"/>
  <c r="C904"/>
  <c r="F904" s="1"/>
  <c r="B904"/>
  <c r="E904" s="1"/>
  <c r="D903"/>
  <c r="G903" s="1"/>
  <c r="C903"/>
  <c r="F903" s="1"/>
  <c r="B903"/>
  <c r="E903" s="1"/>
  <c r="D902"/>
  <c r="G902" s="1"/>
  <c r="C902"/>
  <c r="F902" s="1"/>
  <c r="B902"/>
  <c r="E902" s="1"/>
  <c r="D901"/>
  <c r="G901" s="1"/>
  <c r="C901"/>
  <c r="F901" s="1"/>
  <c r="B901"/>
  <c r="E901" s="1"/>
  <c r="D900"/>
  <c r="G900" s="1"/>
  <c r="C900"/>
  <c r="F900" s="1"/>
  <c r="B900"/>
  <c r="E900" s="1"/>
  <c r="D899"/>
  <c r="G899" s="1"/>
  <c r="C899"/>
  <c r="F899" s="1"/>
  <c r="B899"/>
  <c r="E899" s="1"/>
  <c r="D898"/>
  <c r="G898" s="1"/>
  <c r="C898"/>
  <c r="F898" s="1"/>
  <c r="B898"/>
  <c r="E898" s="1"/>
  <c r="D897"/>
  <c r="G897" s="1"/>
  <c r="C897"/>
  <c r="F897" s="1"/>
  <c r="B897"/>
  <c r="E897" s="1"/>
  <c r="D896"/>
  <c r="G896" s="1"/>
  <c r="C896"/>
  <c r="F896" s="1"/>
  <c r="B896"/>
  <c r="E896" s="1"/>
  <c r="D895"/>
  <c r="G895" s="1"/>
  <c r="C895"/>
  <c r="F895" s="1"/>
  <c r="B895"/>
  <c r="E895" s="1"/>
  <c r="D894"/>
  <c r="G894" s="1"/>
  <c r="C894"/>
  <c r="F894" s="1"/>
  <c r="B894"/>
  <c r="E894" s="1"/>
  <c r="D893"/>
  <c r="G893" s="1"/>
  <c r="C893"/>
  <c r="F893" s="1"/>
  <c r="B893"/>
  <c r="E893" s="1"/>
  <c r="D892"/>
  <c r="G892" s="1"/>
  <c r="C892"/>
  <c r="F892" s="1"/>
  <c r="B892"/>
  <c r="E892" s="1"/>
  <c r="D891"/>
  <c r="G891" s="1"/>
  <c r="C891"/>
  <c r="F891" s="1"/>
  <c r="B891"/>
  <c r="E891" s="1"/>
  <c r="D890"/>
  <c r="G890" s="1"/>
  <c r="C890"/>
  <c r="F890" s="1"/>
  <c r="B890"/>
  <c r="E890" s="1"/>
  <c r="D889"/>
  <c r="G889" s="1"/>
  <c r="C889"/>
  <c r="F889" s="1"/>
  <c r="B889"/>
  <c r="E889" s="1"/>
  <c r="D888"/>
  <c r="G888" s="1"/>
  <c r="C888"/>
  <c r="F888" s="1"/>
  <c r="B888"/>
  <c r="E888" s="1"/>
  <c r="D887"/>
  <c r="G887" s="1"/>
  <c r="C887"/>
  <c r="F887" s="1"/>
  <c r="B887"/>
  <c r="E887" s="1"/>
  <c r="D886"/>
  <c r="G886" s="1"/>
  <c r="C886"/>
  <c r="F886" s="1"/>
  <c r="B886"/>
  <c r="E886" s="1"/>
  <c r="D885"/>
  <c r="G885" s="1"/>
  <c r="C885"/>
  <c r="F885" s="1"/>
  <c r="B885"/>
  <c r="E885" s="1"/>
  <c r="D884"/>
  <c r="G884" s="1"/>
  <c r="C884"/>
  <c r="F884" s="1"/>
  <c r="B884"/>
  <c r="E884" s="1"/>
  <c r="D883"/>
  <c r="G883" s="1"/>
  <c r="C883"/>
  <c r="F883" s="1"/>
  <c r="B883"/>
  <c r="E883" s="1"/>
  <c r="D882"/>
  <c r="G882" s="1"/>
  <c r="C882"/>
  <c r="F882" s="1"/>
  <c r="B882"/>
  <c r="E882" s="1"/>
  <c r="D881"/>
  <c r="G881" s="1"/>
  <c r="C881"/>
  <c r="F881" s="1"/>
  <c r="B881"/>
  <c r="E881" s="1"/>
  <c r="D880"/>
  <c r="G880" s="1"/>
  <c r="C880"/>
  <c r="F880" s="1"/>
  <c r="B880"/>
  <c r="E880" s="1"/>
  <c r="D879"/>
  <c r="G879" s="1"/>
  <c r="C879"/>
  <c r="F879" s="1"/>
  <c r="B879"/>
  <c r="E879" s="1"/>
  <c r="D878"/>
  <c r="G878" s="1"/>
  <c r="C878"/>
  <c r="F878" s="1"/>
  <c r="B878"/>
  <c r="E878" s="1"/>
  <c r="D877"/>
  <c r="G877" s="1"/>
  <c r="C877"/>
  <c r="F877" s="1"/>
  <c r="B877"/>
  <c r="E877" s="1"/>
  <c r="D876"/>
  <c r="G876" s="1"/>
  <c r="C876"/>
  <c r="F876" s="1"/>
  <c r="B876"/>
  <c r="E876" s="1"/>
  <c r="D875"/>
  <c r="G875" s="1"/>
  <c r="C875"/>
  <c r="F875" s="1"/>
  <c r="B875"/>
  <c r="E875" s="1"/>
  <c r="D874"/>
  <c r="G874" s="1"/>
  <c r="C874"/>
  <c r="F874" s="1"/>
  <c r="B874"/>
  <c r="E874" s="1"/>
  <c r="D873"/>
  <c r="G873" s="1"/>
  <c r="C873"/>
  <c r="F873" s="1"/>
  <c r="B873"/>
  <c r="E873" s="1"/>
  <c r="D872"/>
  <c r="G872" s="1"/>
  <c r="C872"/>
  <c r="F872" s="1"/>
  <c r="B872"/>
  <c r="E872" s="1"/>
  <c r="D871"/>
  <c r="G871" s="1"/>
  <c r="C871"/>
  <c r="F871" s="1"/>
  <c r="B871"/>
  <c r="E871" s="1"/>
  <c r="D870"/>
  <c r="G870" s="1"/>
  <c r="C870"/>
  <c r="F870" s="1"/>
  <c r="B870"/>
  <c r="E870" s="1"/>
  <c r="D869"/>
  <c r="G869" s="1"/>
  <c r="C869"/>
  <c r="F869" s="1"/>
  <c r="B869"/>
  <c r="E869" s="1"/>
  <c r="D868"/>
  <c r="G868" s="1"/>
  <c r="C868"/>
  <c r="F868" s="1"/>
  <c r="B868"/>
  <c r="E868" s="1"/>
  <c r="D867"/>
  <c r="G867" s="1"/>
  <c r="C867"/>
  <c r="F867" s="1"/>
  <c r="B867"/>
  <c r="E867" s="1"/>
  <c r="D866"/>
  <c r="G866" s="1"/>
  <c r="C866"/>
  <c r="F866" s="1"/>
  <c r="B866"/>
  <c r="E866" s="1"/>
  <c r="D865"/>
  <c r="G865" s="1"/>
  <c r="C865"/>
  <c r="F865" s="1"/>
  <c r="B865"/>
  <c r="E865" s="1"/>
  <c r="D864"/>
  <c r="G864" s="1"/>
  <c r="C864"/>
  <c r="F864" s="1"/>
  <c r="B864"/>
  <c r="E864" s="1"/>
  <c r="D863"/>
  <c r="G863" s="1"/>
  <c r="C863"/>
  <c r="F863" s="1"/>
  <c r="B863"/>
  <c r="E863" s="1"/>
  <c r="D862"/>
  <c r="G862" s="1"/>
  <c r="C862"/>
  <c r="F862" s="1"/>
  <c r="B862"/>
  <c r="E862" s="1"/>
  <c r="D861"/>
  <c r="G861" s="1"/>
  <c r="C861"/>
  <c r="F861" s="1"/>
  <c r="B861"/>
  <c r="E861" s="1"/>
  <c r="D860"/>
  <c r="G860" s="1"/>
  <c r="C860"/>
  <c r="F860" s="1"/>
  <c r="B860"/>
  <c r="E860" s="1"/>
  <c r="D859"/>
  <c r="G859" s="1"/>
  <c r="C859"/>
  <c r="F859" s="1"/>
  <c r="B859"/>
  <c r="E859" s="1"/>
  <c r="D858"/>
  <c r="G858" s="1"/>
  <c r="C858"/>
  <c r="F858" s="1"/>
  <c r="B858"/>
  <c r="E858" s="1"/>
  <c r="D857"/>
  <c r="G857" s="1"/>
  <c r="C857"/>
  <c r="F857" s="1"/>
  <c r="B857"/>
  <c r="E857" s="1"/>
  <c r="D856"/>
  <c r="G856" s="1"/>
  <c r="C856"/>
  <c r="F856" s="1"/>
  <c r="B856"/>
  <c r="E856" s="1"/>
  <c r="D855"/>
  <c r="G855" s="1"/>
  <c r="C855"/>
  <c r="F855" s="1"/>
  <c r="B855"/>
  <c r="E855" s="1"/>
  <c r="D854"/>
  <c r="G854" s="1"/>
  <c r="C854"/>
  <c r="F854" s="1"/>
  <c r="B854"/>
  <c r="E854" s="1"/>
  <c r="D853"/>
  <c r="G853" s="1"/>
  <c r="C853"/>
  <c r="F853" s="1"/>
  <c r="B853"/>
  <c r="E853" s="1"/>
  <c r="D852"/>
  <c r="G852" s="1"/>
  <c r="C852"/>
  <c r="F852" s="1"/>
  <c r="B852"/>
  <c r="E852" s="1"/>
  <c r="D851"/>
  <c r="G851" s="1"/>
  <c r="C851"/>
  <c r="F851" s="1"/>
  <c r="B851"/>
  <c r="E851" s="1"/>
  <c r="D850"/>
  <c r="G850" s="1"/>
  <c r="C850"/>
  <c r="F850" s="1"/>
  <c r="B850"/>
  <c r="E850" s="1"/>
  <c r="D849"/>
  <c r="G849" s="1"/>
  <c r="C849"/>
  <c r="F849" s="1"/>
  <c r="B849"/>
  <c r="E849" s="1"/>
  <c r="D848"/>
  <c r="G848" s="1"/>
  <c r="C848"/>
  <c r="F848" s="1"/>
  <c r="B848"/>
  <c r="E848" s="1"/>
  <c r="D847"/>
  <c r="G847" s="1"/>
  <c r="C847"/>
  <c r="F847" s="1"/>
  <c r="B847"/>
  <c r="E847" s="1"/>
  <c r="D846"/>
  <c r="G846" s="1"/>
  <c r="C846"/>
  <c r="F846" s="1"/>
  <c r="B846"/>
  <c r="E846" s="1"/>
  <c r="D845"/>
  <c r="G845" s="1"/>
  <c r="C845"/>
  <c r="F845" s="1"/>
  <c r="B845"/>
  <c r="E845" s="1"/>
  <c r="D844"/>
  <c r="G844" s="1"/>
  <c r="C844"/>
  <c r="F844" s="1"/>
  <c r="B844"/>
  <c r="E844" s="1"/>
  <c r="D843"/>
  <c r="G843" s="1"/>
  <c r="C843"/>
  <c r="F843" s="1"/>
  <c r="B843"/>
  <c r="E843" s="1"/>
  <c r="D842"/>
  <c r="G842" s="1"/>
  <c r="C842"/>
  <c r="F842" s="1"/>
  <c r="B842"/>
  <c r="E842" s="1"/>
  <c r="D841"/>
  <c r="G841" s="1"/>
  <c r="C841"/>
  <c r="F841" s="1"/>
  <c r="B841"/>
  <c r="E841" s="1"/>
  <c r="D840"/>
  <c r="G840" s="1"/>
  <c r="C840"/>
  <c r="F840" s="1"/>
  <c r="B840"/>
  <c r="E840" s="1"/>
  <c r="D839"/>
  <c r="G839" s="1"/>
  <c r="C839"/>
  <c r="F839" s="1"/>
  <c r="B839"/>
  <c r="E839" s="1"/>
  <c r="D838"/>
  <c r="G838" s="1"/>
  <c r="C838"/>
  <c r="F838" s="1"/>
  <c r="B838"/>
  <c r="E838" s="1"/>
  <c r="D837"/>
  <c r="G837" s="1"/>
  <c r="C837"/>
  <c r="F837" s="1"/>
  <c r="B837"/>
  <c r="E837" s="1"/>
  <c r="D836"/>
  <c r="G836" s="1"/>
  <c r="C836"/>
  <c r="F836" s="1"/>
  <c r="B836"/>
  <c r="E836" s="1"/>
  <c r="D835"/>
  <c r="G835" s="1"/>
  <c r="C835"/>
  <c r="F835" s="1"/>
  <c r="B835"/>
  <c r="E835" s="1"/>
  <c r="D834"/>
  <c r="G834" s="1"/>
  <c r="C834"/>
  <c r="F834" s="1"/>
  <c r="B834"/>
  <c r="E834" s="1"/>
  <c r="D833"/>
  <c r="G833" s="1"/>
  <c r="C833"/>
  <c r="F833" s="1"/>
  <c r="B833"/>
  <c r="E833" s="1"/>
  <c r="D832"/>
  <c r="G832" s="1"/>
  <c r="C832"/>
  <c r="F832" s="1"/>
  <c r="B832"/>
  <c r="E832" s="1"/>
  <c r="D831"/>
  <c r="G831" s="1"/>
  <c r="C831"/>
  <c r="F831" s="1"/>
  <c r="B831"/>
  <c r="E831" s="1"/>
  <c r="D830"/>
  <c r="G830" s="1"/>
  <c r="C830"/>
  <c r="F830" s="1"/>
  <c r="B830"/>
  <c r="E830" s="1"/>
  <c r="D829"/>
  <c r="G829" s="1"/>
  <c r="C829"/>
  <c r="F829" s="1"/>
  <c r="B829"/>
  <c r="E829" s="1"/>
  <c r="D828"/>
  <c r="G828" s="1"/>
  <c r="C828"/>
  <c r="F828" s="1"/>
  <c r="B828"/>
  <c r="E828" s="1"/>
  <c r="D827"/>
  <c r="G827" s="1"/>
  <c r="C827"/>
  <c r="F827" s="1"/>
  <c r="B827"/>
  <c r="E827" s="1"/>
  <c r="D826"/>
  <c r="G826" s="1"/>
  <c r="C826"/>
  <c r="F826" s="1"/>
  <c r="B826"/>
  <c r="E826" s="1"/>
  <c r="D825"/>
  <c r="G825" s="1"/>
  <c r="C825"/>
  <c r="F825" s="1"/>
  <c r="B825"/>
  <c r="E825" s="1"/>
  <c r="D824"/>
  <c r="G824" s="1"/>
  <c r="C824"/>
  <c r="F824" s="1"/>
  <c r="B824"/>
  <c r="E824" s="1"/>
  <c r="D823"/>
  <c r="G823" s="1"/>
  <c r="C823"/>
  <c r="F823" s="1"/>
  <c r="B823"/>
  <c r="E823" s="1"/>
  <c r="D822"/>
  <c r="G822" s="1"/>
  <c r="C822"/>
  <c r="F822" s="1"/>
  <c r="B822"/>
  <c r="E822" s="1"/>
  <c r="D821"/>
  <c r="G821" s="1"/>
  <c r="C821"/>
  <c r="F821" s="1"/>
  <c r="B821"/>
  <c r="E821" s="1"/>
  <c r="D820"/>
  <c r="G820" s="1"/>
  <c r="C820"/>
  <c r="F820" s="1"/>
  <c r="B820"/>
  <c r="E820" s="1"/>
  <c r="D819"/>
  <c r="G819" s="1"/>
  <c r="C819"/>
  <c r="F819" s="1"/>
  <c r="B819"/>
  <c r="E819" s="1"/>
  <c r="D818"/>
  <c r="G818" s="1"/>
  <c r="C818"/>
  <c r="F818" s="1"/>
  <c r="B818"/>
  <c r="E818" s="1"/>
  <c r="D817"/>
  <c r="G817" s="1"/>
  <c r="C817"/>
  <c r="F817" s="1"/>
  <c r="B817"/>
  <c r="E817" s="1"/>
  <c r="D816"/>
  <c r="G816" s="1"/>
  <c r="C816"/>
  <c r="F816" s="1"/>
  <c r="B816"/>
  <c r="E816" s="1"/>
  <c r="D815"/>
  <c r="G815" s="1"/>
  <c r="C815"/>
  <c r="F815" s="1"/>
  <c r="B815"/>
  <c r="E815" s="1"/>
  <c r="D814"/>
  <c r="G814" s="1"/>
  <c r="C814"/>
  <c r="F814" s="1"/>
  <c r="B814"/>
  <c r="E814" s="1"/>
  <c r="D813"/>
  <c r="G813" s="1"/>
  <c r="C813"/>
  <c r="F813" s="1"/>
  <c r="B813"/>
  <c r="E813" s="1"/>
  <c r="D812"/>
  <c r="G812" s="1"/>
  <c r="C812"/>
  <c r="F812" s="1"/>
  <c r="B812"/>
  <c r="E812" s="1"/>
  <c r="D811"/>
  <c r="G811" s="1"/>
  <c r="C811"/>
  <c r="F811" s="1"/>
  <c r="B811"/>
  <c r="E811" s="1"/>
  <c r="D810"/>
  <c r="G810" s="1"/>
  <c r="C810"/>
  <c r="F810" s="1"/>
  <c r="B810"/>
  <c r="E810" s="1"/>
  <c r="D809"/>
  <c r="G809" s="1"/>
  <c r="C809"/>
  <c r="F809" s="1"/>
  <c r="B809"/>
  <c r="E809" s="1"/>
  <c r="D808"/>
  <c r="G808" s="1"/>
  <c r="C808"/>
  <c r="F808" s="1"/>
  <c r="B808"/>
  <c r="E808" s="1"/>
  <c r="D807"/>
  <c r="G807" s="1"/>
  <c r="C807"/>
  <c r="F807" s="1"/>
  <c r="B807"/>
  <c r="E807" s="1"/>
  <c r="D806"/>
  <c r="G806" s="1"/>
  <c r="C806"/>
  <c r="F806" s="1"/>
  <c r="B806"/>
  <c r="E806" s="1"/>
  <c r="D805"/>
  <c r="G805" s="1"/>
  <c r="C805"/>
  <c r="F805" s="1"/>
  <c r="B805"/>
  <c r="E805" s="1"/>
  <c r="D804"/>
  <c r="G804" s="1"/>
  <c r="C804"/>
  <c r="F804" s="1"/>
  <c r="B804"/>
  <c r="E804" s="1"/>
  <c r="D803"/>
  <c r="G803" s="1"/>
  <c r="C803"/>
  <c r="F803" s="1"/>
  <c r="B803"/>
  <c r="E803" s="1"/>
  <c r="D802"/>
  <c r="G802" s="1"/>
  <c r="C802"/>
  <c r="F802" s="1"/>
  <c r="B802"/>
  <c r="E802" s="1"/>
  <c r="D801"/>
  <c r="G801" s="1"/>
  <c r="C801"/>
  <c r="F801" s="1"/>
  <c r="B801"/>
  <c r="E801" s="1"/>
  <c r="D800"/>
  <c r="G800" s="1"/>
  <c r="C800"/>
  <c r="F800" s="1"/>
  <c r="B800"/>
  <c r="E800" s="1"/>
  <c r="D799"/>
  <c r="G799" s="1"/>
  <c r="C799"/>
  <c r="F799" s="1"/>
  <c r="B799"/>
  <c r="E799" s="1"/>
  <c r="D798"/>
  <c r="G798" s="1"/>
  <c r="C798"/>
  <c r="F798" s="1"/>
  <c r="B798"/>
  <c r="E798" s="1"/>
  <c r="D797"/>
  <c r="G797" s="1"/>
  <c r="C797"/>
  <c r="F797" s="1"/>
  <c r="B797"/>
  <c r="E797" s="1"/>
  <c r="D796"/>
  <c r="G796" s="1"/>
  <c r="C796"/>
  <c r="F796" s="1"/>
  <c r="B796"/>
  <c r="E796" s="1"/>
  <c r="D795"/>
  <c r="G795" s="1"/>
  <c r="C795"/>
  <c r="F795" s="1"/>
  <c r="B795"/>
  <c r="E795" s="1"/>
  <c r="D794"/>
  <c r="G794" s="1"/>
  <c r="C794"/>
  <c r="F794" s="1"/>
  <c r="B794"/>
  <c r="E794" s="1"/>
  <c r="D793"/>
  <c r="G793" s="1"/>
  <c r="C793"/>
  <c r="F793" s="1"/>
  <c r="B793"/>
  <c r="E793" s="1"/>
  <c r="D792"/>
  <c r="G792" s="1"/>
  <c r="C792"/>
  <c r="F792" s="1"/>
  <c r="B792"/>
  <c r="E792" s="1"/>
  <c r="D791"/>
  <c r="G791" s="1"/>
  <c r="C791"/>
  <c r="F791" s="1"/>
  <c r="B791"/>
  <c r="E791" s="1"/>
  <c r="D790"/>
  <c r="G790" s="1"/>
  <c r="C790"/>
  <c r="F790" s="1"/>
  <c r="B790"/>
  <c r="E790" s="1"/>
  <c r="D789"/>
  <c r="G789" s="1"/>
  <c r="C789"/>
  <c r="F789" s="1"/>
  <c r="B789"/>
  <c r="E789" s="1"/>
  <c r="D788"/>
  <c r="G788" s="1"/>
  <c r="C788"/>
  <c r="F788" s="1"/>
  <c r="B788"/>
  <c r="E788" s="1"/>
  <c r="D787"/>
  <c r="G787" s="1"/>
  <c r="C787"/>
  <c r="F787" s="1"/>
  <c r="B787"/>
  <c r="E787" s="1"/>
  <c r="D786"/>
  <c r="G786" s="1"/>
  <c r="C786"/>
  <c r="F786" s="1"/>
  <c r="B786"/>
  <c r="E786" s="1"/>
  <c r="D785"/>
  <c r="G785" s="1"/>
  <c r="C785"/>
  <c r="F785" s="1"/>
  <c r="B785"/>
  <c r="E785" s="1"/>
  <c r="D784"/>
  <c r="G784" s="1"/>
  <c r="C784"/>
  <c r="F784" s="1"/>
  <c r="B784"/>
  <c r="E784" s="1"/>
  <c r="D783"/>
  <c r="G783" s="1"/>
  <c r="C783"/>
  <c r="F783" s="1"/>
  <c r="B783"/>
  <c r="E783" s="1"/>
  <c r="D782"/>
  <c r="G782" s="1"/>
  <c r="C782"/>
  <c r="F782" s="1"/>
  <c r="B782"/>
  <c r="E782" s="1"/>
  <c r="D781"/>
  <c r="G781" s="1"/>
  <c r="C781"/>
  <c r="F781" s="1"/>
  <c r="B781"/>
  <c r="E781" s="1"/>
  <c r="D780"/>
  <c r="G780" s="1"/>
  <c r="C780"/>
  <c r="F780" s="1"/>
  <c r="B780"/>
  <c r="E780" s="1"/>
  <c r="D779"/>
  <c r="G779" s="1"/>
  <c r="C779"/>
  <c r="F779" s="1"/>
  <c r="B779"/>
  <c r="E779" s="1"/>
  <c r="D778"/>
  <c r="G778" s="1"/>
  <c r="C778"/>
  <c r="F778" s="1"/>
  <c r="B778"/>
  <c r="E778" s="1"/>
  <c r="D777"/>
  <c r="G777" s="1"/>
  <c r="C777"/>
  <c r="F777" s="1"/>
  <c r="B777"/>
  <c r="E777" s="1"/>
  <c r="D776"/>
  <c r="G776" s="1"/>
  <c r="C776"/>
  <c r="F776" s="1"/>
  <c r="B776"/>
  <c r="E776" s="1"/>
  <c r="D775"/>
  <c r="G775" s="1"/>
  <c r="C775"/>
  <c r="F775" s="1"/>
  <c r="B775"/>
  <c r="E775" s="1"/>
  <c r="D774"/>
  <c r="G774" s="1"/>
  <c r="C774"/>
  <c r="F774" s="1"/>
  <c r="B774"/>
  <c r="E774" s="1"/>
  <c r="D773"/>
  <c r="G773" s="1"/>
  <c r="C773"/>
  <c r="F773" s="1"/>
  <c r="B773"/>
  <c r="E773" s="1"/>
  <c r="D772"/>
  <c r="G772" s="1"/>
  <c r="C772"/>
  <c r="F772" s="1"/>
  <c r="B772"/>
  <c r="E772" s="1"/>
  <c r="D771"/>
  <c r="G771" s="1"/>
  <c r="C771"/>
  <c r="F771" s="1"/>
  <c r="B771"/>
  <c r="E771" s="1"/>
  <c r="D770"/>
  <c r="G770" s="1"/>
  <c r="C770"/>
  <c r="F770" s="1"/>
  <c r="B770"/>
  <c r="E770" s="1"/>
  <c r="D769"/>
  <c r="G769" s="1"/>
  <c r="C769"/>
  <c r="F769" s="1"/>
  <c r="B769"/>
  <c r="E769" s="1"/>
  <c r="D768"/>
  <c r="G768" s="1"/>
  <c r="C768"/>
  <c r="F768" s="1"/>
  <c r="B768"/>
  <c r="E768" s="1"/>
  <c r="D767"/>
  <c r="G767" s="1"/>
  <c r="C767"/>
  <c r="F767" s="1"/>
  <c r="B767"/>
  <c r="E767" s="1"/>
  <c r="D766"/>
  <c r="G766" s="1"/>
  <c r="C766"/>
  <c r="F766" s="1"/>
  <c r="B766"/>
  <c r="E766" s="1"/>
  <c r="D765"/>
  <c r="G765" s="1"/>
  <c r="C765"/>
  <c r="F765" s="1"/>
  <c r="B765"/>
  <c r="E765" s="1"/>
  <c r="D764"/>
  <c r="G764" s="1"/>
  <c r="C764"/>
  <c r="F764" s="1"/>
  <c r="B764"/>
  <c r="E764" s="1"/>
  <c r="D763"/>
  <c r="G763" s="1"/>
  <c r="C763"/>
  <c r="F763" s="1"/>
  <c r="B763"/>
  <c r="E763" s="1"/>
  <c r="D762"/>
  <c r="G762" s="1"/>
  <c r="C762"/>
  <c r="F762" s="1"/>
  <c r="B762"/>
  <c r="E762" s="1"/>
  <c r="D761"/>
  <c r="G761" s="1"/>
  <c r="C761"/>
  <c r="F761" s="1"/>
  <c r="B761"/>
  <c r="E761" s="1"/>
  <c r="D760"/>
  <c r="G760" s="1"/>
  <c r="C760"/>
  <c r="F760" s="1"/>
  <c r="B760"/>
  <c r="E760" s="1"/>
  <c r="D759"/>
  <c r="G759" s="1"/>
  <c r="C759"/>
  <c r="F759" s="1"/>
  <c r="B759"/>
  <c r="E759" s="1"/>
  <c r="D758"/>
  <c r="G758" s="1"/>
  <c r="C758"/>
  <c r="F758" s="1"/>
  <c r="B758"/>
  <c r="E758" s="1"/>
  <c r="D757"/>
  <c r="G757" s="1"/>
  <c r="C757"/>
  <c r="F757" s="1"/>
  <c r="B757"/>
  <c r="E757" s="1"/>
  <c r="D756"/>
  <c r="G756" s="1"/>
  <c r="C756"/>
  <c r="F756" s="1"/>
  <c r="B756"/>
  <c r="E756" s="1"/>
  <c r="D755"/>
  <c r="G755" s="1"/>
  <c r="C755"/>
  <c r="F755" s="1"/>
  <c r="B755"/>
  <c r="E755" s="1"/>
  <c r="D754"/>
  <c r="G754" s="1"/>
  <c r="C754"/>
  <c r="F754" s="1"/>
  <c r="B754"/>
  <c r="E754" s="1"/>
  <c r="D753"/>
  <c r="G753" s="1"/>
  <c r="C753"/>
  <c r="F753" s="1"/>
  <c r="B753"/>
  <c r="E753" s="1"/>
  <c r="D752"/>
  <c r="G752" s="1"/>
  <c r="C752"/>
  <c r="F752" s="1"/>
  <c r="B752"/>
  <c r="E752" s="1"/>
  <c r="D751"/>
  <c r="G751" s="1"/>
  <c r="C751"/>
  <c r="F751" s="1"/>
  <c r="B751"/>
  <c r="E751" s="1"/>
  <c r="D750"/>
  <c r="G750" s="1"/>
  <c r="C750"/>
  <c r="F750" s="1"/>
  <c r="B750"/>
  <c r="E750" s="1"/>
  <c r="D749"/>
  <c r="G749" s="1"/>
  <c r="C749"/>
  <c r="F749" s="1"/>
  <c r="B749"/>
  <c r="E749" s="1"/>
  <c r="D748"/>
  <c r="G748" s="1"/>
  <c r="C748"/>
  <c r="F748" s="1"/>
  <c r="B748"/>
  <c r="E748" s="1"/>
  <c r="D747"/>
  <c r="G747" s="1"/>
  <c r="C747"/>
  <c r="F747" s="1"/>
  <c r="B747"/>
  <c r="E747" s="1"/>
  <c r="D746"/>
  <c r="G746" s="1"/>
  <c r="C746"/>
  <c r="F746" s="1"/>
  <c r="B746"/>
  <c r="E746" s="1"/>
  <c r="D745"/>
  <c r="G745" s="1"/>
  <c r="C745"/>
  <c r="F745" s="1"/>
  <c r="B745"/>
  <c r="E745" s="1"/>
  <c r="D744"/>
  <c r="G744" s="1"/>
  <c r="C744"/>
  <c r="F744" s="1"/>
  <c r="B744"/>
  <c r="E744" s="1"/>
  <c r="D743"/>
  <c r="G743" s="1"/>
  <c r="C743"/>
  <c r="F743" s="1"/>
  <c r="B743"/>
  <c r="E743" s="1"/>
  <c r="D742"/>
  <c r="G742" s="1"/>
  <c r="C742"/>
  <c r="F742" s="1"/>
  <c r="B742"/>
  <c r="E742" s="1"/>
  <c r="D741"/>
  <c r="G741" s="1"/>
  <c r="C741"/>
  <c r="F741" s="1"/>
  <c r="B741"/>
  <c r="E741" s="1"/>
  <c r="D740"/>
  <c r="G740" s="1"/>
  <c r="C740"/>
  <c r="F740" s="1"/>
  <c r="B740"/>
  <c r="E740" s="1"/>
  <c r="D739"/>
  <c r="G739" s="1"/>
  <c r="C739"/>
  <c r="F739" s="1"/>
  <c r="B739"/>
  <c r="E739" s="1"/>
  <c r="D738"/>
  <c r="G738" s="1"/>
  <c r="C738"/>
  <c r="F738" s="1"/>
  <c r="B738"/>
  <c r="E738" s="1"/>
  <c r="D737"/>
  <c r="G737" s="1"/>
  <c r="C737"/>
  <c r="F737" s="1"/>
  <c r="B737"/>
  <c r="E737" s="1"/>
  <c r="D736"/>
  <c r="G736" s="1"/>
  <c r="C736"/>
  <c r="F736" s="1"/>
  <c r="B736"/>
  <c r="E736" s="1"/>
  <c r="D735"/>
  <c r="G735" s="1"/>
  <c r="C735"/>
  <c r="F735" s="1"/>
  <c r="B735"/>
  <c r="E735" s="1"/>
  <c r="D734"/>
  <c r="G734" s="1"/>
  <c r="C734"/>
  <c r="F734" s="1"/>
  <c r="B734"/>
  <c r="E734" s="1"/>
  <c r="D733"/>
  <c r="G733" s="1"/>
  <c r="C733"/>
  <c r="F733" s="1"/>
  <c r="B733"/>
  <c r="E733" s="1"/>
  <c r="D732"/>
  <c r="G732" s="1"/>
  <c r="C732"/>
  <c r="F732" s="1"/>
  <c r="B732"/>
  <c r="E732" s="1"/>
  <c r="D731"/>
  <c r="G731" s="1"/>
  <c r="C731"/>
  <c r="F731" s="1"/>
  <c r="B731"/>
  <c r="E731" s="1"/>
  <c r="D730"/>
  <c r="G730" s="1"/>
  <c r="C730"/>
  <c r="F730" s="1"/>
  <c r="B730"/>
  <c r="E730" s="1"/>
  <c r="D729"/>
  <c r="G729" s="1"/>
  <c r="C729"/>
  <c r="F729" s="1"/>
  <c r="B729"/>
  <c r="E729" s="1"/>
  <c r="D728"/>
  <c r="G728" s="1"/>
  <c r="C728"/>
  <c r="F728" s="1"/>
  <c r="B728"/>
  <c r="E728" s="1"/>
  <c r="D727"/>
  <c r="G727" s="1"/>
  <c r="C727"/>
  <c r="F727" s="1"/>
  <c r="B727"/>
  <c r="E727" s="1"/>
  <c r="D726"/>
  <c r="G726" s="1"/>
  <c r="C726"/>
  <c r="F726" s="1"/>
  <c r="B726"/>
  <c r="E726" s="1"/>
  <c r="D725"/>
  <c r="G725" s="1"/>
  <c r="C725"/>
  <c r="F725" s="1"/>
  <c r="B725"/>
  <c r="E725" s="1"/>
  <c r="D724"/>
  <c r="G724" s="1"/>
  <c r="C724"/>
  <c r="F724" s="1"/>
  <c r="B724"/>
  <c r="E724" s="1"/>
  <c r="D723"/>
  <c r="G723" s="1"/>
  <c r="C723"/>
  <c r="F723" s="1"/>
  <c r="B723"/>
  <c r="E723" s="1"/>
  <c r="D722"/>
  <c r="G722" s="1"/>
  <c r="C722"/>
  <c r="F722" s="1"/>
  <c r="B722"/>
  <c r="E722" s="1"/>
  <c r="D721"/>
  <c r="G721" s="1"/>
  <c r="C721"/>
  <c r="F721" s="1"/>
  <c r="B721"/>
  <c r="E721" s="1"/>
  <c r="D720"/>
  <c r="G720" s="1"/>
  <c r="C720"/>
  <c r="F720" s="1"/>
  <c r="B720"/>
  <c r="E720" s="1"/>
  <c r="D719"/>
  <c r="G719" s="1"/>
  <c r="C719"/>
  <c r="F719" s="1"/>
  <c r="B719"/>
  <c r="E719" s="1"/>
  <c r="D718"/>
  <c r="G718" s="1"/>
  <c r="C718"/>
  <c r="F718" s="1"/>
  <c r="B718"/>
  <c r="E718" s="1"/>
  <c r="D717"/>
  <c r="G717" s="1"/>
  <c r="C717"/>
  <c r="F717" s="1"/>
  <c r="B717"/>
  <c r="E717" s="1"/>
  <c r="D716"/>
  <c r="G716" s="1"/>
  <c r="C716"/>
  <c r="F716" s="1"/>
  <c r="B716"/>
  <c r="E716" s="1"/>
  <c r="D715"/>
  <c r="G715" s="1"/>
  <c r="C715"/>
  <c r="F715" s="1"/>
  <c r="B715"/>
  <c r="E715" s="1"/>
  <c r="D714"/>
  <c r="G714" s="1"/>
  <c r="C714"/>
  <c r="F714" s="1"/>
  <c r="B714"/>
  <c r="E714" s="1"/>
  <c r="D713"/>
  <c r="G713" s="1"/>
  <c r="C713"/>
  <c r="F713" s="1"/>
  <c r="B713"/>
  <c r="E713" s="1"/>
  <c r="D712"/>
  <c r="G712" s="1"/>
  <c r="C712"/>
  <c r="F712" s="1"/>
  <c r="B712"/>
  <c r="E712" s="1"/>
  <c r="D711"/>
  <c r="G711" s="1"/>
  <c r="C711"/>
  <c r="F711" s="1"/>
  <c r="B711"/>
  <c r="E711" s="1"/>
  <c r="D710"/>
  <c r="G710" s="1"/>
  <c r="C710"/>
  <c r="F710" s="1"/>
  <c r="B710"/>
  <c r="E710" s="1"/>
  <c r="D709"/>
  <c r="G709" s="1"/>
  <c r="C709"/>
  <c r="F709" s="1"/>
  <c r="B709"/>
  <c r="E709" s="1"/>
  <c r="D708"/>
  <c r="G708" s="1"/>
  <c r="C708"/>
  <c r="F708" s="1"/>
  <c r="B708"/>
  <c r="E708" s="1"/>
  <c r="D707"/>
  <c r="G707" s="1"/>
  <c r="C707"/>
  <c r="F707" s="1"/>
  <c r="B707"/>
  <c r="E707" s="1"/>
  <c r="D706"/>
  <c r="G706" s="1"/>
  <c r="C706"/>
  <c r="F706" s="1"/>
  <c r="B706"/>
  <c r="E706" s="1"/>
  <c r="D705"/>
  <c r="G705" s="1"/>
  <c r="C705"/>
  <c r="F705" s="1"/>
  <c r="B705"/>
  <c r="E705" s="1"/>
  <c r="D704"/>
  <c r="G704" s="1"/>
  <c r="C704"/>
  <c r="F704" s="1"/>
  <c r="B704"/>
  <c r="E704" s="1"/>
  <c r="D703"/>
  <c r="G703" s="1"/>
  <c r="C703"/>
  <c r="F703" s="1"/>
  <c r="B703"/>
  <c r="E703" s="1"/>
  <c r="D702"/>
  <c r="G702" s="1"/>
  <c r="C702"/>
  <c r="F702" s="1"/>
  <c r="B702"/>
  <c r="E702" s="1"/>
  <c r="D701"/>
  <c r="G701" s="1"/>
  <c r="C701"/>
  <c r="F701" s="1"/>
  <c r="B701"/>
  <c r="E701" s="1"/>
  <c r="D700"/>
  <c r="G700" s="1"/>
  <c r="C700"/>
  <c r="F700" s="1"/>
  <c r="B700"/>
  <c r="E700" s="1"/>
  <c r="D699"/>
  <c r="G699" s="1"/>
  <c r="C699"/>
  <c r="F699" s="1"/>
  <c r="B699"/>
  <c r="E699" s="1"/>
  <c r="D698"/>
  <c r="G698" s="1"/>
  <c r="C698"/>
  <c r="F698" s="1"/>
  <c r="B698"/>
  <c r="E698" s="1"/>
  <c r="D697"/>
  <c r="G697" s="1"/>
  <c r="C697"/>
  <c r="F697" s="1"/>
  <c r="B697"/>
  <c r="E697" s="1"/>
  <c r="D696"/>
  <c r="G696" s="1"/>
  <c r="C696"/>
  <c r="F696" s="1"/>
  <c r="B696"/>
  <c r="E696" s="1"/>
  <c r="D695"/>
  <c r="G695" s="1"/>
  <c r="C695"/>
  <c r="F695" s="1"/>
  <c r="B695"/>
  <c r="E695" s="1"/>
  <c r="D694"/>
  <c r="G694" s="1"/>
  <c r="C694"/>
  <c r="F694" s="1"/>
  <c r="B694"/>
  <c r="E694" s="1"/>
  <c r="D693"/>
  <c r="G693" s="1"/>
  <c r="C693"/>
  <c r="F693" s="1"/>
  <c r="B693"/>
  <c r="E693" s="1"/>
  <c r="D692"/>
  <c r="G692" s="1"/>
  <c r="C692"/>
  <c r="F692" s="1"/>
  <c r="B692"/>
  <c r="E692" s="1"/>
  <c r="D691"/>
  <c r="G691" s="1"/>
  <c r="C691"/>
  <c r="F691" s="1"/>
  <c r="B691"/>
  <c r="E691" s="1"/>
  <c r="D690"/>
  <c r="G690" s="1"/>
  <c r="C690"/>
  <c r="F690" s="1"/>
  <c r="B690"/>
  <c r="E690" s="1"/>
  <c r="D689"/>
  <c r="G689" s="1"/>
  <c r="C689"/>
  <c r="F689" s="1"/>
  <c r="B689"/>
  <c r="E689" s="1"/>
  <c r="D688"/>
  <c r="G688" s="1"/>
  <c r="C688"/>
  <c r="F688" s="1"/>
  <c r="B688"/>
  <c r="E688" s="1"/>
  <c r="D687"/>
  <c r="G687" s="1"/>
  <c r="C687"/>
  <c r="F687" s="1"/>
  <c r="B687"/>
  <c r="E687" s="1"/>
  <c r="D686"/>
  <c r="G686" s="1"/>
  <c r="C686"/>
  <c r="F686" s="1"/>
  <c r="B686"/>
  <c r="E686" s="1"/>
  <c r="D685"/>
  <c r="G685" s="1"/>
  <c r="C685"/>
  <c r="F685" s="1"/>
  <c r="B685"/>
  <c r="E685" s="1"/>
  <c r="D684"/>
  <c r="G684" s="1"/>
  <c r="C684"/>
  <c r="F684" s="1"/>
  <c r="B684"/>
  <c r="E684" s="1"/>
  <c r="D683"/>
  <c r="G683" s="1"/>
  <c r="C683"/>
  <c r="F683" s="1"/>
  <c r="B683"/>
  <c r="E683" s="1"/>
  <c r="D682"/>
  <c r="G682" s="1"/>
  <c r="C682"/>
  <c r="F682" s="1"/>
  <c r="B682"/>
  <c r="E682" s="1"/>
  <c r="D681"/>
  <c r="G681" s="1"/>
  <c r="C681"/>
  <c r="F681" s="1"/>
  <c r="B681"/>
  <c r="E681" s="1"/>
  <c r="D680"/>
  <c r="G680" s="1"/>
  <c r="C680"/>
  <c r="F680" s="1"/>
  <c r="B680"/>
  <c r="E680" s="1"/>
  <c r="D679"/>
  <c r="G679" s="1"/>
  <c r="C679"/>
  <c r="F679" s="1"/>
  <c r="B679"/>
  <c r="E679" s="1"/>
  <c r="D678"/>
  <c r="G678" s="1"/>
  <c r="C678"/>
  <c r="F678" s="1"/>
  <c r="B678"/>
  <c r="E678" s="1"/>
  <c r="D677"/>
  <c r="G677" s="1"/>
  <c r="C677"/>
  <c r="F677" s="1"/>
  <c r="B677"/>
  <c r="E677" s="1"/>
  <c r="D676"/>
  <c r="G676" s="1"/>
  <c r="C676"/>
  <c r="F676" s="1"/>
  <c r="B676"/>
  <c r="E676" s="1"/>
  <c r="D675"/>
  <c r="G675" s="1"/>
  <c r="C675"/>
  <c r="F675" s="1"/>
  <c r="B675"/>
  <c r="E675" s="1"/>
  <c r="D674"/>
  <c r="G674" s="1"/>
  <c r="C674"/>
  <c r="F674" s="1"/>
  <c r="B674"/>
  <c r="E674" s="1"/>
  <c r="D673"/>
  <c r="G673" s="1"/>
  <c r="C673"/>
  <c r="F673" s="1"/>
  <c r="B673"/>
  <c r="E673" s="1"/>
  <c r="D672"/>
  <c r="G672" s="1"/>
  <c r="C672"/>
  <c r="F672" s="1"/>
  <c r="B672"/>
  <c r="E672" s="1"/>
  <c r="D671"/>
  <c r="G671" s="1"/>
  <c r="C671"/>
  <c r="F671" s="1"/>
  <c r="B671"/>
  <c r="E671" s="1"/>
  <c r="D670"/>
  <c r="G670" s="1"/>
  <c r="C670"/>
  <c r="F670" s="1"/>
  <c r="B670"/>
  <c r="E670" s="1"/>
  <c r="D669"/>
  <c r="G669" s="1"/>
  <c r="C669"/>
  <c r="F669" s="1"/>
  <c r="B669"/>
  <c r="E669" s="1"/>
  <c r="D668"/>
  <c r="G668" s="1"/>
  <c r="C668"/>
  <c r="F668" s="1"/>
  <c r="B668"/>
  <c r="E668" s="1"/>
  <c r="D667"/>
  <c r="G667" s="1"/>
  <c r="C667"/>
  <c r="F667" s="1"/>
  <c r="B667"/>
  <c r="E667" s="1"/>
  <c r="D666"/>
  <c r="G666" s="1"/>
  <c r="C666"/>
  <c r="F666" s="1"/>
  <c r="B666"/>
  <c r="E666" s="1"/>
  <c r="D665"/>
  <c r="G665" s="1"/>
  <c r="C665"/>
  <c r="F665" s="1"/>
  <c r="B665"/>
  <c r="E665" s="1"/>
  <c r="D664"/>
  <c r="G664" s="1"/>
  <c r="C664"/>
  <c r="F664" s="1"/>
  <c r="B664"/>
  <c r="E664" s="1"/>
  <c r="D663"/>
  <c r="G663" s="1"/>
  <c r="C663"/>
  <c r="F663" s="1"/>
  <c r="B663"/>
  <c r="E663" s="1"/>
  <c r="D662"/>
  <c r="G662" s="1"/>
  <c r="C662"/>
  <c r="F662" s="1"/>
  <c r="B662"/>
  <c r="E662" s="1"/>
  <c r="D661"/>
  <c r="G661" s="1"/>
  <c r="C661"/>
  <c r="F661" s="1"/>
  <c r="B661"/>
  <c r="E661" s="1"/>
  <c r="D660"/>
  <c r="G660" s="1"/>
  <c r="C660"/>
  <c r="F660" s="1"/>
  <c r="B660"/>
  <c r="E660" s="1"/>
  <c r="D659"/>
  <c r="G659" s="1"/>
  <c r="C659"/>
  <c r="F659" s="1"/>
  <c r="B659"/>
  <c r="E659" s="1"/>
  <c r="D658"/>
  <c r="G658" s="1"/>
  <c r="C658"/>
  <c r="F658" s="1"/>
  <c r="B658"/>
  <c r="E658" s="1"/>
  <c r="D657"/>
  <c r="G657" s="1"/>
  <c r="C657"/>
  <c r="F657" s="1"/>
  <c r="B657"/>
  <c r="E657" s="1"/>
  <c r="D656"/>
  <c r="G656" s="1"/>
  <c r="C656"/>
  <c r="F656" s="1"/>
  <c r="B656"/>
  <c r="E656" s="1"/>
  <c r="D655"/>
  <c r="G655" s="1"/>
  <c r="C655"/>
  <c r="F655" s="1"/>
  <c r="B655"/>
  <c r="E655" s="1"/>
  <c r="D654"/>
  <c r="G654" s="1"/>
  <c r="C654"/>
  <c r="F654" s="1"/>
  <c r="B654"/>
  <c r="E654" s="1"/>
  <c r="D653"/>
  <c r="G653" s="1"/>
  <c r="C653"/>
  <c r="F653" s="1"/>
  <c r="B653"/>
  <c r="E653" s="1"/>
  <c r="D652"/>
  <c r="G652" s="1"/>
  <c r="C652"/>
  <c r="F652" s="1"/>
  <c r="B652"/>
  <c r="E652" s="1"/>
  <c r="D651"/>
  <c r="G651" s="1"/>
  <c r="C651"/>
  <c r="F651" s="1"/>
  <c r="B651"/>
  <c r="E651" s="1"/>
  <c r="D650"/>
  <c r="G650" s="1"/>
  <c r="C650"/>
  <c r="F650" s="1"/>
  <c r="B650"/>
  <c r="E650" s="1"/>
  <c r="D649"/>
  <c r="G649" s="1"/>
  <c r="C649"/>
  <c r="F649" s="1"/>
  <c r="B649"/>
  <c r="E649" s="1"/>
  <c r="D648"/>
  <c r="G648" s="1"/>
  <c r="C648"/>
  <c r="F648" s="1"/>
  <c r="B648"/>
  <c r="E648" s="1"/>
  <c r="D647"/>
  <c r="G647" s="1"/>
  <c r="C647"/>
  <c r="F647" s="1"/>
  <c r="B647"/>
  <c r="E647" s="1"/>
  <c r="D646"/>
  <c r="G646" s="1"/>
  <c r="C646"/>
  <c r="F646" s="1"/>
  <c r="B646"/>
  <c r="E646" s="1"/>
  <c r="D645"/>
  <c r="G645" s="1"/>
  <c r="C645"/>
  <c r="F645" s="1"/>
  <c r="B645"/>
  <c r="E645" s="1"/>
  <c r="D644"/>
  <c r="G644" s="1"/>
  <c r="C644"/>
  <c r="F644" s="1"/>
  <c r="B644"/>
  <c r="E644" s="1"/>
  <c r="D643"/>
  <c r="G643" s="1"/>
  <c r="C643"/>
  <c r="F643" s="1"/>
  <c r="B643"/>
  <c r="E643" s="1"/>
  <c r="D642"/>
  <c r="G642" s="1"/>
  <c r="C642"/>
  <c r="F642" s="1"/>
  <c r="B642"/>
  <c r="E642" s="1"/>
  <c r="D641"/>
  <c r="G641" s="1"/>
  <c r="C641"/>
  <c r="F641" s="1"/>
  <c r="B641"/>
  <c r="E641" s="1"/>
  <c r="D640"/>
  <c r="G640" s="1"/>
  <c r="C640"/>
  <c r="F640" s="1"/>
  <c r="B640"/>
  <c r="E640" s="1"/>
  <c r="D639"/>
  <c r="G639" s="1"/>
  <c r="C639"/>
  <c r="F639" s="1"/>
  <c r="B639"/>
  <c r="E639" s="1"/>
  <c r="D638"/>
  <c r="G638" s="1"/>
  <c r="C638"/>
  <c r="F638" s="1"/>
  <c r="B638"/>
  <c r="E638" s="1"/>
  <c r="D637"/>
  <c r="G637" s="1"/>
  <c r="C637"/>
  <c r="F637" s="1"/>
  <c r="B637"/>
  <c r="E637" s="1"/>
  <c r="D636"/>
  <c r="G636" s="1"/>
  <c r="C636"/>
  <c r="F636" s="1"/>
  <c r="B636"/>
  <c r="E636" s="1"/>
  <c r="D635"/>
  <c r="G635" s="1"/>
  <c r="C635"/>
  <c r="F635" s="1"/>
  <c r="B635"/>
  <c r="E635" s="1"/>
  <c r="D634"/>
  <c r="G634" s="1"/>
  <c r="C634"/>
  <c r="F634" s="1"/>
  <c r="B634"/>
  <c r="E634" s="1"/>
  <c r="D633"/>
  <c r="G633" s="1"/>
  <c r="C633"/>
  <c r="F633" s="1"/>
  <c r="B633"/>
  <c r="E633" s="1"/>
  <c r="D632"/>
  <c r="G632" s="1"/>
  <c r="C632"/>
  <c r="F632" s="1"/>
  <c r="B632"/>
  <c r="E632" s="1"/>
  <c r="D631"/>
  <c r="G631" s="1"/>
  <c r="C631"/>
  <c r="F631" s="1"/>
  <c r="B631"/>
  <c r="E631" s="1"/>
  <c r="D630"/>
  <c r="G630" s="1"/>
  <c r="C630"/>
  <c r="F630" s="1"/>
  <c r="B630"/>
  <c r="E630" s="1"/>
  <c r="D629"/>
  <c r="G629" s="1"/>
  <c r="C629"/>
  <c r="F629" s="1"/>
  <c r="B629"/>
  <c r="E629" s="1"/>
  <c r="D628"/>
  <c r="G628" s="1"/>
  <c r="C628"/>
  <c r="F628" s="1"/>
  <c r="B628"/>
  <c r="E628" s="1"/>
  <c r="D627"/>
  <c r="G627" s="1"/>
  <c r="C627"/>
  <c r="F627" s="1"/>
  <c r="B627"/>
  <c r="E627" s="1"/>
  <c r="D626"/>
  <c r="G626" s="1"/>
  <c r="C626"/>
  <c r="F626" s="1"/>
  <c r="B626"/>
  <c r="E626" s="1"/>
  <c r="D625"/>
  <c r="G625" s="1"/>
  <c r="C625"/>
  <c r="F625" s="1"/>
  <c r="B625"/>
  <c r="E625" s="1"/>
  <c r="D624"/>
  <c r="G624" s="1"/>
  <c r="C624"/>
  <c r="F624" s="1"/>
  <c r="B624"/>
  <c r="E624" s="1"/>
  <c r="D623"/>
  <c r="G623" s="1"/>
  <c r="C623"/>
  <c r="F623" s="1"/>
  <c r="B623"/>
  <c r="E623" s="1"/>
  <c r="D622"/>
  <c r="G622" s="1"/>
  <c r="C622"/>
  <c r="F622" s="1"/>
  <c r="B622"/>
  <c r="E622" s="1"/>
  <c r="D621"/>
  <c r="G621" s="1"/>
  <c r="C621"/>
  <c r="F621" s="1"/>
  <c r="B621"/>
  <c r="E621" s="1"/>
  <c r="D620"/>
  <c r="G620" s="1"/>
  <c r="C620"/>
  <c r="F620" s="1"/>
  <c r="B620"/>
  <c r="E620" s="1"/>
  <c r="D619"/>
  <c r="G619" s="1"/>
  <c r="C619"/>
  <c r="F619" s="1"/>
  <c r="B619"/>
  <c r="E619" s="1"/>
  <c r="D618"/>
  <c r="G618" s="1"/>
  <c r="C618"/>
  <c r="F618" s="1"/>
  <c r="B618"/>
  <c r="E618" s="1"/>
  <c r="D617"/>
  <c r="G617" s="1"/>
  <c r="C617"/>
  <c r="F617" s="1"/>
  <c r="B617"/>
  <c r="E617" s="1"/>
  <c r="D616"/>
  <c r="G616" s="1"/>
  <c r="C616"/>
  <c r="F616" s="1"/>
  <c r="B616"/>
  <c r="E616" s="1"/>
  <c r="D615"/>
  <c r="G615" s="1"/>
  <c r="C615"/>
  <c r="F615" s="1"/>
  <c r="B615"/>
  <c r="E615" s="1"/>
  <c r="D614"/>
  <c r="G614" s="1"/>
  <c r="C614"/>
  <c r="F614" s="1"/>
  <c r="B614"/>
  <c r="E614" s="1"/>
  <c r="D613"/>
  <c r="G613" s="1"/>
  <c r="C613"/>
  <c r="F613" s="1"/>
  <c r="B613"/>
  <c r="E613" s="1"/>
  <c r="D612"/>
  <c r="G612" s="1"/>
  <c r="C612"/>
  <c r="F612" s="1"/>
  <c r="B612"/>
  <c r="E612" s="1"/>
  <c r="D611"/>
  <c r="G611" s="1"/>
  <c r="C611"/>
  <c r="F611" s="1"/>
  <c r="B611"/>
  <c r="E611" s="1"/>
  <c r="D610"/>
  <c r="G610" s="1"/>
  <c r="C610"/>
  <c r="F610" s="1"/>
  <c r="B610"/>
  <c r="E610" s="1"/>
  <c r="D609"/>
  <c r="G609" s="1"/>
  <c r="C609"/>
  <c r="F609" s="1"/>
  <c r="B609"/>
  <c r="E609" s="1"/>
  <c r="D608"/>
  <c r="G608" s="1"/>
  <c r="C608"/>
  <c r="F608" s="1"/>
  <c r="B608"/>
  <c r="E608" s="1"/>
  <c r="D607"/>
  <c r="G607" s="1"/>
  <c r="C607"/>
  <c r="F607" s="1"/>
  <c r="B607"/>
  <c r="E607" s="1"/>
  <c r="D606"/>
  <c r="G606" s="1"/>
  <c r="C606"/>
  <c r="F606" s="1"/>
  <c r="B606"/>
  <c r="E606" s="1"/>
  <c r="D605"/>
  <c r="G605" s="1"/>
  <c r="C605"/>
  <c r="F605" s="1"/>
  <c r="B605"/>
  <c r="E605" s="1"/>
  <c r="D604"/>
  <c r="G604" s="1"/>
  <c r="C604"/>
  <c r="F604" s="1"/>
  <c r="B604"/>
  <c r="E604" s="1"/>
  <c r="D603"/>
  <c r="G603" s="1"/>
  <c r="C603"/>
  <c r="F603" s="1"/>
  <c r="B603"/>
  <c r="E603" s="1"/>
  <c r="D602"/>
  <c r="G602" s="1"/>
  <c r="C602"/>
  <c r="F602" s="1"/>
  <c r="B602"/>
  <c r="E602" s="1"/>
  <c r="D601"/>
  <c r="G601" s="1"/>
  <c r="C601"/>
  <c r="F601" s="1"/>
  <c r="B601"/>
  <c r="E601" s="1"/>
  <c r="D600"/>
  <c r="G600" s="1"/>
  <c r="C600"/>
  <c r="F600" s="1"/>
  <c r="B600"/>
  <c r="E600" s="1"/>
  <c r="D599"/>
  <c r="G599" s="1"/>
  <c r="C599"/>
  <c r="F599" s="1"/>
  <c r="B599"/>
  <c r="E599" s="1"/>
  <c r="D598"/>
  <c r="G598" s="1"/>
  <c r="C598"/>
  <c r="F598" s="1"/>
  <c r="B598"/>
  <c r="E598" s="1"/>
  <c r="D597"/>
  <c r="G597" s="1"/>
  <c r="C597"/>
  <c r="F597" s="1"/>
  <c r="B597"/>
  <c r="E597" s="1"/>
  <c r="D596"/>
  <c r="G596" s="1"/>
  <c r="C596"/>
  <c r="F596" s="1"/>
  <c r="B596"/>
  <c r="E596" s="1"/>
  <c r="D595"/>
  <c r="G595" s="1"/>
  <c r="C595"/>
  <c r="F595" s="1"/>
  <c r="B595"/>
  <c r="E595" s="1"/>
  <c r="D594"/>
  <c r="G594" s="1"/>
  <c r="C594"/>
  <c r="F594" s="1"/>
  <c r="B594"/>
  <c r="E594" s="1"/>
  <c r="D593"/>
  <c r="G593" s="1"/>
  <c r="C593"/>
  <c r="F593" s="1"/>
  <c r="B593"/>
  <c r="E593" s="1"/>
  <c r="D592"/>
  <c r="G592" s="1"/>
  <c r="C592"/>
  <c r="F592" s="1"/>
  <c r="B592"/>
  <c r="E592" s="1"/>
  <c r="D591"/>
  <c r="G591" s="1"/>
  <c r="C591"/>
  <c r="F591" s="1"/>
  <c r="B591"/>
  <c r="E591" s="1"/>
  <c r="D590"/>
  <c r="G590" s="1"/>
  <c r="C590"/>
  <c r="F590" s="1"/>
  <c r="B590"/>
  <c r="E590" s="1"/>
  <c r="D589"/>
  <c r="G589" s="1"/>
  <c r="C589"/>
  <c r="F589" s="1"/>
  <c r="B589"/>
  <c r="E589" s="1"/>
  <c r="D588"/>
  <c r="G588" s="1"/>
  <c r="C588"/>
  <c r="F588" s="1"/>
  <c r="B588"/>
  <c r="E588" s="1"/>
  <c r="D587"/>
  <c r="G587" s="1"/>
  <c r="C587"/>
  <c r="F587" s="1"/>
  <c r="B587"/>
  <c r="E587" s="1"/>
  <c r="D586"/>
  <c r="G586" s="1"/>
  <c r="C586"/>
  <c r="F586" s="1"/>
  <c r="B586"/>
  <c r="E586" s="1"/>
  <c r="D585"/>
  <c r="G585" s="1"/>
  <c r="C585"/>
  <c r="F585" s="1"/>
  <c r="B585"/>
  <c r="E585" s="1"/>
  <c r="D584"/>
  <c r="G584" s="1"/>
  <c r="C584"/>
  <c r="F584" s="1"/>
  <c r="B584"/>
  <c r="E584" s="1"/>
  <c r="D583"/>
  <c r="G583" s="1"/>
  <c r="C583"/>
  <c r="F583" s="1"/>
  <c r="B583"/>
  <c r="E583" s="1"/>
  <c r="D582"/>
  <c r="G582" s="1"/>
  <c r="C582"/>
  <c r="F582" s="1"/>
  <c r="B582"/>
  <c r="E582" s="1"/>
  <c r="D581"/>
  <c r="G581" s="1"/>
  <c r="C581"/>
  <c r="F581" s="1"/>
  <c r="B581"/>
  <c r="E581" s="1"/>
  <c r="D580"/>
  <c r="G580" s="1"/>
  <c r="C580"/>
  <c r="F580" s="1"/>
  <c r="B580"/>
  <c r="E580" s="1"/>
  <c r="D579"/>
  <c r="G579" s="1"/>
  <c r="C579"/>
  <c r="F579" s="1"/>
  <c r="B579"/>
  <c r="E579" s="1"/>
  <c r="D578"/>
  <c r="G578" s="1"/>
  <c r="C578"/>
  <c r="F578" s="1"/>
  <c r="B578"/>
  <c r="E578" s="1"/>
  <c r="D577"/>
  <c r="G577" s="1"/>
  <c r="C577"/>
  <c r="F577" s="1"/>
  <c r="B577"/>
  <c r="E577" s="1"/>
  <c r="D576"/>
  <c r="G576" s="1"/>
  <c r="C576"/>
  <c r="F576" s="1"/>
  <c r="B576"/>
  <c r="E576" s="1"/>
  <c r="D575"/>
  <c r="G575" s="1"/>
  <c r="C575"/>
  <c r="F575" s="1"/>
  <c r="B575"/>
  <c r="E575" s="1"/>
  <c r="D574"/>
  <c r="G574" s="1"/>
  <c r="C574"/>
  <c r="F574" s="1"/>
  <c r="B574"/>
  <c r="E574" s="1"/>
  <c r="D573"/>
  <c r="G573" s="1"/>
  <c r="C573"/>
  <c r="F573" s="1"/>
  <c r="B573"/>
  <c r="E573" s="1"/>
  <c r="D572"/>
  <c r="G572" s="1"/>
  <c r="C572"/>
  <c r="F572" s="1"/>
  <c r="B572"/>
  <c r="E572" s="1"/>
  <c r="D571"/>
  <c r="G571" s="1"/>
  <c r="C571"/>
  <c r="F571" s="1"/>
  <c r="B571"/>
  <c r="E571" s="1"/>
  <c r="D570"/>
  <c r="G570" s="1"/>
  <c r="C570"/>
  <c r="F570" s="1"/>
  <c r="B570"/>
  <c r="E570" s="1"/>
  <c r="D569"/>
  <c r="G569" s="1"/>
  <c r="C569"/>
  <c r="F569" s="1"/>
  <c r="B569"/>
  <c r="E569" s="1"/>
  <c r="D568"/>
  <c r="G568" s="1"/>
  <c r="C568"/>
  <c r="F568" s="1"/>
  <c r="B568"/>
  <c r="E568" s="1"/>
  <c r="D567"/>
  <c r="G567" s="1"/>
  <c r="C567"/>
  <c r="F567" s="1"/>
  <c r="B567"/>
  <c r="E567" s="1"/>
  <c r="D566"/>
  <c r="G566" s="1"/>
  <c r="C566"/>
  <c r="F566" s="1"/>
  <c r="B566"/>
  <c r="E566" s="1"/>
  <c r="D565"/>
  <c r="G565" s="1"/>
  <c r="C565"/>
  <c r="F565" s="1"/>
  <c r="B565"/>
  <c r="E565" s="1"/>
  <c r="D564"/>
  <c r="G564" s="1"/>
  <c r="C564"/>
  <c r="F564" s="1"/>
  <c r="B564"/>
  <c r="E564" s="1"/>
  <c r="D563"/>
  <c r="G563" s="1"/>
  <c r="C563"/>
  <c r="F563" s="1"/>
  <c r="B563"/>
  <c r="E563" s="1"/>
  <c r="D562"/>
  <c r="G562" s="1"/>
  <c r="C562"/>
  <c r="F562" s="1"/>
  <c r="B562"/>
  <c r="E562" s="1"/>
  <c r="D561"/>
  <c r="G561" s="1"/>
  <c r="C561"/>
  <c r="F561" s="1"/>
  <c r="B561"/>
  <c r="E561" s="1"/>
  <c r="D560"/>
  <c r="G560" s="1"/>
  <c r="C560"/>
  <c r="F560" s="1"/>
  <c r="B560"/>
  <c r="E560" s="1"/>
  <c r="D559"/>
  <c r="G559" s="1"/>
  <c r="C559"/>
  <c r="F559" s="1"/>
  <c r="B559"/>
  <c r="E559" s="1"/>
  <c r="D558"/>
  <c r="G558" s="1"/>
  <c r="C558"/>
  <c r="F558" s="1"/>
  <c r="B558"/>
  <c r="E558" s="1"/>
  <c r="D557"/>
  <c r="G557" s="1"/>
  <c r="C557"/>
  <c r="F557" s="1"/>
  <c r="B557"/>
  <c r="E557" s="1"/>
  <c r="D556"/>
  <c r="G556" s="1"/>
  <c r="C556"/>
  <c r="F556" s="1"/>
  <c r="B556"/>
  <c r="E556" s="1"/>
  <c r="D555"/>
  <c r="G555" s="1"/>
  <c r="C555"/>
  <c r="F555" s="1"/>
  <c r="B555"/>
  <c r="E555" s="1"/>
  <c r="D554"/>
  <c r="G554" s="1"/>
  <c r="C554"/>
  <c r="F554" s="1"/>
  <c r="B554"/>
  <c r="E554" s="1"/>
  <c r="D553"/>
  <c r="G553" s="1"/>
  <c r="C553"/>
  <c r="F553" s="1"/>
  <c r="B553"/>
  <c r="E553" s="1"/>
  <c r="D552"/>
  <c r="G552" s="1"/>
  <c r="C552"/>
  <c r="F552" s="1"/>
  <c r="B552"/>
  <c r="E552" s="1"/>
  <c r="D551"/>
  <c r="G551" s="1"/>
  <c r="C551"/>
  <c r="F551" s="1"/>
  <c r="B551"/>
  <c r="E551" s="1"/>
  <c r="D550"/>
  <c r="G550" s="1"/>
  <c r="C550"/>
  <c r="F550" s="1"/>
  <c r="B550"/>
  <c r="E550" s="1"/>
  <c r="D549"/>
  <c r="G549" s="1"/>
  <c r="C549"/>
  <c r="F549" s="1"/>
  <c r="B549"/>
  <c r="E549" s="1"/>
  <c r="D548"/>
  <c r="G548" s="1"/>
  <c r="C548"/>
  <c r="F548" s="1"/>
  <c r="B548"/>
  <c r="E548" s="1"/>
  <c r="D547"/>
  <c r="G547" s="1"/>
  <c r="C547"/>
  <c r="F547" s="1"/>
  <c r="B547"/>
  <c r="E547" s="1"/>
  <c r="D546"/>
  <c r="G546" s="1"/>
  <c r="C546"/>
  <c r="F546" s="1"/>
  <c r="B546"/>
  <c r="E546" s="1"/>
  <c r="D545"/>
  <c r="G545" s="1"/>
  <c r="C545"/>
  <c r="F545" s="1"/>
  <c r="B545"/>
  <c r="E545" s="1"/>
  <c r="D544"/>
  <c r="G544" s="1"/>
  <c r="C544"/>
  <c r="F544" s="1"/>
  <c r="B544"/>
  <c r="E544" s="1"/>
  <c r="D543"/>
  <c r="G543" s="1"/>
  <c r="C543"/>
  <c r="F543" s="1"/>
  <c r="B543"/>
  <c r="E543" s="1"/>
  <c r="D542"/>
  <c r="G542" s="1"/>
  <c r="C542"/>
  <c r="F542" s="1"/>
  <c r="B542"/>
  <c r="E542" s="1"/>
  <c r="D541"/>
  <c r="G541" s="1"/>
  <c r="C541"/>
  <c r="F541" s="1"/>
  <c r="B541"/>
  <c r="E541" s="1"/>
  <c r="D540"/>
  <c r="G540" s="1"/>
  <c r="C540"/>
  <c r="F540" s="1"/>
  <c r="B540"/>
  <c r="E540" s="1"/>
  <c r="D539"/>
  <c r="G539" s="1"/>
  <c r="C539"/>
  <c r="F539" s="1"/>
  <c r="B539"/>
  <c r="E539" s="1"/>
  <c r="D538"/>
  <c r="G538" s="1"/>
  <c r="C538"/>
  <c r="F538" s="1"/>
  <c r="B538"/>
  <c r="E538" s="1"/>
  <c r="D537"/>
  <c r="G537" s="1"/>
  <c r="C537"/>
  <c r="F537" s="1"/>
  <c r="B537"/>
  <c r="E537" s="1"/>
  <c r="D536"/>
  <c r="G536" s="1"/>
  <c r="C536"/>
  <c r="F536" s="1"/>
  <c r="B536"/>
  <c r="E536" s="1"/>
  <c r="D535"/>
  <c r="G535" s="1"/>
  <c r="C535"/>
  <c r="F535" s="1"/>
  <c r="B535"/>
  <c r="E535" s="1"/>
  <c r="D534"/>
  <c r="G534" s="1"/>
  <c r="C534"/>
  <c r="F534" s="1"/>
  <c r="B534"/>
  <c r="E534" s="1"/>
  <c r="D533"/>
  <c r="G533" s="1"/>
  <c r="C533"/>
  <c r="F533" s="1"/>
  <c r="B533"/>
  <c r="E533" s="1"/>
  <c r="D532"/>
  <c r="G532" s="1"/>
  <c r="C532"/>
  <c r="F532" s="1"/>
  <c r="B532"/>
  <c r="E532" s="1"/>
  <c r="D531"/>
  <c r="G531" s="1"/>
  <c r="C531"/>
  <c r="F531" s="1"/>
  <c r="B531"/>
  <c r="E531" s="1"/>
  <c r="D530"/>
  <c r="G530" s="1"/>
  <c r="C530"/>
  <c r="F530" s="1"/>
  <c r="B530"/>
  <c r="E530" s="1"/>
  <c r="D529"/>
  <c r="G529" s="1"/>
  <c r="C529"/>
  <c r="F529" s="1"/>
  <c r="B529"/>
  <c r="E529" s="1"/>
  <c r="D528"/>
  <c r="G528" s="1"/>
  <c r="C528"/>
  <c r="F528" s="1"/>
  <c r="B528"/>
  <c r="E528" s="1"/>
  <c r="D527"/>
  <c r="G527" s="1"/>
  <c r="C527"/>
  <c r="F527" s="1"/>
  <c r="B527"/>
  <c r="E527" s="1"/>
  <c r="D526"/>
  <c r="G526" s="1"/>
  <c r="C526"/>
  <c r="F526" s="1"/>
  <c r="B526"/>
  <c r="E526" s="1"/>
  <c r="D525"/>
  <c r="G525" s="1"/>
  <c r="C525"/>
  <c r="F525" s="1"/>
  <c r="B525"/>
  <c r="E525" s="1"/>
  <c r="D524"/>
  <c r="G524" s="1"/>
  <c r="C524"/>
  <c r="F524" s="1"/>
  <c r="B524"/>
  <c r="E524" s="1"/>
  <c r="D523"/>
  <c r="G523" s="1"/>
  <c r="C523"/>
  <c r="F523" s="1"/>
  <c r="B523"/>
  <c r="E523" s="1"/>
  <c r="D522"/>
  <c r="G522" s="1"/>
  <c r="C522"/>
  <c r="F522" s="1"/>
  <c r="B522"/>
  <c r="E522" s="1"/>
  <c r="D521"/>
  <c r="G521" s="1"/>
  <c r="C521"/>
  <c r="F521" s="1"/>
  <c r="B521"/>
  <c r="E521" s="1"/>
  <c r="D520"/>
  <c r="G520" s="1"/>
  <c r="C520"/>
  <c r="F520" s="1"/>
  <c r="B520"/>
  <c r="E520" s="1"/>
  <c r="D519"/>
  <c r="G519" s="1"/>
  <c r="C519"/>
  <c r="F519" s="1"/>
  <c r="B519"/>
  <c r="E519" s="1"/>
  <c r="D518"/>
  <c r="G518" s="1"/>
  <c r="C518"/>
  <c r="F518" s="1"/>
  <c r="B518"/>
  <c r="E518" s="1"/>
  <c r="D517"/>
  <c r="G517" s="1"/>
  <c r="C517"/>
  <c r="F517" s="1"/>
  <c r="B517"/>
  <c r="E517" s="1"/>
  <c r="D516"/>
  <c r="G516" s="1"/>
  <c r="C516"/>
  <c r="F516" s="1"/>
  <c r="B516"/>
  <c r="E516" s="1"/>
  <c r="D515"/>
  <c r="G515" s="1"/>
  <c r="C515"/>
  <c r="F515" s="1"/>
  <c r="B515"/>
  <c r="E515" s="1"/>
  <c r="D514"/>
  <c r="G514" s="1"/>
  <c r="C514"/>
  <c r="F514" s="1"/>
  <c r="B514"/>
  <c r="E514" s="1"/>
  <c r="D513"/>
  <c r="G513" s="1"/>
  <c r="C513"/>
  <c r="F513" s="1"/>
  <c r="B513"/>
  <c r="E513" s="1"/>
  <c r="D512"/>
  <c r="G512" s="1"/>
  <c r="C512"/>
  <c r="F512" s="1"/>
  <c r="B512"/>
  <c r="E512" s="1"/>
  <c r="D511"/>
  <c r="G511" s="1"/>
  <c r="C511"/>
  <c r="F511" s="1"/>
  <c r="B511"/>
  <c r="E511" s="1"/>
  <c r="D510"/>
  <c r="G510" s="1"/>
  <c r="C510"/>
  <c r="F510" s="1"/>
  <c r="B510"/>
  <c r="E510" s="1"/>
  <c r="D509"/>
  <c r="G509" s="1"/>
  <c r="C509"/>
  <c r="F509" s="1"/>
  <c r="B509"/>
  <c r="E509" s="1"/>
  <c r="D508"/>
  <c r="G508" s="1"/>
  <c r="C508"/>
  <c r="F508" s="1"/>
  <c r="B508"/>
  <c r="E508" s="1"/>
  <c r="D507"/>
  <c r="G507" s="1"/>
  <c r="C507"/>
  <c r="F507" s="1"/>
  <c r="B507"/>
  <c r="E507" s="1"/>
  <c r="D506"/>
  <c r="G506" s="1"/>
  <c r="C506"/>
  <c r="F506" s="1"/>
  <c r="B506"/>
  <c r="E506" s="1"/>
  <c r="D505"/>
  <c r="G505" s="1"/>
  <c r="C505"/>
  <c r="F505" s="1"/>
  <c r="B505"/>
  <c r="E505" s="1"/>
  <c r="D504"/>
  <c r="G504" s="1"/>
  <c r="C504"/>
  <c r="F504" s="1"/>
  <c r="B504"/>
  <c r="E504" s="1"/>
  <c r="D503"/>
  <c r="G503" s="1"/>
  <c r="C503"/>
  <c r="F503" s="1"/>
  <c r="B503"/>
  <c r="E503" s="1"/>
  <c r="D502"/>
  <c r="G502" s="1"/>
  <c r="C502"/>
  <c r="F502" s="1"/>
  <c r="B502"/>
  <c r="E502" s="1"/>
  <c r="D501"/>
  <c r="G501" s="1"/>
  <c r="C501"/>
  <c r="F501" s="1"/>
  <c r="B501"/>
  <c r="E501" s="1"/>
  <c r="D500"/>
  <c r="G500" s="1"/>
  <c r="C500"/>
  <c r="F500" s="1"/>
  <c r="B500"/>
  <c r="E500" s="1"/>
  <c r="D499"/>
  <c r="G499" s="1"/>
  <c r="C499"/>
  <c r="F499" s="1"/>
  <c r="B499"/>
  <c r="E499" s="1"/>
  <c r="D498"/>
  <c r="G498" s="1"/>
  <c r="C498"/>
  <c r="F498" s="1"/>
  <c r="B498"/>
  <c r="E498" s="1"/>
  <c r="D497"/>
  <c r="G497" s="1"/>
  <c r="C497"/>
  <c r="F497" s="1"/>
  <c r="B497"/>
  <c r="E497" s="1"/>
  <c r="D496"/>
  <c r="G496" s="1"/>
  <c r="C496"/>
  <c r="F496" s="1"/>
  <c r="B496"/>
  <c r="E496" s="1"/>
  <c r="D495"/>
  <c r="G495" s="1"/>
  <c r="C495"/>
  <c r="F495" s="1"/>
  <c r="B495"/>
  <c r="E495" s="1"/>
  <c r="D494"/>
  <c r="G494" s="1"/>
  <c r="C494"/>
  <c r="F494" s="1"/>
  <c r="B494"/>
  <c r="E494" s="1"/>
  <c r="D493"/>
  <c r="G493" s="1"/>
  <c r="C493"/>
  <c r="F493" s="1"/>
  <c r="B493"/>
  <c r="E493" s="1"/>
  <c r="D492"/>
  <c r="G492" s="1"/>
  <c r="C492"/>
  <c r="F492" s="1"/>
  <c r="B492"/>
  <c r="E492" s="1"/>
  <c r="D491"/>
  <c r="G491" s="1"/>
  <c r="C491"/>
  <c r="F491" s="1"/>
  <c r="B491"/>
  <c r="E491" s="1"/>
  <c r="D490"/>
  <c r="G490" s="1"/>
  <c r="C490"/>
  <c r="F490" s="1"/>
  <c r="B490"/>
  <c r="E490" s="1"/>
  <c r="D489"/>
  <c r="G489" s="1"/>
  <c r="C489"/>
  <c r="F489" s="1"/>
  <c r="B489"/>
  <c r="E489" s="1"/>
  <c r="D488"/>
  <c r="G488" s="1"/>
  <c r="C488"/>
  <c r="F488" s="1"/>
  <c r="B488"/>
  <c r="E488" s="1"/>
  <c r="D487"/>
  <c r="G487" s="1"/>
  <c r="C487"/>
  <c r="F487" s="1"/>
  <c r="B487"/>
  <c r="E487" s="1"/>
  <c r="D486"/>
  <c r="G486" s="1"/>
  <c r="C486"/>
  <c r="F486" s="1"/>
  <c r="B486"/>
  <c r="E486" s="1"/>
  <c r="D485"/>
  <c r="G485" s="1"/>
  <c r="C485"/>
  <c r="F485" s="1"/>
  <c r="B485"/>
  <c r="E485" s="1"/>
  <c r="D484"/>
  <c r="G484" s="1"/>
  <c r="C484"/>
  <c r="F484" s="1"/>
  <c r="B484"/>
  <c r="E484" s="1"/>
  <c r="D483"/>
  <c r="G483" s="1"/>
  <c r="C483"/>
  <c r="F483" s="1"/>
  <c r="B483"/>
  <c r="E483" s="1"/>
  <c r="D482"/>
  <c r="G482" s="1"/>
  <c r="C482"/>
  <c r="F482" s="1"/>
  <c r="B482"/>
  <c r="E482" s="1"/>
  <c r="D481"/>
  <c r="G481" s="1"/>
  <c r="C481"/>
  <c r="F481" s="1"/>
  <c r="B481"/>
  <c r="E481" s="1"/>
  <c r="D480"/>
  <c r="G480" s="1"/>
  <c r="C480"/>
  <c r="F480" s="1"/>
  <c r="B480"/>
  <c r="E480" s="1"/>
  <c r="D479"/>
  <c r="G479" s="1"/>
  <c r="C479"/>
  <c r="F479" s="1"/>
  <c r="B479"/>
  <c r="E479" s="1"/>
  <c r="D478"/>
  <c r="G478" s="1"/>
  <c r="C478"/>
  <c r="F478" s="1"/>
  <c r="B478"/>
  <c r="E478" s="1"/>
  <c r="D477"/>
  <c r="G477" s="1"/>
  <c r="C477"/>
  <c r="F477" s="1"/>
  <c r="B477"/>
  <c r="E477" s="1"/>
  <c r="D476"/>
  <c r="G476" s="1"/>
  <c r="C476"/>
  <c r="F476" s="1"/>
  <c r="B476"/>
  <c r="E476" s="1"/>
  <c r="D475"/>
  <c r="G475" s="1"/>
  <c r="C475"/>
  <c r="F475" s="1"/>
  <c r="B475"/>
  <c r="E475" s="1"/>
  <c r="D474"/>
  <c r="G474" s="1"/>
  <c r="C474"/>
  <c r="F474" s="1"/>
  <c r="B474"/>
  <c r="E474" s="1"/>
  <c r="D473"/>
  <c r="G473" s="1"/>
  <c r="C473"/>
  <c r="F473" s="1"/>
  <c r="B473"/>
  <c r="E473" s="1"/>
  <c r="D472"/>
  <c r="G472" s="1"/>
  <c r="C472"/>
  <c r="F472" s="1"/>
  <c r="B472"/>
  <c r="E472" s="1"/>
  <c r="D471"/>
  <c r="G471" s="1"/>
  <c r="C471"/>
  <c r="F471" s="1"/>
  <c r="B471"/>
  <c r="E471" s="1"/>
  <c r="D470"/>
  <c r="G470" s="1"/>
  <c r="C470"/>
  <c r="F470" s="1"/>
  <c r="B470"/>
  <c r="E470" s="1"/>
  <c r="D469"/>
  <c r="G469" s="1"/>
  <c r="C469"/>
  <c r="F469" s="1"/>
  <c r="B469"/>
  <c r="E469" s="1"/>
  <c r="D468"/>
  <c r="G468" s="1"/>
  <c r="C468"/>
  <c r="F468" s="1"/>
  <c r="B468"/>
  <c r="E468" s="1"/>
  <c r="D467"/>
  <c r="G467" s="1"/>
  <c r="C467"/>
  <c r="F467" s="1"/>
  <c r="B467"/>
  <c r="E467" s="1"/>
  <c r="D466"/>
  <c r="G466" s="1"/>
  <c r="C466"/>
  <c r="F466" s="1"/>
  <c r="B466"/>
  <c r="E466" s="1"/>
  <c r="D465"/>
  <c r="G465" s="1"/>
  <c r="C465"/>
  <c r="F465" s="1"/>
  <c r="B465"/>
  <c r="E465" s="1"/>
  <c r="D464"/>
  <c r="G464" s="1"/>
  <c r="C464"/>
  <c r="F464" s="1"/>
  <c r="B464"/>
  <c r="E464" s="1"/>
  <c r="D463"/>
  <c r="G463" s="1"/>
  <c r="C463"/>
  <c r="F463" s="1"/>
  <c r="B463"/>
  <c r="E463" s="1"/>
  <c r="D462"/>
  <c r="G462" s="1"/>
  <c r="C462"/>
  <c r="F462" s="1"/>
  <c r="B462"/>
  <c r="E462" s="1"/>
  <c r="D461"/>
  <c r="G461" s="1"/>
  <c r="C461"/>
  <c r="F461" s="1"/>
  <c r="B461"/>
  <c r="E461" s="1"/>
  <c r="D460"/>
  <c r="G460" s="1"/>
  <c r="C460"/>
  <c r="F460" s="1"/>
  <c r="B460"/>
  <c r="E460" s="1"/>
  <c r="D459"/>
  <c r="G459" s="1"/>
  <c r="C459"/>
  <c r="F459" s="1"/>
  <c r="B459"/>
  <c r="E459" s="1"/>
  <c r="D458"/>
  <c r="G458" s="1"/>
  <c r="C458"/>
  <c r="F458" s="1"/>
  <c r="B458"/>
  <c r="E458" s="1"/>
  <c r="D457"/>
  <c r="G457" s="1"/>
  <c r="C457"/>
  <c r="F457" s="1"/>
  <c r="B457"/>
  <c r="E457" s="1"/>
  <c r="D456"/>
  <c r="G456" s="1"/>
  <c r="C456"/>
  <c r="F456" s="1"/>
  <c r="B456"/>
  <c r="E456" s="1"/>
  <c r="D455"/>
  <c r="G455" s="1"/>
  <c r="C455"/>
  <c r="F455" s="1"/>
  <c r="B455"/>
  <c r="E455" s="1"/>
  <c r="D454"/>
  <c r="G454" s="1"/>
  <c r="C454"/>
  <c r="F454" s="1"/>
  <c r="B454"/>
  <c r="E454" s="1"/>
  <c r="D453"/>
  <c r="G453" s="1"/>
  <c r="C453"/>
  <c r="F453" s="1"/>
  <c r="B453"/>
  <c r="E453" s="1"/>
  <c r="D452"/>
  <c r="G452" s="1"/>
  <c r="C452"/>
  <c r="F452" s="1"/>
  <c r="B452"/>
  <c r="E452" s="1"/>
  <c r="D451"/>
  <c r="G451" s="1"/>
  <c r="C451"/>
  <c r="F451" s="1"/>
  <c r="B451"/>
  <c r="E451" s="1"/>
  <c r="D450"/>
  <c r="G450" s="1"/>
  <c r="C450"/>
  <c r="F450" s="1"/>
  <c r="B450"/>
  <c r="E450" s="1"/>
  <c r="D449"/>
  <c r="G449" s="1"/>
  <c r="C449"/>
  <c r="F449" s="1"/>
  <c r="B449"/>
  <c r="E449" s="1"/>
  <c r="D448"/>
  <c r="G448" s="1"/>
  <c r="C448"/>
  <c r="F448" s="1"/>
  <c r="B448"/>
  <c r="E448" s="1"/>
  <c r="D447"/>
  <c r="G447" s="1"/>
  <c r="C447"/>
  <c r="F447" s="1"/>
  <c r="B447"/>
  <c r="E447" s="1"/>
  <c r="D446"/>
  <c r="G446" s="1"/>
  <c r="C446"/>
  <c r="F446" s="1"/>
  <c r="B446"/>
  <c r="E446" s="1"/>
  <c r="D445"/>
  <c r="G445" s="1"/>
  <c r="C445"/>
  <c r="F445" s="1"/>
  <c r="B445"/>
  <c r="E445" s="1"/>
  <c r="D444"/>
  <c r="G444" s="1"/>
  <c r="C444"/>
  <c r="F444" s="1"/>
  <c r="B444"/>
  <c r="E444" s="1"/>
  <c r="D443"/>
  <c r="G443" s="1"/>
  <c r="C443"/>
  <c r="F443" s="1"/>
  <c r="B443"/>
  <c r="E443" s="1"/>
  <c r="D442"/>
  <c r="G442" s="1"/>
  <c r="C442"/>
  <c r="F442" s="1"/>
  <c r="B442"/>
  <c r="E442" s="1"/>
  <c r="D441"/>
  <c r="G441" s="1"/>
  <c r="C441"/>
  <c r="F441" s="1"/>
  <c r="B441"/>
  <c r="E441" s="1"/>
  <c r="D440"/>
  <c r="G440" s="1"/>
  <c r="C440"/>
  <c r="F440" s="1"/>
  <c r="B440"/>
  <c r="E440" s="1"/>
  <c r="D439"/>
  <c r="G439" s="1"/>
  <c r="C439"/>
  <c r="F439" s="1"/>
  <c r="B439"/>
  <c r="E439" s="1"/>
  <c r="D438"/>
  <c r="G438" s="1"/>
  <c r="C438"/>
  <c r="F438" s="1"/>
  <c r="B438"/>
  <c r="E438" s="1"/>
  <c r="D437"/>
  <c r="G437" s="1"/>
  <c r="C437"/>
  <c r="F437" s="1"/>
  <c r="B437"/>
  <c r="E437" s="1"/>
  <c r="D436"/>
  <c r="G436" s="1"/>
  <c r="C436"/>
  <c r="F436" s="1"/>
  <c r="B436"/>
  <c r="E436" s="1"/>
  <c r="D435"/>
  <c r="G435" s="1"/>
  <c r="C435"/>
  <c r="F435" s="1"/>
  <c r="B435"/>
  <c r="E435" s="1"/>
  <c r="D434"/>
  <c r="G434" s="1"/>
  <c r="C434"/>
  <c r="F434" s="1"/>
  <c r="B434"/>
  <c r="E434" s="1"/>
  <c r="D433"/>
  <c r="G433" s="1"/>
  <c r="C433"/>
  <c r="F433" s="1"/>
  <c r="B433"/>
  <c r="E433" s="1"/>
  <c r="D432"/>
  <c r="G432" s="1"/>
  <c r="C432"/>
  <c r="F432" s="1"/>
  <c r="B432"/>
  <c r="E432" s="1"/>
  <c r="D431"/>
  <c r="G431" s="1"/>
  <c r="C431"/>
  <c r="F431" s="1"/>
  <c r="B431"/>
  <c r="E431" s="1"/>
  <c r="D430"/>
  <c r="G430" s="1"/>
  <c r="C430"/>
  <c r="F430" s="1"/>
  <c r="B430"/>
  <c r="E430" s="1"/>
  <c r="D429"/>
  <c r="G429" s="1"/>
  <c r="C429"/>
  <c r="F429" s="1"/>
  <c r="B429"/>
  <c r="E429" s="1"/>
  <c r="D428"/>
  <c r="G428" s="1"/>
  <c r="C428"/>
  <c r="F428" s="1"/>
  <c r="B428"/>
  <c r="E428" s="1"/>
  <c r="D427"/>
  <c r="G427" s="1"/>
  <c r="C427"/>
  <c r="F427" s="1"/>
  <c r="B427"/>
  <c r="E427" s="1"/>
  <c r="D426"/>
  <c r="G426" s="1"/>
  <c r="C426"/>
  <c r="F426" s="1"/>
  <c r="B426"/>
  <c r="E426" s="1"/>
  <c r="D425"/>
  <c r="G425" s="1"/>
  <c r="C425"/>
  <c r="F425" s="1"/>
  <c r="B425"/>
  <c r="E425" s="1"/>
  <c r="D424"/>
  <c r="G424" s="1"/>
  <c r="C424"/>
  <c r="F424" s="1"/>
  <c r="B424"/>
  <c r="E424" s="1"/>
  <c r="D423"/>
  <c r="G423" s="1"/>
  <c r="C423"/>
  <c r="F423" s="1"/>
  <c r="B423"/>
  <c r="E423" s="1"/>
  <c r="D422"/>
  <c r="G422" s="1"/>
  <c r="C422"/>
  <c r="F422" s="1"/>
  <c r="B422"/>
  <c r="E422" s="1"/>
  <c r="D421"/>
  <c r="G421" s="1"/>
  <c r="C421"/>
  <c r="F421" s="1"/>
  <c r="B421"/>
  <c r="E421" s="1"/>
  <c r="D420"/>
  <c r="G420" s="1"/>
  <c r="C420"/>
  <c r="F420" s="1"/>
  <c r="B420"/>
  <c r="E420" s="1"/>
  <c r="D419"/>
  <c r="G419" s="1"/>
  <c r="C419"/>
  <c r="F419" s="1"/>
  <c r="B419"/>
  <c r="E419" s="1"/>
  <c r="D418"/>
  <c r="G418" s="1"/>
  <c r="C418"/>
  <c r="F418" s="1"/>
  <c r="B418"/>
  <c r="E418" s="1"/>
  <c r="D417"/>
  <c r="G417" s="1"/>
  <c r="C417"/>
  <c r="F417" s="1"/>
  <c r="B417"/>
  <c r="E417" s="1"/>
  <c r="D416"/>
  <c r="G416" s="1"/>
  <c r="C416"/>
  <c r="F416" s="1"/>
  <c r="B416"/>
  <c r="E416" s="1"/>
  <c r="D415"/>
  <c r="G415" s="1"/>
  <c r="C415"/>
  <c r="F415" s="1"/>
  <c r="B415"/>
  <c r="E415" s="1"/>
  <c r="D414"/>
  <c r="G414" s="1"/>
  <c r="C414"/>
  <c r="F414" s="1"/>
  <c r="B414"/>
  <c r="E414" s="1"/>
  <c r="D413"/>
  <c r="G413" s="1"/>
  <c r="C413"/>
  <c r="F413" s="1"/>
  <c r="B413"/>
  <c r="E413" s="1"/>
  <c r="D412"/>
  <c r="G412" s="1"/>
  <c r="C412"/>
  <c r="F412" s="1"/>
  <c r="B412"/>
  <c r="E412" s="1"/>
  <c r="D411"/>
  <c r="G411" s="1"/>
  <c r="C411"/>
  <c r="F411" s="1"/>
  <c r="B411"/>
  <c r="E411" s="1"/>
  <c r="D410"/>
  <c r="G410" s="1"/>
  <c r="C410"/>
  <c r="F410" s="1"/>
  <c r="B410"/>
  <c r="E410" s="1"/>
  <c r="D409"/>
  <c r="G409" s="1"/>
  <c r="C409"/>
  <c r="F409" s="1"/>
  <c r="B409"/>
  <c r="E409" s="1"/>
  <c r="D408"/>
  <c r="G408" s="1"/>
  <c r="C408"/>
  <c r="F408" s="1"/>
  <c r="B408"/>
  <c r="E408" s="1"/>
  <c r="D407"/>
  <c r="G407" s="1"/>
  <c r="C407"/>
  <c r="F407" s="1"/>
  <c r="B407"/>
  <c r="E407" s="1"/>
  <c r="D406"/>
  <c r="G406" s="1"/>
  <c r="C406"/>
  <c r="F406" s="1"/>
  <c r="B406"/>
  <c r="E406" s="1"/>
  <c r="D405"/>
  <c r="G405" s="1"/>
  <c r="C405"/>
  <c r="F405" s="1"/>
  <c r="B405"/>
  <c r="E405" s="1"/>
  <c r="D404"/>
  <c r="G404" s="1"/>
  <c r="C404"/>
  <c r="F404" s="1"/>
  <c r="B404"/>
  <c r="E404" s="1"/>
  <c r="D403"/>
  <c r="G403" s="1"/>
  <c r="C403"/>
  <c r="F403" s="1"/>
  <c r="B403"/>
  <c r="E403" s="1"/>
  <c r="D402"/>
  <c r="G402" s="1"/>
  <c r="C402"/>
  <c r="F402" s="1"/>
  <c r="B402"/>
  <c r="E402" s="1"/>
  <c r="D401"/>
  <c r="G401" s="1"/>
  <c r="C401"/>
  <c r="F401" s="1"/>
  <c r="B401"/>
  <c r="E401" s="1"/>
  <c r="D400"/>
  <c r="G400" s="1"/>
  <c r="C400"/>
  <c r="F400" s="1"/>
  <c r="B400"/>
  <c r="E400" s="1"/>
  <c r="D399"/>
  <c r="G399" s="1"/>
  <c r="C399"/>
  <c r="F399" s="1"/>
  <c r="B399"/>
  <c r="E399" s="1"/>
  <c r="D398"/>
  <c r="G398" s="1"/>
  <c r="C398"/>
  <c r="F398" s="1"/>
  <c r="B398"/>
  <c r="E398" s="1"/>
  <c r="D397"/>
  <c r="G397" s="1"/>
  <c r="C397"/>
  <c r="F397" s="1"/>
  <c r="B397"/>
  <c r="E397" s="1"/>
  <c r="D396"/>
  <c r="G396" s="1"/>
  <c r="C396"/>
  <c r="F396" s="1"/>
  <c r="B396"/>
  <c r="E396" s="1"/>
  <c r="D395"/>
  <c r="G395" s="1"/>
  <c r="C395"/>
  <c r="F395" s="1"/>
  <c r="B395"/>
  <c r="E395" s="1"/>
  <c r="D394"/>
  <c r="G394" s="1"/>
  <c r="C394"/>
  <c r="F394" s="1"/>
  <c r="B394"/>
  <c r="E394" s="1"/>
  <c r="D393"/>
  <c r="G393" s="1"/>
  <c r="C393"/>
  <c r="F393" s="1"/>
  <c r="B393"/>
  <c r="E393" s="1"/>
  <c r="D392"/>
  <c r="G392" s="1"/>
  <c r="C392"/>
  <c r="F392" s="1"/>
  <c r="B392"/>
  <c r="E392" s="1"/>
  <c r="D391"/>
  <c r="G391" s="1"/>
  <c r="C391"/>
  <c r="F391" s="1"/>
  <c r="B391"/>
  <c r="E391" s="1"/>
  <c r="D390"/>
  <c r="G390" s="1"/>
  <c r="C390"/>
  <c r="F390" s="1"/>
  <c r="B390"/>
  <c r="E390" s="1"/>
  <c r="D389"/>
  <c r="G389" s="1"/>
  <c r="C389"/>
  <c r="F389" s="1"/>
  <c r="B389"/>
  <c r="E389" s="1"/>
  <c r="D388"/>
  <c r="G388" s="1"/>
  <c r="C388"/>
  <c r="F388" s="1"/>
  <c r="B388"/>
  <c r="E388" s="1"/>
  <c r="D387"/>
  <c r="G387" s="1"/>
  <c r="C387"/>
  <c r="F387" s="1"/>
  <c r="B387"/>
  <c r="E387" s="1"/>
  <c r="D386"/>
  <c r="G386" s="1"/>
  <c r="C386"/>
  <c r="F386" s="1"/>
  <c r="B386"/>
  <c r="E386" s="1"/>
  <c r="D385"/>
  <c r="G385" s="1"/>
  <c r="C385"/>
  <c r="F385" s="1"/>
  <c r="B385"/>
  <c r="E385" s="1"/>
  <c r="D384"/>
  <c r="G384" s="1"/>
  <c r="C384"/>
  <c r="F384" s="1"/>
  <c r="B384"/>
  <c r="E384" s="1"/>
  <c r="D383"/>
  <c r="G383" s="1"/>
  <c r="C383"/>
  <c r="F383" s="1"/>
  <c r="B383"/>
  <c r="E383" s="1"/>
  <c r="D382"/>
  <c r="G382" s="1"/>
  <c r="C382"/>
  <c r="F382" s="1"/>
  <c r="B382"/>
  <c r="E382" s="1"/>
  <c r="D381"/>
  <c r="G381" s="1"/>
  <c r="C381"/>
  <c r="F381" s="1"/>
  <c r="B381"/>
  <c r="E381" s="1"/>
  <c r="D380"/>
  <c r="G380" s="1"/>
  <c r="C380"/>
  <c r="F380" s="1"/>
  <c r="B380"/>
  <c r="E380" s="1"/>
  <c r="D379"/>
  <c r="G379" s="1"/>
  <c r="C379"/>
  <c r="F379" s="1"/>
  <c r="B379"/>
  <c r="E379" s="1"/>
  <c r="D378"/>
  <c r="G378" s="1"/>
  <c r="C378"/>
  <c r="F378" s="1"/>
  <c r="B378"/>
  <c r="E378" s="1"/>
  <c r="D377"/>
  <c r="G377" s="1"/>
  <c r="C377"/>
  <c r="F377" s="1"/>
  <c r="B377"/>
  <c r="E377" s="1"/>
  <c r="D376"/>
  <c r="G376" s="1"/>
  <c r="C376"/>
  <c r="F376" s="1"/>
  <c r="B376"/>
  <c r="E376" s="1"/>
  <c r="D375"/>
  <c r="G375" s="1"/>
  <c r="C375"/>
  <c r="F375" s="1"/>
  <c r="B375"/>
  <c r="E375" s="1"/>
  <c r="D374"/>
  <c r="G374" s="1"/>
  <c r="C374"/>
  <c r="F374" s="1"/>
  <c r="B374"/>
  <c r="E374" s="1"/>
  <c r="D373"/>
  <c r="G373" s="1"/>
  <c r="C373"/>
  <c r="F373" s="1"/>
  <c r="B373"/>
  <c r="E373" s="1"/>
  <c r="D372"/>
  <c r="G372" s="1"/>
  <c r="C372"/>
  <c r="F372" s="1"/>
  <c r="B372"/>
  <c r="E372" s="1"/>
  <c r="D371"/>
  <c r="G371" s="1"/>
  <c r="C371"/>
  <c r="F371" s="1"/>
  <c r="B371"/>
  <c r="E371" s="1"/>
  <c r="D370"/>
  <c r="G370" s="1"/>
  <c r="C370"/>
  <c r="F370" s="1"/>
  <c r="B370"/>
  <c r="E370" s="1"/>
  <c r="D369"/>
  <c r="G369" s="1"/>
  <c r="C369"/>
  <c r="F369" s="1"/>
  <c r="B369"/>
  <c r="E369" s="1"/>
  <c r="D368"/>
  <c r="G368" s="1"/>
  <c r="C368"/>
  <c r="F368" s="1"/>
  <c r="B368"/>
  <c r="E368" s="1"/>
  <c r="D367"/>
  <c r="G367" s="1"/>
  <c r="C367"/>
  <c r="F367" s="1"/>
  <c r="B367"/>
  <c r="E367" s="1"/>
  <c r="D366"/>
  <c r="G366" s="1"/>
  <c r="C366"/>
  <c r="F366" s="1"/>
  <c r="B366"/>
  <c r="E366" s="1"/>
  <c r="D365"/>
  <c r="G365" s="1"/>
  <c r="C365"/>
  <c r="F365" s="1"/>
  <c r="B365"/>
  <c r="E365" s="1"/>
  <c r="D364"/>
  <c r="G364" s="1"/>
  <c r="C364"/>
  <c r="F364" s="1"/>
  <c r="B364"/>
  <c r="E364" s="1"/>
  <c r="D363"/>
  <c r="G363" s="1"/>
  <c r="C363"/>
  <c r="F363" s="1"/>
  <c r="B363"/>
  <c r="E363" s="1"/>
  <c r="D362"/>
  <c r="G362" s="1"/>
  <c r="C362"/>
  <c r="F362" s="1"/>
  <c r="B362"/>
  <c r="E362" s="1"/>
  <c r="D361"/>
  <c r="G361" s="1"/>
  <c r="C361"/>
  <c r="F361" s="1"/>
  <c r="B361"/>
  <c r="E361" s="1"/>
  <c r="D360"/>
  <c r="G360" s="1"/>
  <c r="C360"/>
  <c r="F360" s="1"/>
  <c r="B360"/>
  <c r="E360" s="1"/>
  <c r="D359"/>
  <c r="G359" s="1"/>
  <c r="C359"/>
  <c r="F359" s="1"/>
  <c r="B359"/>
  <c r="E359" s="1"/>
  <c r="D358"/>
  <c r="G358" s="1"/>
  <c r="C358"/>
  <c r="F358" s="1"/>
  <c r="B358"/>
  <c r="E358" s="1"/>
  <c r="D357"/>
  <c r="G357" s="1"/>
  <c r="C357"/>
  <c r="F357" s="1"/>
  <c r="B357"/>
  <c r="E357" s="1"/>
  <c r="D356"/>
  <c r="G356" s="1"/>
  <c r="C356"/>
  <c r="F356" s="1"/>
  <c r="B356"/>
  <c r="E356" s="1"/>
  <c r="D355"/>
  <c r="G355" s="1"/>
  <c r="C355"/>
  <c r="F355" s="1"/>
  <c r="B355"/>
  <c r="E355" s="1"/>
  <c r="D354"/>
  <c r="G354" s="1"/>
  <c r="C354"/>
  <c r="F354" s="1"/>
  <c r="B354"/>
  <c r="E354" s="1"/>
  <c r="D353"/>
  <c r="G353" s="1"/>
  <c r="C353"/>
  <c r="F353" s="1"/>
  <c r="B353"/>
  <c r="E353" s="1"/>
  <c r="D352"/>
  <c r="G352" s="1"/>
  <c r="C352"/>
  <c r="F352" s="1"/>
  <c r="B352"/>
  <c r="E352" s="1"/>
  <c r="D351"/>
  <c r="G351" s="1"/>
  <c r="C351"/>
  <c r="F351" s="1"/>
  <c r="B351"/>
  <c r="E351" s="1"/>
  <c r="D350"/>
  <c r="G350" s="1"/>
  <c r="C350"/>
  <c r="F350" s="1"/>
  <c r="B350"/>
  <c r="E350" s="1"/>
  <c r="D349"/>
  <c r="G349" s="1"/>
  <c r="C349"/>
  <c r="F349" s="1"/>
  <c r="B349"/>
  <c r="E349" s="1"/>
  <c r="D348"/>
  <c r="G348" s="1"/>
  <c r="C348"/>
  <c r="F348" s="1"/>
  <c r="B348"/>
  <c r="E348" s="1"/>
  <c r="D347"/>
  <c r="G347" s="1"/>
  <c r="C347"/>
  <c r="F347" s="1"/>
  <c r="B347"/>
  <c r="E347" s="1"/>
  <c r="D346"/>
  <c r="G346" s="1"/>
  <c r="C346"/>
  <c r="F346" s="1"/>
  <c r="B346"/>
  <c r="E346" s="1"/>
  <c r="D345"/>
  <c r="G345" s="1"/>
  <c r="C345"/>
  <c r="F345" s="1"/>
  <c r="B345"/>
  <c r="E345" s="1"/>
  <c r="D344"/>
  <c r="G344" s="1"/>
  <c r="C344"/>
  <c r="F344" s="1"/>
  <c r="B344"/>
  <c r="E344" s="1"/>
  <c r="D343"/>
  <c r="G343" s="1"/>
  <c r="C343"/>
  <c r="F343" s="1"/>
  <c r="B343"/>
  <c r="E343" s="1"/>
  <c r="D342"/>
  <c r="G342" s="1"/>
  <c r="C342"/>
  <c r="F342" s="1"/>
  <c r="B342"/>
  <c r="E342" s="1"/>
  <c r="D341"/>
  <c r="G341" s="1"/>
  <c r="C341"/>
  <c r="F341" s="1"/>
  <c r="B341"/>
  <c r="E341" s="1"/>
  <c r="D340"/>
  <c r="G340" s="1"/>
  <c r="C340"/>
  <c r="F340" s="1"/>
  <c r="B340"/>
  <c r="E340" s="1"/>
  <c r="D339"/>
  <c r="G339" s="1"/>
  <c r="C339"/>
  <c r="F339" s="1"/>
  <c r="B339"/>
  <c r="E339" s="1"/>
  <c r="D338"/>
  <c r="G338" s="1"/>
  <c r="C338"/>
  <c r="F338" s="1"/>
  <c r="B338"/>
  <c r="E338" s="1"/>
  <c r="D337"/>
  <c r="G337" s="1"/>
  <c r="C337"/>
  <c r="F337" s="1"/>
  <c r="B337"/>
  <c r="E337" s="1"/>
  <c r="D336"/>
  <c r="G336" s="1"/>
  <c r="C336"/>
  <c r="F336" s="1"/>
  <c r="B336"/>
  <c r="E336" s="1"/>
  <c r="D335"/>
  <c r="G335" s="1"/>
  <c r="C335"/>
  <c r="F335" s="1"/>
  <c r="B335"/>
  <c r="E335" s="1"/>
  <c r="D334"/>
  <c r="G334" s="1"/>
  <c r="C334"/>
  <c r="F334" s="1"/>
  <c r="B334"/>
  <c r="E334" s="1"/>
  <c r="D333"/>
  <c r="G333" s="1"/>
  <c r="C333"/>
  <c r="F333" s="1"/>
  <c r="B333"/>
  <c r="E333" s="1"/>
  <c r="D332"/>
  <c r="G332" s="1"/>
  <c r="C332"/>
  <c r="F332" s="1"/>
  <c r="B332"/>
  <c r="E332" s="1"/>
  <c r="D331"/>
  <c r="G331" s="1"/>
  <c r="C331"/>
  <c r="F331" s="1"/>
  <c r="B331"/>
  <c r="E331" s="1"/>
  <c r="D330"/>
  <c r="G330" s="1"/>
  <c r="C330"/>
  <c r="F330" s="1"/>
  <c r="B330"/>
  <c r="E330" s="1"/>
  <c r="D329"/>
  <c r="G329" s="1"/>
  <c r="C329"/>
  <c r="F329" s="1"/>
  <c r="B329"/>
  <c r="E329" s="1"/>
  <c r="D328"/>
  <c r="G328" s="1"/>
  <c r="C328"/>
  <c r="F328" s="1"/>
  <c r="B328"/>
  <c r="E328" s="1"/>
  <c r="D327"/>
  <c r="G327" s="1"/>
  <c r="C327"/>
  <c r="F327" s="1"/>
  <c r="B327"/>
  <c r="E327" s="1"/>
  <c r="D326"/>
  <c r="G326" s="1"/>
  <c r="C326"/>
  <c r="F326" s="1"/>
  <c r="B326"/>
  <c r="E326" s="1"/>
  <c r="D325"/>
  <c r="G325" s="1"/>
  <c r="C325"/>
  <c r="F325" s="1"/>
  <c r="B325"/>
  <c r="E325" s="1"/>
  <c r="D324"/>
  <c r="G324" s="1"/>
  <c r="C324"/>
  <c r="F324" s="1"/>
  <c r="B324"/>
  <c r="E324" s="1"/>
  <c r="D323"/>
  <c r="G323" s="1"/>
  <c r="C323"/>
  <c r="F323" s="1"/>
  <c r="B323"/>
  <c r="E323" s="1"/>
  <c r="D322"/>
  <c r="G322" s="1"/>
  <c r="C322"/>
  <c r="F322" s="1"/>
  <c r="B322"/>
  <c r="E322" s="1"/>
  <c r="D321"/>
  <c r="G321" s="1"/>
  <c r="C321"/>
  <c r="F321" s="1"/>
  <c r="B321"/>
  <c r="E321" s="1"/>
  <c r="D320"/>
  <c r="G320" s="1"/>
  <c r="C320"/>
  <c r="F320" s="1"/>
  <c r="B320"/>
  <c r="E320" s="1"/>
  <c r="D319"/>
  <c r="G319" s="1"/>
  <c r="C319"/>
  <c r="F319" s="1"/>
  <c r="B319"/>
  <c r="E319" s="1"/>
  <c r="D318"/>
  <c r="G318" s="1"/>
  <c r="C318"/>
  <c r="F318" s="1"/>
  <c r="B318"/>
  <c r="E318" s="1"/>
  <c r="D317"/>
  <c r="G317" s="1"/>
  <c r="C317"/>
  <c r="F317" s="1"/>
  <c r="B317"/>
  <c r="E317" s="1"/>
  <c r="D316"/>
  <c r="G316" s="1"/>
  <c r="C316"/>
  <c r="F316" s="1"/>
  <c r="B316"/>
  <c r="E316" s="1"/>
  <c r="D315"/>
  <c r="G315" s="1"/>
  <c r="C315"/>
  <c r="F315" s="1"/>
  <c r="B315"/>
  <c r="E315" s="1"/>
  <c r="D314"/>
  <c r="G314" s="1"/>
  <c r="C314"/>
  <c r="F314" s="1"/>
  <c r="B314"/>
  <c r="E314" s="1"/>
  <c r="D313"/>
  <c r="G313" s="1"/>
  <c r="C313"/>
  <c r="F313" s="1"/>
  <c r="B313"/>
  <c r="E313" s="1"/>
  <c r="D312"/>
  <c r="G312" s="1"/>
  <c r="C312"/>
  <c r="F312" s="1"/>
  <c r="B312"/>
  <c r="E312" s="1"/>
  <c r="D311"/>
  <c r="G311" s="1"/>
  <c r="C311"/>
  <c r="F311" s="1"/>
  <c r="B311"/>
  <c r="E311" s="1"/>
  <c r="D310"/>
  <c r="G310" s="1"/>
  <c r="C310"/>
  <c r="F310" s="1"/>
  <c r="B310"/>
  <c r="E310" s="1"/>
  <c r="D309"/>
  <c r="G309" s="1"/>
  <c r="C309"/>
  <c r="F309" s="1"/>
  <c r="B309"/>
  <c r="E309" s="1"/>
  <c r="D308"/>
  <c r="G308" s="1"/>
  <c r="C308"/>
  <c r="F308" s="1"/>
  <c r="B308"/>
  <c r="E308" s="1"/>
  <c r="D307"/>
  <c r="G307" s="1"/>
  <c r="C307"/>
  <c r="F307" s="1"/>
  <c r="B307"/>
  <c r="E307" s="1"/>
  <c r="D306"/>
  <c r="G306" s="1"/>
  <c r="C306"/>
  <c r="F306" s="1"/>
  <c r="B306"/>
  <c r="E306" s="1"/>
  <c r="D305"/>
  <c r="G305" s="1"/>
  <c r="C305"/>
  <c r="F305" s="1"/>
  <c r="B305"/>
  <c r="E305" s="1"/>
  <c r="D304"/>
  <c r="G304" s="1"/>
  <c r="C304"/>
  <c r="F304" s="1"/>
  <c r="B304"/>
  <c r="E304" s="1"/>
  <c r="D303"/>
  <c r="G303" s="1"/>
  <c r="C303"/>
  <c r="F303" s="1"/>
  <c r="B303"/>
  <c r="E303" s="1"/>
  <c r="D302"/>
  <c r="G302" s="1"/>
  <c r="C302"/>
  <c r="F302" s="1"/>
  <c r="B302"/>
  <c r="E302" s="1"/>
  <c r="D301"/>
  <c r="G301" s="1"/>
  <c r="C301"/>
  <c r="F301" s="1"/>
  <c r="B301"/>
  <c r="E301" s="1"/>
  <c r="D300"/>
  <c r="G300" s="1"/>
  <c r="C300"/>
  <c r="F300" s="1"/>
  <c r="B300"/>
  <c r="E300" s="1"/>
  <c r="D299"/>
  <c r="G299" s="1"/>
  <c r="C299"/>
  <c r="F299" s="1"/>
  <c r="B299"/>
  <c r="E299" s="1"/>
  <c r="D298"/>
  <c r="G298" s="1"/>
  <c r="C298"/>
  <c r="F298" s="1"/>
  <c r="B298"/>
  <c r="E298" s="1"/>
  <c r="D297"/>
  <c r="G297" s="1"/>
  <c r="C297"/>
  <c r="F297" s="1"/>
  <c r="B297"/>
  <c r="E297" s="1"/>
  <c r="D296"/>
  <c r="G296" s="1"/>
  <c r="C296"/>
  <c r="F296" s="1"/>
  <c r="B296"/>
  <c r="E296" s="1"/>
  <c r="D295"/>
  <c r="G295" s="1"/>
  <c r="C295"/>
  <c r="F295" s="1"/>
  <c r="B295"/>
  <c r="E295" s="1"/>
  <c r="D294"/>
  <c r="G294" s="1"/>
  <c r="C294"/>
  <c r="F294" s="1"/>
  <c r="B294"/>
  <c r="E294" s="1"/>
  <c r="D293"/>
  <c r="G293" s="1"/>
  <c r="C293"/>
  <c r="F293" s="1"/>
  <c r="B293"/>
  <c r="E293" s="1"/>
  <c r="D292"/>
  <c r="G292" s="1"/>
  <c r="C292"/>
  <c r="F292" s="1"/>
  <c r="B292"/>
  <c r="E292" s="1"/>
  <c r="D291"/>
  <c r="G291" s="1"/>
  <c r="C291"/>
  <c r="F291" s="1"/>
  <c r="B291"/>
  <c r="E291" s="1"/>
  <c r="D290"/>
  <c r="G290" s="1"/>
  <c r="C290"/>
  <c r="F290" s="1"/>
  <c r="B290"/>
  <c r="E290" s="1"/>
  <c r="D289"/>
  <c r="G289" s="1"/>
  <c r="C289"/>
  <c r="F289" s="1"/>
  <c r="B289"/>
  <c r="E289" s="1"/>
  <c r="D288"/>
  <c r="G288" s="1"/>
  <c r="C288"/>
  <c r="F288" s="1"/>
  <c r="B288"/>
  <c r="E288" s="1"/>
  <c r="D287"/>
  <c r="G287" s="1"/>
  <c r="C287"/>
  <c r="F287" s="1"/>
  <c r="B287"/>
  <c r="E287" s="1"/>
  <c r="D286"/>
  <c r="G286" s="1"/>
  <c r="C286"/>
  <c r="F286" s="1"/>
  <c r="B286"/>
  <c r="E286" s="1"/>
  <c r="D285"/>
  <c r="G285" s="1"/>
  <c r="C285"/>
  <c r="F285" s="1"/>
  <c r="B285"/>
  <c r="E285" s="1"/>
  <c r="D284"/>
  <c r="G284" s="1"/>
  <c r="C284"/>
  <c r="F284" s="1"/>
  <c r="B284"/>
  <c r="E284" s="1"/>
  <c r="D283"/>
  <c r="G283" s="1"/>
  <c r="C283"/>
  <c r="F283" s="1"/>
  <c r="B283"/>
  <c r="E283" s="1"/>
  <c r="D282"/>
  <c r="G282" s="1"/>
  <c r="C282"/>
  <c r="F282" s="1"/>
  <c r="B282"/>
  <c r="E282" s="1"/>
  <c r="D281"/>
  <c r="G281" s="1"/>
  <c r="C281"/>
  <c r="F281" s="1"/>
  <c r="B281"/>
  <c r="E281" s="1"/>
  <c r="D280"/>
  <c r="G280" s="1"/>
  <c r="C280"/>
  <c r="F280" s="1"/>
  <c r="B280"/>
  <c r="E280" s="1"/>
  <c r="D279"/>
  <c r="G279" s="1"/>
  <c r="C279"/>
  <c r="F279" s="1"/>
  <c r="B279"/>
  <c r="E279" s="1"/>
  <c r="D278"/>
  <c r="G278" s="1"/>
  <c r="C278"/>
  <c r="F278" s="1"/>
  <c r="B278"/>
  <c r="E278" s="1"/>
  <c r="D277"/>
  <c r="G277" s="1"/>
  <c r="C277"/>
  <c r="F277" s="1"/>
  <c r="B277"/>
  <c r="E277" s="1"/>
  <c r="D276"/>
  <c r="G276" s="1"/>
  <c r="C276"/>
  <c r="F276" s="1"/>
  <c r="B276"/>
  <c r="E276" s="1"/>
  <c r="D275"/>
  <c r="G275" s="1"/>
  <c r="C275"/>
  <c r="F275" s="1"/>
  <c r="B275"/>
  <c r="E275" s="1"/>
  <c r="D274"/>
  <c r="G274" s="1"/>
  <c r="C274"/>
  <c r="F274" s="1"/>
  <c r="B274"/>
  <c r="E274" s="1"/>
  <c r="D273"/>
  <c r="G273" s="1"/>
  <c r="C273"/>
  <c r="F273" s="1"/>
  <c r="B273"/>
  <c r="E273" s="1"/>
  <c r="D272"/>
  <c r="G272" s="1"/>
  <c r="C272"/>
  <c r="F272" s="1"/>
  <c r="B272"/>
  <c r="E272" s="1"/>
  <c r="D271"/>
  <c r="G271" s="1"/>
  <c r="C271"/>
  <c r="F271" s="1"/>
  <c r="B271"/>
  <c r="E271" s="1"/>
  <c r="D270"/>
  <c r="G270" s="1"/>
  <c r="C270"/>
  <c r="F270" s="1"/>
  <c r="B270"/>
  <c r="E270" s="1"/>
  <c r="D269"/>
  <c r="G269" s="1"/>
  <c r="C269"/>
  <c r="F269" s="1"/>
  <c r="B269"/>
  <c r="E269" s="1"/>
  <c r="D268"/>
  <c r="G268" s="1"/>
  <c r="C268"/>
  <c r="F268" s="1"/>
  <c r="B268"/>
  <c r="E268" s="1"/>
  <c r="D267"/>
  <c r="G267" s="1"/>
  <c r="C267"/>
  <c r="F267" s="1"/>
  <c r="B267"/>
  <c r="E267" s="1"/>
  <c r="D266"/>
  <c r="G266" s="1"/>
  <c r="C266"/>
  <c r="F266" s="1"/>
  <c r="B266"/>
  <c r="E266" s="1"/>
  <c r="D265"/>
  <c r="G265" s="1"/>
  <c r="C265"/>
  <c r="F265" s="1"/>
  <c r="B265"/>
  <c r="E265" s="1"/>
  <c r="D264"/>
  <c r="G264" s="1"/>
  <c r="C264"/>
  <c r="F264" s="1"/>
  <c r="B264"/>
  <c r="E264" s="1"/>
  <c r="D263"/>
  <c r="G263" s="1"/>
  <c r="C263"/>
  <c r="F263" s="1"/>
  <c r="B263"/>
  <c r="E263" s="1"/>
  <c r="D262"/>
  <c r="G262" s="1"/>
  <c r="C262"/>
  <c r="F262" s="1"/>
  <c r="B262"/>
  <c r="E262" s="1"/>
  <c r="D261"/>
  <c r="G261" s="1"/>
  <c r="C261"/>
  <c r="F261" s="1"/>
  <c r="B261"/>
  <c r="E261" s="1"/>
  <c r="D260"/>
  <c r="G260" s="1"/>
  <c r="C260"/>
  <c r="F260" s="1"/>
  <c r="B260"/>
  <c r="E260" s="1"/>
  <c r="D259"/>
  <c r="G259" s="1"/>
  <c r="C259"/>
  <c r="F259" s="1"/>
  <c r="B259"/>
  <c r="E259" s="1"/>
  <c r="D258"/>
  <c r="G258" s="1"/>
  <c r="C258"/>
  <c r="F258" s="1"/>
  <c r="B258"/>
  <c r="E258" s="1"/>
  <c r="D257"/>
  <c r="G257" s="1"/>
  <c r="C257"/>
  <c r="F257" s="1"/>
  <c r="B257"/>
  <c r="E257" s="1"/>
  <c r="D256"/>
  <c r="G256" s="1"/>
  <c r="C256"/>
  <c r="F256" s="1"/>
  <c r="B256"/>
  <c r="E256" s="1"/>
  <c r="D255"/>
  <c r="G255" s="1"/>
  <c r="C255"/>
  <c r="F255" s="1"/>
  <c r="B255"/>
  <c r="E255" s="1"/>
  <c r="D254"/>
  <c r="G254" s="1"/>
  <c r="C254"/>
  <c r="F254" s="1"/>
  <c r="B254"/>
  <c r="E254" s="1"/>
  <c r="D253"/>
  <c r="G253" s="1"/>
  <c r="C253"/>
  <c r="F253" s="1"/>
  <c r="B253"/>
  <c r="E253" s="1"/>
  <c r="D252"/>
  <c r="G252" s="1"/>
  <c r="C252"/>
  <c r="F252" s="1"/>
  <c r="B252"/>
  <c r="E252" s="1"/>
  <c r="D251"/>
  <c r="G251" s="1"/>
  <c r="C251"/>
  <c r="F251" s="1"/>
  <c r="B251"/>
  <c r="E251" s="1"/>
  <c r="D250"/>
  <c r="G250" s="1"/>
  <c r="C250"/>
  <c r="F250" s="1"/>
  <c r="B250"/>
  <c r="E250" s="1"/>
  <c r="D249"/>
  <c r="G249" s="1"/>
  <c r="C249"/>
  <c r="F249" s="1"/>
  <c r="B249"/>
  <c r="E249" s="1"/>
  <c r="D248"/>
  <c r="G248" s="1"/>
  <c r="C248"/>
  <c r="F248" s="1"/>
  <c r="B248"/>
  <c r="E248" s="1"/>
  <c r="D247"/>
  <c r="G247" s="1"/>
  <c r="C247"/>
  <c r="F247" s="1"/>
  <c r="B247"/>
  <c r="E247" s="1"/>
  <c r="D246"/>
  <c r="G246" s="1"/>
  <c r="C246"/>
  <c r="F246" s="1"/>
  <c r="B246"/>
  <c r="E246" s="1"/>
  <c r="D245"/>
  <c r="G245" s="1"/>
  <c r="C245"/>
  <c r="F245" s="1"/>
  <c r="B245"/>
  <c r="E245" s="1"/>
  <c r="D244"/>
  <c r="G244" s="1"/>
  <c r="C244"/>
  <c r="F244" s="1"/>
  <c r="B244"/>
  <c r="E244" s="1"/>
  <c r="D243"/>
  <c r="G243" s="1"/>
  <c r="C243"/>
  <c r="F243" s="1"/>
  <c r="B243"/>
  <c r="E243" s="1"/>
  <c r="D242"/>
  <c r="G242" s="1"/>
  <c r="C242"/>
  <c r="F242" s="1"/>
  <c r="B242"/>
  <c r="E242" s="1"/>
  <c r="D241"/>
  <c r="G241" s="1"/>
  <c r="C241"/>
  <c r="F241" s="1"/>
  <c r="B241"/>
  <c r="E241" s="1"/>
  <c r="D240"/>
  <c r="G240" s="1"/>
  <c r="C240"/>
  <c r="F240" s="1"/>
  <c r="B240"/>
  <c r="E240" s="1"/>
  <c r="D239"/>
  <c r="G239" s="1"/>
  <c r="C239"/>
  <c r="F239" s="1"/>
  <c r="B239"/>
  <c r="E239" s="1"/>
  <c r="D238"/>
  <c r="G238" s="1"/>
  <c r="C238"/>
  <c r="F238" s="1"/>
  <c r="B238"/>
  <c r="E238" s="1"/>
  <c r="D237"/>
  <c r="G237" s="1"/>
  <c r="C237"/>
  <c r="F237" s="1"/>
  <c r="B237"/>
  <c r="E237" s="1"/>
  <c r="D236"/>
  <c r="G236" s="1"/>
  <c r="C236"/>
  <c r="F236" s="1"/>
  <c r="B236"/>
  <c r="E236" s="1"/>
  <c r="D235"/>
  <c r="G235" s="1"/>
  <c r="C235"/>
  <c r="F235" s="1"/>
  <c r="B235"/>
  <c r="E235" s="1"/>
  <c r="D234"/>
  <c r="G234" s="1"/>
  <c r="C234"/>
  <c r="F234" s="1"/>
  <c r="B234"/>
  <c r="E234" s="1"/>
  <c r="D233"/>
  <c r="G233" s="1"/>
  <c r="C233"/>
  <c r="F233" s="1"/>
  <c r="B233"/>
  <c r="E233" s="1"/>
  <c r="D232"/>
  <c r="G232" s="1"/>
  <c r="C232"/>
  <c r="F232" s="1"/>
  <c r="B232"/>
  <c r="E232" s="1"/>
  <c r="D231"/>
  <c r="G231" s="1"/>
  <c r="C231"/>
  <c r="F231" s="1"/>
  <c r="B231"/>
  <c r="E231" s="1"/>
  <c r="D230"/>
  <c r="G230" s="1"/>
  <c r="C230"/>
  <c r="F230" s="1"/>
  <c r="B230"/>
  <c r="E230" s="1"/>
  <c r="D229"/>
  <c r="G229" s="1"/>
  <c r="C229"/>
  <c r="F229" s="1"/>
  <c r="B229"/>
  <c r="E229" s="1"/>
  <c r="D228"/>
  <c r="G228" s="1"/>
  <c r="C228"/>
  <c r="F228" s="1"/>
  <c r="B228"/>
  <c r="E228" s="1"/>
  <c r="D227"/>
  <c r="G227" s="1"/>
  <c r="C227"/>
  <c r="F227" s="1"/>
  <c r="B227"/>
  <c r="E227" s="1"/>
  <c r="D226"/>
  <c r="G226" s="1"/>
  <c r="C226"/>
  <c r="F226" s="1"/>
  <c r="B226"/>
  <c r="E226" s="1"/>
  <c r="D225"/>
  <c r="G225" s="1"/>
  <c r="C225"/>
  <c r="F225" s="1"/>
  <c r="B225"/>
  <c r="E225" s="1"/>
  <c r="D224"/>
  <c r="G224" s="1"/>
  <c r="C224"/>
  <c r="F224" s="1"/>
  <c r="B224"/>
  <c r="E224" s="1"/>
  <c r="D223"/>
  <c r="G223" s="1"/>
  <c r="C223"/>
  <c r="F223" s="1"/>
  <c r="B223"/>
  <c r="E223" s="1"/>
  <c r="D222"/>
  <c r="G222" s="1"/>
  <c r="C222"/>
  <c r="F222" s="1"/>
  <c r="B222"/>
  <c r="E222" s="1"/>
  <c r="D221"/>
  <c r="G221" s="1"/>
  <c r="C221"/>
  <c r="F221" s="1"/>
  <c r="B221"/>
  <c r="E221" s="1"/>
  <c r="D220"/>
  <c r="G220" s="1"/>
  <c r="C220"/>
  <c r="F220" s="1"/>
  <c r="B220"/>
  <c r="E220" s="1"/>
  <c r="D219"/>
  <c r="G219" s="1"/>
  <c r="C219"/>
  <c r="F219" s="1"/>
  <c r="B219"/>
  <c r="E219" s="1"/>
  <c r="D218"/>
  <c r="G218" s="1"/>
  <c r="C218"/>
  <c r="F218" s="1"/>
  <c r="B218"/>
  <c r="E218" s="1"/>
  <c r="D217"/>
  <c r="G217" s="1"/>
  <c r="C217"/>
  <c r="F217" s="1"/>
  <c r="B217"/>
  <c r="E217" s="1"/>
  <c r="D216"/>
  <c r="G216" s="1"/>
  <c r="C216"/>
  <c r="F216" s="1"/>
  <c r="B216"/>
  <c r="E216" s="1"/>
  <c r="D215"/>
  <c r="G215" s="1"/>
  <c r="C215"/>
  <c r="F215" s="1"/>
  <c r="B215"/>
  <c r="E215" s="1"/>
  <c r="D214"/>
  <c r="G214" s="1"/>
  <c r="C214"/>
  <c r="F214" s="1"/>
  <c r="B214"/>
  <c r="E214" s="1"/>
  <c r="D213"/>
  <c r="G213" s="1"/>
  <c r="C213"/>
  <c r="F213" s="1"/>
  <c r="B213"/>
  <c r="E213" s="1"/>
  <c r="D212"/>
  <c r="G212" s="1"/>
  <c r="C212"/>
  <c r="F212" s="1"/>
  <c r="B212"/>
  <c r="E212" s="1"/>
  <c r="D211"/>
  <c r="G211" s="1"/>
  <c r="C211"/>
  <c r="F211" s="1"/>
  <c r="B211"/>
  <c r="E211" s="1"/>
  <c r="D210"/>
  <c r="G210" s="1"/>
  <c r="C210"/>
  <c r="F210" s="1"/>
  <c r="B210"/>
  <c r="E210" s="1"/>
  <c r="D209"/>
  <c r="G209" s="1"/>
  <c r="C209"/>
  <c r="F209" s="1"/>
  <c r="B209"/>
  <c r="E209" s="1"/>
  <c r="D208"/>
  <c r="G208" s="1"/>
  <c r="C208"/>
  <c r="F208" s="1"/>
  <c r="B208"/>
  <c r="E208" s="1"/>
  <c r="D207"/>
  <c r="G207" s="1"/>
  <c r="C207"/>
  <c r="F207" s="1"/>
  <c r="B207"/>
  <c r="E207" s="1"/>
  <c r="D206"/>
  <c r="G206" s="1"/>
  <c r="C206"/>
  <c r="F206" s="1"/>
  <c r="B206"/>
  <c r="E206" s="1"/>
  <c r="D205"/>
  <c r="G205" s="1"/>
  <c r="C205"/>
  <c r="F205" s="1"/>
  <c r="B205"/>
  <c r="E205" s="1"/>
  <c r="D204"/>
  <c r="G204" s="1"/>
  <c r="C204"/>
  <c r="F204" s="1"/>
  <c r="B204"/>
  <c r="E204" s="1"/>
  <c r="D203"/>
  <c r="G203" s="1"/>
  <c r="C203"/>
  <c r="F203" s="1"/>
  <c r="B203"/>
  <c r="E203" s="1"/>
  <c r="D202"/>
  <c r="G202" s="1"/>
  <c r="C202"/>
  <c r="F202" s="1"/>
  <c r="B202"/>
  <c r="E202" s="1"/>
  <c r="D201"/>
  <c r="G201" s="1"/>
  <c r="C201"/>
  <c r="F201" s="1"/>
  <c r="B201"/>
  <c r="E201" s="1"/>
  <c r="D200"/>
  <c r="G200" s="1"/>
  <c r="C200"/>
  <c r="F200" s="1"/>
  <c r="B200"/>
  <c r="E200" s="1"/>
  <c r="D199"/>
  <c r="G199" s="1"/>
  <c r="C199"/>
  <c r="F199" s="1"/>
  <c r="B199"/>
  <c r="E199" s="1"/>
  <c r="D198"/>
  <c r="G198" s="1"/>
  <c r="C198"/>
  <c r="F198" s="1"/>
  <c r="B198"/>
  <c r="E198" s="1"/>
  <c r="D197"/>
  <c r="G197" s="1"/>
  <c r="C197"/>
  <c r="F197" s="1"/>
  <c r="B197"/>
  <c r="E197" s="1"/>
  <c r="D196"/>
  <c r="G196" s="1"/>
  <c r="C196"/>
  <c r="F196" s="1"/>
  <c r="B196"/>
  <c r="E196" s="1"/>
  <c r="D195"/>
  <c r="G195" s="1"/>
  <c r="C195"/>
  <c r="F195" s="1"/>
  <c r="B195"/>
  <c r="E195" s="1"/>
  <c r="D194"/>
  <c r="G194" s="1"/>
  <c r="C194"/>
  <c r="F194" s="1"/>
  <c r="B194"/>
  <c r="E194" s="1"/>
  <c r="D193"/>
  <c r="G193" s="1"/>
  <c r="C193"/>
  <c r="F193" s="1"/>
  <c r="B193"/>
  <c r="E193" s="1"/>
  <c r="D192"/>
  <c r="G192" s="1"/>
  <c r="C192"/>
  <c r="F192" s="1"/>
  <c r="B192"/>
  <c r="E192" s="1"/>
  <c r="D191"/>
  <c r="G191" s="1"/>
  <c r="C191"/>
  <c r="F191" s="1"/>
  <c r="B191"/>
  <c r="E191" s="1"/>
  <c r="D190"/>
  <c r="G190" s="1"/>
  <c r="C190"/>
  <c r="F190" s="1"/>
  <c r="B190"/>
  <c r="E190" s="1"/>
  <c r="D189"/>
  <c r="G189" s="1"/>
  <c r="C189"/>
  <c r="F189" s="1"/>
  <c r="B189"/>
  <c r="E189" s="1"/>
  <c r="D188"/>
  <c r="G188" s="1"/>
  <c r="C188"/>
  <c r="F188" s="1"/>
  <c r="B188"/>
  <c r="E188" s="1"/>
  <c r="D187"/>
  <c r="G187" s="1"/>
  <c r="C187"/>
  <c r="F187" s="1"/>
  <c r="B187"/>
  <c r="E187" s="1"/>
  <c r="D186"/>
  <c r="G186" s="1"/>
  <c r="C186"/>
  <c r="F186" s="1"/>
  <c r="B186"/>
  <c r="E186" s="1"/>
  <c r="D185"/>
  <c r="G185" s="1"/>
  <c r="C185"/>
  <c r="F185" s="1"/>
  <c r="B185"/>
  <c r="E185" s="1"/>
  <c r="D184"/>
  <c r="G184" s="1"/>
  <c r="C184"/>
  <c r="F184" s="1"/>
  <c r="B184"/>
  <c r="E184" s="1"/>
  <c r="D183"/>
  <c r="G183" s="1"/>
  <c r="C183"/>
  <c r="F183" s="1"/>
  <c r="B183"/>
  <c r="E183" s="1"/>
  <c r="D182"/>
  <c r="G182" s="1"/>
  <c r="C182"/>
  <c r="F182" s="1"/>
  <c r="B182"/>
  <c r="E182" s="1"/>
  <c r="D181"/>
  <c r="G181" s="1"/>
  <c r="C181"/>
  <c r="F181" s="1"/>
  <c r="B181"/>
  <c r="E181" s="1"/>
  <c r="D180"/>
  <c r="G180" s="1"/>
  <c r="C180"/>
  <c r="F180" s="1"/>
  <c r="B180"/>
  <c r="E180" s="1"/>
  <c r="D179"/>
  <c r="G179" s="1"/>
  <c r="C179"/>
  <c r="F179" s="1"/>
  <c r="B179"/>
  <c r="E179" s="1"/>
  <c r="D178"/>
  <c r="G178" s="1"/>
  <c r="C178"/>
  <c r="F178" s="1"/>
  <c r="B178"/>
  <c r="E178" s="1"/>
  <c r="D177"/>
  <c r="G177" s="1"/>
  <c r="C177"/>
  <c r="F177" s="1"/>
  <c r="B177"/>
  <c r="E177" s="1"/>
  <c r="D176"/>
  <c r="G176" s="1"/>
  <c r="C176"/>
  <c r="F176" s="1"/>
  <c r="B176"/>
  <c r="E176" s="1"/>
  <c r="D175"/>
  <c r="G175" s="1"/>
  <c r="C175"/>
  <c r="F175" s="1"/>
  <c r="B175"/>
  <c r="E175" s="1"/>
  <c r="D174"/>
  <c r="G174" s="1"/>
  <c r="C174"/>
  <c r="F174" s="1"/>
  <c r="B174"/>
  <c r="E174" s="1"/>
  <c r="D173"/>
  <c r="G173" s="1"/>
  <c r="C173"/>
  <c r="F173" s="1"/>
  <c r="B173"/>
  <c r="E173" s="1"/>
  <c r="D172"/>
  <c r="G172" s="1"/>
  <c r="C172"/>
  <c r="F172" s="1"/>
  <c r="B172"/>
  <c r="E172" s="1"/>
  <c r="D171"/>
  <c r="G171" s="1"/>
  <c r="C171"/>
  <c r="F171" s="1"/>
  <c r="B171"/>
  <c r="E171" s="1"/>
  <c r="D170"/>
  <c r="G170" s="1"/>
  <c r="C170"/>
  <c r="F170" s="1"/>
  <c r="B170"/>
  <c r="E170" s="1"/>
  <c r="D169"/>
  <c r="G169" s="1"/>
  <c r="C169"/>
  <c r="F169" s="1"/>
  <c r="B169"/>
  <c r="E169" s="1"/>
  <c r="D168"/>
  <c r="G168" s="1"/>
  <c r="C168"/>
  <c r="F168" s="1"/>
  <c r="B168"/>
  <c r="E168" s="1"/>
  <c r="D167"/>
  <c r="G167" s="1"/>
  <c r="C167"/>
  <c r="F167" s="1"/>
  <c r="B167"/>
  <c r="E167" s="1"/>
  <c r="D166"/>
  <c r="G166" s="1"/>
  <c r="C166"/>
  <c r="F166" s="1"/>
  <c r="B166"/>
  <c r="E166" s="1"/>
  <c r="D165"/>
  <c r="G165" s="1"/>
  <c r="C165"/>
  <c r="F165" s="1"/>
  <c r="B165"/>
  <c r="E165" s="1"/>
  <c r="D164"/>
  <c r="G164" s="1"/>
  <c r="C164"/>
  <c r="F164" s="1"/>
  <c r="B164"/>
  <c r="E164" s="1"/>
  <c r="D163"/>
  <c r="G163" s="1"/>
  <c r="C163"/>
  <c r="F163" s="1"/>
  <c r="B163"/>
  <c r="E163" s="1"/>
  <c r="D162"/>
  <c r="G162" s="1"/>
  <c r="C162"/>
  <c r="F162" s="1"/>
  <c r="B162"/>
  <c r="E162" s="1"/>
  <c r="D161"/>
  <c r="G161" s="1"/>
  <c r="C161"/>
  <c r="F161" s="1"/>
  <c r="B161"/>
  <c r="E161" s="1"/>
  <c r="D160"/>
  <c r="G160" s="1"/>
  <c r="C160"/>
  <c r="F160" s="1"/>
  <c r="B160"/>
  <c r="E160" s="1"/>
  <c r="D159"/>
  <c r="G159" s="1"/>
  <c r="C159"/>
  <c r="F159" s="1"/>
  <c r="B159"/>
  <c r="E159" s="1"/>
  <c r="D158"/>
  <c r="G158" s="1"/>
  <c r="C158"/>
  <c r="F158" s="1"/>
  <c r="B158"/>
  <c r="E158" s="1"/>
  <c r="D157"/>
  <c r="G157" s="1"/>
  <c r="C157"/>
  <c r="F157" s="1"/>
  <c r="B157"/>
  <c r="E157" s="1"/>
  <c r="D156"/>
  <c r="G156" s="1"/>
  <c r="C156"/>
  <c r="F156" s="1"/>
  <c r="B156"/>
  <c r="E156" s="1"/>
  <c r="D155"/>
  <c r="G155" s="1"/>
  <c r="C155"/>
  <c r="F155" s="1"/>
  <c r="B155"/>
  <c r="E155" s="1"/>
  <c r="D154"/>
  <c r="G154" s="1"/>
  <c r="C154"/>
  <c r="F154" s="1"/>
  <c r="B154"/>
  <c r="E154" s="1"/>
  <c r="D153"/>
  <c r="G153" s="1"/>
  <c r="C153"/>
  <c r="F153" s="1"/>
  <c r="B153"/>
  <c r="E153" s="1"/>
  <c r="D152"/>
  <c r="G152" s="1"/>
  <c r="C152"/>
  <c r="F152" s="1"/>
  <c r="B152"/>
  <c r="E152" s="1"/>
  <c r="D151"/>
  <c r="G151" s="1"/>
  <c r="C151"/>
  <c r="F151" s="1"/>
  <c r="B151"/>
  <c r="E151" s="1"/>
  <c r="D150"/>
  <c r="G150" s="1"/>
  <c r="C150"/>
  <c r="F150" s="1"/>
  <c r="B150"/>
  <c r="E150" s="1"/>
  <c r="D149"/>
  <c r="G149" s="1"/>
  <c r="C149"/>
  <c r="F149" s="1"/>
  <c r="B149"/>
  <c r="E149" s="1"/>
  <c r="D148"/>
  <c r="G148" s="1"/>
  <c r="C148"/>
  <c r="F148" s="1"/>
  <c r="B148"/>
  <c r="E148" s="1"/>
  <c r="D147"/>
  <c r="G147" s="1"/>
  <c r="C147"/>
  <c r="F147" s="1"/>
  <c r="B147"/>
  <c r="E147" s="1"/>
  <c r="D146"/>
  <c r="G146" s="1"/>
  <c r="C146"/>
  <c r="F146" s="1"/>
  <c r="B146"/>
  <c r="E146" s="1"/>
  <c r="D145"/>
  <c r="G145" s="1"/>
  <c r="C145"/>
  <c r="F145" s="1"/>
  <c r="B145"/>
  <c r="E145" s="1"/>
  <c r="D144"/>
  <c r="G144" s="1"/>
  <c r="C144"/>
  <c r="F144" s="1"/>
  <c r="B144"/>
  <c r="E144" s="1"/>
  <c r="D143"/>
  <c r="G143" s="1"/>
  <c r="C143"/>
  <c r="F143" s="1"/>
  <c r="B143"/>
  <c r="E143" s="1"/>
  <c r="D142"/>
  <c r="G142" s="1"/>
  <c r="C142"/>
  <c r="F142" s="1"/>
  <c r="B142"/>
  <c r="E142" s="1"/>
  <c r="D141"/>
  <c r="G141" s="1"/>
  <c r="C141"/>
  <c r="F141" s="1"/>
  <c r="B141"/>
  <c r="E141" s="1"/>
  <c r="D140"/>
  <c r="G140" s="1"/>
  <c r="C140"/>
  <c r="F140" s="1"/>
  <c r="B140"/>
  <c r="E140" s="1"/>
  <c r="D139"/>
  <c r="G139" s="1"/>
  <c r="C139"/>
  <c r="F139" s="1"/>
  <c r="B139"/>
  <c r="E139" s="1"/>
  <c r="D138"/>
  <c r="G138" s="1"/>
  <c r="C138"/>
  <c r="F138" s="1"/>
  <c r="B138"/>
  <c r="E138" s="1"/>
  <c r="D137"/>
  <c r="G137" s="1"/>
  <c r="C137"/>
  <c r="F137" s="1"/>
  <c r="B137"/>
  <c r="E137" s="1"/>
  <c r="D136"/>
  <c r="G136" s="1"/>
  <c r="C136"/>
  <c r="F136" s="1"/>
  <c r="B136"/>
  <c r="E136" s="1"/>
  <c r="D135"/>
  <c r="G135" s="1"/>
  <c r="C135"/>
  <c r="F135" s="1"/>
  <c r="B135"/>
  <c r="E135" s="1"/>
  <c r="D134"/>
  <c r="G134" s="1"/>
  <c r="C134"/>
  <c r="F134" s="1"/>
  <c r="B134"/>
  <c r="E134" s="1"/>
  <c r="D133"/>
  <c r="G133" s="1"/>
  <c r="C133"/>
  <c r="F133" s="1"/>
  <c r="B133"/>
  <c r="E133" s="1"/>
  <c r="D132"/>
  <c r="G132" s="1"/>
  <c r="C132"/>
  <c r="F132" s="1"/>
  <c r="B132"/>
  <c r="E132" s="1"/>
  <c r="D131"/>
  <c r="G131" s="1"/>
  <c r="C131"/>
  <c r="F131" s="1"/>
  <c r="B131"/>
  <c r="E131" s="1"/>
  <c r="D130"/>
  <c r="G130" s="1"/>
  <c r="C130"/>
  <c r="F130" s="1"/>
  <c r="B130"/>
  <c r="E130" s="1"/>
  <c r="D129"/>
  <c r="G129" s="1"/>
  <c r="C129"/>
  <c r="F129" s="1"/>
  <c r="B129"/>
  <c r="E129" s="1"/>
  <c r="D128"/>
  <c r="G128" s="1"/>
  <c r="C128"/>
  <c r="F128" s="1"/>
  <c r="B128"/>
  <c r="E128" s="1"/>
  <c r="D127"/>
  <c r="G127" s="1"/>
  <c r="C127"/>
  <c r="F127" s="1"/>
  <c r="B127"/>
  <c r="E127" s="1"/>
  <c r="D126"/>
  <c r="G126" s="1"/>
  <c r="C126"/>
  <c r="F126" s="1"/>
  <c r="B126"/>
  <c r="E126" s="1"/>
  <c r="D125"/>
  <c r="G125" s="1"/>
  <c r="C125"/>
  <c r="F125" s="1"/>
  <c r="B125"/>
  <c r="E125" s="1"/>
  <c r="D124"/>
  <c r="G124" s="1"/>
  <c r="C124"/>
  <c r="F124" s="1"/>
  <c r="B124"/>
  <c r="E124" s="1"/>
  <c r="D123"/>
  <c r="G123" s="1"/>
  <c r="C123"/>
  <c r="F123" s="1"/>
  <c r="B123"/>
  <c r="E123" s="1"/>
  <c r="D122"/>
  <c r="G122" s="1"/>
  <c r="C122"/>
  <c r="F122" s="1"/>
  <c r="B122"/>
  <c r="E122" s="1"/>
  <c r="D121"/>
  <c r="G121" s="1"/>
  <c r="C121"/>
  <c r="F121" s="1"/>
  <c r="B121"/>
  <c r="E121" s="1"/>
  <c r="D120"/>
  <c r="G120" s="1"/>
  <c r="C120"/>
  <c r="F120" s="1"/>
  <c r="B120"/>
  <c r="E120" s="1"/>
  <c r="D119"/>
  <c r="G119" s="1"/>
  <c r="C119"/>
  <c r="F119" s="1"/>
  <c r="B119"/>
  <c r="E119" s="1"/>
  <c r="D118"/>
  <c r="G118" s="1"/>
  <c r="C118"/>
  <c r="F118" s="1"/>
  <c r="B118"/>
  <c r="E118" s="1"/>
  <c r="D117"/>
  <c r="G117" s="1"/>
  <c r="C117"/>
  <c r="F117" s="1"/>
  <c r="B117"/>
  <c r="E117" s="1"/>
  <c r="D116"/>
  <c r="G116" s="1"/>
  <c r="C116"/>
  <c r="F116" s="1"/>
  <c r="B116"/>
  <c r="E116" s="1"/>
  <c r="D115"/>
  <c r="G115" s="1"/>
  <c r="C115"/>
  <c r="F115" s="1"/>
  <c r="B115"/>
  <c r="E115" s="1"/>
  <c r="D114"/>
  <c r="G114" s="1"/>
  <c r="C114"/>
  <c r="F114" s="1"/>
  <c r="B114"/>
  <c r="E114" s="1"/>
  <c r="D113"/>
  <c r="G113" s="1"/>
  <c r="C113"/>
  <c r="F113" s="1"/>
  <c r="B113"/>
  <c r="E113" s="1"/>
  <c r="D112"/>
  <c r="G112" s="1"/>
  <c r="C112"/>
  <c r="F112" s="1"/>
  <c r="B112"/>
  <c r="E112" s="1"/>
  <c r="D111"/>
  <c r="G111" s="1"/>
  <c r="C111"/>
  <c r="F111" s="1"/>
  <c r="B111"/>
  <c r="E111" s="1"/>
  <c r="D110"/>
  <c r="G110" s="1"/>
  <c r="C110"/>
  <c r="F110" s="1"/>
  <c r="B110"/>
  <c r="E110" s="1"/>
  <c r="D109"/>
  <c r="G109" s="1"/>
  <c r="C109"/>
  <c r="F109" s="1"/>
  <c r="B109"/>
  <c r="E109" s="1"/>
  <c r="D108"/>
  <c r="G108" s="1"/>
  <c r="C108"/>
  <c r="F108" s="1"/>
  <c r="B108"/>
  <c r="E108" s="1"/>
  <c r="D107"/>
  <c r="G107" s="1"/>
  <c r="C107"/>
  <c r="F107" s="1"/>
  <c r="B107"/>
  <c r="E107" s="1"/>
  <c r="D106"/>
  <c r="G106" s="1"/>
  <c r="C106"/>
  <c r="F106" s="1"/>
  <c r="B106"/>
  <c r="E106" s="1"/>
  <c r="D105"/>
  <c r="G105" s="1"/>
  <c r="C105"/>
  <c r="F105" s="1"/>
  <c r="B105"/>
  <c r="E105" s="1"/>
  <c r="D104"/>
  <c r="G104" s="1"/>
  <c r="C104"/>
  <c r="F104" s="1"/>
  <c r="B104"/>
  <c r="E104" s="1"/>
  <c r="D103"/>
  <c r="G103" s="1"/>
  <c r="C103"/>
  <c r="F103" s="1"/>
  <c r="B103"/>
  <c r="E103" s="1"/>
  <c r="D102"/>
  <c r="G102" s="1"/>
  <c r="C102"/>
  <c r="F102" s="1"/>
  <c r="B102"/>
  <c r="E102" s="1"/>
  <c r="D101"/>
  <c r="G101" s="1"/>
  <c r="C101"/>
  <c r="F101" s="1"/>
  <c r="B101"/>
  <c r="E101" s="1"/>
  <c r="D100"/>
  <c r="G100" s="1"/>
  <c r="C100"/>
  <c r="F100" s="1"/>
  <c r="B100"/>
  <c r="E100" s="1"/>
  <c r="D99"/>
  <c r="G99" s="1"/>
  <c r="C99"/>
  <c r="F99" s="1"/>
  <c r="B99"/>
  <c r="E99" s="1"/>
  <c r="D98"/>
  <c r="G98" s="1"/>
  <c r="C98"/>
  <c r="F98" s="1"/>
  <c r="B98"/>
  <c r="E98" s="1"/>
  <c r="D97"/>
  <c r="G97" s="1"/>
  <c r="C97"/>
  <c r="F97" s="1"/>
  <c r="B97"/>
  <c r="E97" s="1"/>
  <c r="D96"/>
  <c r="G96" s="1"/>
  <c r="C96"/>
  <c r="F96" s="1"/>
  <c r="B96"/>
  <c r="E96" s="1"/>
  <c r="D95"/>
  <c r="G95" s="1"/>
  <c r="C95"/>
  <c r="F95" s="1"/>
  <c r="B95"/>
  <c r="E95" s="1"/>
  <c r="D94"/>
  <c r="G94" s="1"/>
  <c r="C94"/>
  <c r="F94" s="1"/>
  <c r="B94"/>
  <c r="E94" s="1"/>
  <c r="D93"/>
  <c r="G93" s="1"/>
  <c r="C93"/>
  <c r="F93" s="1"/>
  <c r="B93"/>
  <c r="E93" s="1"/>
  <c r="D92"/>
  <c r="G92" s="1"/>
  <c r="C92"/>
  <c r="F92" s="1"/>
  <c r="B92"/>
  <c r="E92" s="1"/>
  <c r="D91"/>
  <c r="G91" s="1"/>
  <c r="C91"/>
  <c r="F91" s="1"/>
  <c r="B91"/>
  <c r="E91" s="1"/>
  <c r="D90"/>
  <c r="G90" s="1"/>
  <c r="C90"/>
  <c r="F90" s="1"/>
  <c r="B90"/>
  <c r="E90" s="1"/>
  <c r="D89"/>
  <c r="G89" s="1"/>
  <c r="C89"/>
  <c r="F89" s="1"/>
  <c r="B89"/>
  <c r="E89" s="1"/>
  <c r="D88"/>
  <c r="G88" s="1"/>
  <c r="C88"/>
  <c r="F88" s="1"/>
  <c r="B88"/>
  <c r="E88" s="1"/>
  <c r="D87"/>
  <c r="G87" s="1"/>
  <c r="C87"/>
  <c r="F87" s="1"/>
  <c r="B87"/>
  <c r="E87" s="1"/>
  <c r="D86"/>
  <c r="G86" s="1"/>
  <c r="C86"/>
  <c r="F86" s="1"/>
  <c r="B86"/>
  <c r="E86" s="1"/>
  <c r="D85"/>
  <c r="G85" s="1"/>
  <c r="C85"/>
  <c r="F85" s="1"/>
  <c r="B85"/>
  <c r="E85" s="1"/>
  <c r="D84"/>
  <c r="G84" s="1"/>
  <c r="C84"/>
  <c r="F84" s="1"/>
  <c r="B84"/>
  <c r="D83"/>
  <c r="G83" s="1"/>
  <c r="C83"/>
  <c r="F83" s="1"/>
  <c r="B83"/>
  <c r="E83" s="1"/>
  <c r="D82"/>
  <c r="G82" s="1"/>
  <c r="C82"/>
  <c r="F82" s="1"/>
  <c r="B82"/>
  <c r="E82" s="1"/>
  <c r="D81"/>
  <c r="G81" s="1"/>
  <c r="C81"/>
  <c r="F81" s="1"/>
  <c r="B81"/>
  <c r="E81" s="1"/>
  <c r="D80"/>
  <c r="G80" s="1"/>
  <c r="C80"/>
  <c r="F80" s="1"/>
  <c r="B80"/>
  <c r="E80" s="1"/>
  <c r="D79"/>
  <c r="G79" s="1"/>
  <c r="C79"/>
  <c r="F79" s="1"/>
  <c r="B79"/>
  <c r="E79" s="1"/>
  <c r="D78"/>
  <c r="G78" s="1"/>
  <c r="C78"/>
  <c r="F78" s="1"/>
  <c r="B78"/>
  <c r="E78" s="1"/>
  <c r="D77"/>
  <c r="G77" s="1"/>
  <c r="C77"/>
  <c r="F77" s="1"/>
  <c r="B77"/>
  <c r="E77" s="1"/>
  <c r="D76"/>
  <c r="G76" s="1"/>
  <c r="C76"/>
  <c r="F76" s="1"/>
  <c r="B76"/>
  <c r="E76" s="1"/>
  <c r="D75"/>
  <c r="G75" s="1"/>
  <c r="C75"/>
  <c r="F75" s="1"/>
  <c r="B75"/>
  <c r="E75" s="1"/>
  <c r="D74"/>
  <c r="G74" s="1"/>
  <c r="C74"/>
  <c r="F74" s="1"/>
  <c r="B74"/>
  <c r="E74" s="1"/>
  <c r="D73"/>
  <c r="G73" s="1"/>
  <c r="C73"/>
  <c r="F73" s="1"/>
  <c r="B73"/>
  <c r="E73" s="1"/>
  <c r="D72"/>
  <c r="G72" s="1"/>
  <c r="C72"/>
  <c r="F72" s="1"/>
  <c r="B72"/>
  <c r="E72" s="1"/>
  <c r="D71"/>
  <c r="G71" s="1"/>
  <c r="C71"/>
  <c r="F71" s="1"/>
  <c r="B71"/>
  <c r="E71" s="1"/>
  <c r="D70"/>
  <c r="G70" s="1"/>
  <c r="C70"/>
  <c r="F70" s="1"/>
  <c r="B70"/>
  <c r="E70" s="1"/>
  <c r="D69"/>
  <c r="G69" s="1"/>
  <c r="C69"/>
  <c r="F69" s="1"/>
  <c r="B69"/>
  <c r="E69" s="1"/>
  <c r="D68"/>
  <c r="G68" s="1"/>
  <c r="C68"/>
  <c r="F68" s="1"/>
  <c r="B68"/>
  <c r="E68" s="1"/>
  <c r="D67"/>
  <c r="G67" s="1"/>
  <c r="C67"/>
  <c r="F67" s="1"/>
  <c r="B67"/>
  <c r="E67" s="1"/>
  <c r="D66"/>
  <c r="G66" s="1"/>
  <c r="C66"/>
  <c r="F66" s="1"/>
  <c r="B66"/>
  <c r="E66" s="1"/>
  <c r="D65"/>
  <c r="G65" s="1"/>
  <c r="C65"/>
  <c r="F65" s="1"/>
  <c r="B65"/>
  <c r="E65" s="1"/>
  <c r="D64"/>
  <c r="G64" s="1"/>
  <c r="C64"/>
  <c r="F64" s="1"/>
  <c r="B64"/>
  <c r="E64" s="1"/>
  <c r="D63"/>
  <c r="G63" s="1"/>
  <c r="C63"/>
  <c r="F63" s="1"/>
  <c r="B63"/>
  <c r="E63" s="1"/>
  <c r="D62"/>
  <c r="G62" s="1"/>
  <c r="C62"/>
  <c r="F62" s="1"/>
  <c r="B62"/>
  <c r="E62" s="1"/>
  <c r="D61"/>
  <c r="G61" s="1"/>
  <c r="C61"/>
  <c r="F61" s="1"/>
  <c r="B61"/>
  <c r="E61" s="1"/>
  <c r="D60"/>
  <c r="G60" s="1"/>
  <c r="C60"/>
  <c r="F60" s="1"/>
  <c r="B60"/>
  <c r="E60" s="1"/>
  <c r="D59"/>
  <c r="G59" s="1"/>
  <c r="C59"/>
  <c r="F59" s="1"/>
  <c r="B59"/>
  <c r="E59" s="1"/>
  <c r="D58"/>
  <c r="G58" s="1"/>
  <c r="C58"/>
  <c r="F58" s="1"/>
  <c r="B58"/>
  <c r="E58" s="1"/>
  <c r="D57"/>
  <c r="G57" s="1"/>
  <c r="C57"/>
  <c r="F57" s="1"/>
  <c r="B57"/>
  <c r="E57" s="1"/>
  <c r="D56"/>
  <c r="G56" s="1"/>
  <c r="C56"/>
  <c r="F56" s="1"/>
  <c r="B56"/>
  <c r="E56" s="1"/>
  <c r="D55"/>
  <c r="G55" s="1"/>
  <c r="C55"/>
  <c r="F55" s="1"/>
  <c r="B55"/>
  <c r="E55" s="1"/>
  <c r="D54"/>
  <c r="G54" s="1"/>
  <c r="C54"/>
  <c r="F54" s="1"/>
  <c r="B54"/>
  <c r="E54" s="1"/>
  <c r="D53"/>
  <c r="G53" s="1"/>
  <c r="C53"/>
  <c r="F53" s="1"/>
  <c r="B53"/>
  <c r="E53" s="1"/>
  <c r="D52"/>
  <c r="G52" s="1"/>
  <c r="C52"/>
  <c r="F52" s="1"/>
  <c r="B52"/>
  <c r="E52" s="1"/>
  <c r="D51"/>
  <c r="G51" s="1"/>
  <c r="C51"/>
  <c r="F51" s="1"/>
  <c r="B51"/>
  <c r="E51" s="1"/>
  <c r="D50"/>
  <c r="G50" s="1"/>
  <c r="C50"/>
  <c r="F50" s="1"/>
  <c r="B50"/>
  <c r="E50" s="1"/>
  <c r="D49"/>
  <c r="G49" s="1"/>
  <c r="C49"/>
  <c r="F49" s="1"/>
  <c r="B49"/>
  <c r="E49" s="1"/>
  <c r="D48"/>
  <c r="G48" s="1"/>
  <c r="C48"/>
  <c r="F48" s="1"/>
  <c r="B48"/>
  <c r="E48" s="1"/>
  <c r="D47"/>
  <c r="G47" s="1"/>
  <c r="C47"/>
  <c r="F47" s="1"/>
  <c r="B47"/>
  <c r="E47" s="1"/>
  <c r="D46"/>
  <c r="G46" s="1"/>
  <c r="C46"/>
  <c r="F46" s="1"/>
  <c r="B46"/>
  <c r="E46" s="1"/>
  <c r="D45"/>
  <c r="G45" s="1"/>
  <c r="C45"/>
  <c r="F45" s="1"/>
  <c r="B45"/>
  <c r="E45" s="1"/>
  <c r="D44"/>
  <c r="G44" s="1"/>
  <c r="C44"/>
  <c r="F44" s="1"/>
  <c r="B44"/>
  <c r="E44" s="1"/>
  <c r="D43"/>
  <c r="G43" s="1"/>
  <c r="C43"/>
  <c r="F43" s="1"/>
  <c r="B43"/>
  <c r="E43" s="1"/>
  <c r="D42"/>
  <c r="G42" s="1"/>
  <c r="C42"/>
  <c r="F42" s="1"/>
  <c r="B42"/>
  <c r="E42" s="1"/>
  <c r="D41"/>
  <c r="G41" s="1"/>
  <c r="C41"/>
  <c r="F41" s="1"/>
  <c r="B41"/>
  <c r="E41" s="1"/>
  <c r="D40"/>
  <c r="G40" s="1"/>
  <c r="C40"/>
  <c r="F40" s="1"/>
  <c r="B40"/>
  <c r="E40" s="1"/>
  <c r="D39"/>
  <c r="G39" s="1"/>
  <c r="C39"/>
  <c r="F39" s="1"/>
  <c r="B39"/>
  <c r="E39" s="1"/>
  <c r="D38"/>
  <c r="G38" s="1"/>
  <c r="C38"/>
  <c r="F38" s="1"/>
  <c r="B38"/>
  <c r="E38" s="1"/>
  <c r="D37"/>
  <c r="G37" s="1"/>
  <c r="C37"/>
  <c r="F37" s="1"/>
  <c r="B37"/>
  <c r="E37" s="1"/>
  <c r="D36"/>
  <c r="G36" s="1"/>
  <c r="C36"/>
  <c r="F36" s="1"/>
  <c r="B36"/>
  <c r="E36" s="1"/>
  <c r="D35"/>
  <c r="G35" s="1"/>
  <c r="C35"/>
  <c r="F35" s="1"/>
  <c r="B35"/>
  <c r="E35" s="1"/>
  <c r="D34"/>
  <c r="G34" s="1"/>
  <c r="C34"/>
  <c r="F34" s="1"/>
  <c r="B34"/>
  <c r="E34" s="1"/>
  <c r="D33"/>
  <c r="G33" s="1"/>
  <c r="C33"/>
  <c r="F33" s="1"/>
  <c r="B33"/>
  <c r="E33" s="1"/>
  <c r="D32"/>
  <c r="G32" s="1"/>
  <c r="C32"/>
  <c r="F32" s="1"/>
  <c r="B32"/>
  <c r="E32" s="1"/>
  <c r="D31"/>
  <c r="G31" s="1"/>
  <c r="C31"/>
  <c r="F31" s="1"/>
  <c r="B31"/>
  <c r="E31" s="1"/>
  <c r="D30"/>
  <c r="G30" s="1"/>
  <c r="C30"/>
  <c r="F30" s="1"/>
  <c r="B30"/>
  <c r="E30" s="1"/>
  <c r="D29"/>
  <c r="G29" s="1"/>
  <c r="C29"/>
  <c r="F29" s="1"/>
  <c r="B29"/>
  <c r="E29" s="1"/>
  <c r="D28"/>
  <c r="G28" s="1"/>
  <c r="C28"/>
  <c r="F28" s="1"/>
  <c r="B28"/>
  <c r="E28" s="1"/>
  <c r="D27"/>
  <c r="G27" s="1"/>
  <c r="C27"/>
  <c r="F27" s="1"/>
  <c r="B27"/>
  <c r="E27" s="1"/>
  <c r="D26"/>
  <c r="G26" s="1"/>
  <c r="C26"/>
  <c r="F26" s="1"/>
  <c r="B26"/>
  <c r="E26" s="1"/>
  <c r="D25"/>
  <c r="G25" s="1"/>
  <c r="C25"/>
  <c r="F25" s="1"/>
  <c r="B25"/>
  <c r="E25" s="1"/>
  <c r="D24"/>
  <c r="G24" s="1"/>
  <c r="C24"/>
  <c r="F24" s="1"/>
  <c r="B24"/>
  <c r="E24" s="1"/>
  <c r="D23"/>
  <c r="G23" s="1"/>
  <c r="C23"/>
  <c r="F23" s="1"/>
  <c r="B23"/>
  <c r="E23" s="1"/>
  <c r="D22"/>
  <c r="G22" s="1"/>
  <c r="C22"/>
  <c r="F22" s="1"/>
  <c r="B22"/>
  <c r="E22" s="1"/>
  <c r="D21"/>
  <c r="G21" s="1"/>
  <c r="C21"/>
  <c r="F21" s="1"/>
  <c r="B21"/>
  <c r="E21" s="1"/>
  <c r="D20"/>
  <c r="G20" s="1"/>
  <c r="C20"/>
  <c r="F20" s="1"/>
  <c r="B20"/>
  <c r="E20" s="1"/>
  <c r="D19"/>
  <c r="G19" s="1"/>
  <c r="C19"/>
  <c r="F19" s="1"/>
  <c r="B19"/>
  <c r="E19" s="1"/>
  <c r="D18"/>
  <c r="G18" s="1"/>
  <c r="C18"/>
  <c r="F18" s="1"/>
  <c r="B18"/>
  <c r="E18" s="1"/>
  <c r="D17"/>
  <c r="G17" s="1"/>
  <c r="C17"/>
  <c r="F17" s="1"/>
  <c r="B17"/>
  <c r="E17" s="1"/>
  <c r="D16"/>
  <c r="G16" s="1"/>
  <c r="C16"/>
  <c r="F16" s="1"/>
  <c r="B16"/>
  <c r="E16" s="1"/>
  <c r="D15"/>
  <c r="G15" s="1"/>
  <c r="C15"/>
  <c r="F15" s="1"/>
  <c r="B15"/>
  <c r="E15" s="1"/>
  <c r="D14"/>
  <c r="G14" s="1"/>
  <c r="C14"/>
  <c r="F14" s="1"/>
  <c r="B14"/>
  <c r="E14" s="1"/>
  <c r="D13"/>
  <c r="G13" s="1"/>
  <c r="C13"/>
  <c r="F13" s="1"/>
  <c r="B13"/>
  <c r="E13" s="1"/>
  <c r="D12"/>
  <c r="G12" s="1"/>
  <c r="C12"/>
  <c r="F12" s="1"/>
  <c r="B12"/>
  <c r="E12" s="1"/>
  <c r="D11"/>
  <c r="G11" s="1"/>
  <c r="C11"/>
  <c r="F11" s="1"/>
  <c r="B11"/>
  <c r="E11" s="1"/>
  <c r="D10"/>
  <c r="G10" s="1"/>
  <c r="C10"/>
  <c r="F10" s="1"/>
  <c r="B10"/>
  <c r="E10" s="1"/>
  <c r="D9"/>
  <c r="G9" s="1"/>
  <c r="C9"/>
  <c r="F9" s="1"/>
  <c r="B9"/>
  <c r="E9" s="1"/>
  <c r="D8"/>
  <c r="G8" s="1"/>
  <c r="C8"/>
  <c r="F8" s="1"/>
  <c r="B8"/>
  <c r="E8" s="1"/>
  <c r="D7"/>
  <c r="G7" s="1"/>
  <c r="C7"/>
  <c r="F7" s="1"/>
  <c r="B7"/>
  <c r="E7" s="1"/>
  <c r="D6"/>
  <c r="G6" s="1"/>
  <c r="C6"/>
  <c r="F6" s="1"/>
  <c r="B6"/>
  <c r="E6" s="1"/>
  <c r="L51" i="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C2"/>
  <c r="B8"/>
  <c r="B7"/>
  <c r="B6"/>
  <c r="B5"/>
  <c r="B4"/>
  <c r="O138" l="1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6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7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0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1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U13" l="1"/>
  <c r="U29"/>
  <c r="U26"/>
  <c r="U23"/>
  <c r="U27"/>
  <c r="U24"/>
  <c r="U28"/>
  <c r="U25"/>
  <c r="U19"/>
  <c r="U16"/>
  <c r="U17"/>
  <c r="U14"/>
  <c r="U18"/>
  <c r="U15"/>
  <c r="V22" l="1"/>
  <c r="V12"/>
</calcChain>
</file>

<file path=xl/sharedStrings.xml><?xml version="1.0" encoding="utf-8"?>
<sst xmlns="http://schemas.openxmlformats.org/spreadsheetml/2006/main" count="117" uniqueCount="82">
  <si>
    <t>Tag ID</t>
  </si>
  <si>
    <t xml:space="preserve">Date of Probe "1" exhange </t>
  </si>
  <si>
    <t xml:space="preserve">Date of Probe "2" exhange </t>
  </si>
  <si>
    <t>Annual Exchange Y/N</t>
  </si>
  <si>
    <t>Probe "1" ID</t>
  </si>
  <si>
    <t>Probe "2" ID</t>
  </si>
  <si>
    <t>Start Date</t>
  </si>
  <si>
    <t>Weekly Total</t>
  </si>
  <si>
    <t>G1/G2 Probe Swap</t>
  </si>
  <si>
    <t>Step 1</t>
  </si>
  <si>
    <t xml:space="preserve"> Step 2</t>
  </si>
  <si>
    <t>Step 3</t>
  </si>
  <si>
    <t>Tag Location</t>
  </si>
  <si>
    <t>PM and IE G1/G2 Probe Swap Guide</t>
  </si>
  <si>
    <t>IE's Instructions</t>
  </si>
  <si>
    <t xml:space="preserve"> Probe "1" Exchange Date</t>
  </si>
  <si>
    <t xml:space="preserve"> Probe "2" Exhange Date</t>
  </si>
  <si>
    <t>Day</t>
  </si>
  <si>
    <t>Day2</t>
  </si>
  <si>
    <t>Total</t>
  </si>
  <si>
    <t>Monday</t>
  </si>
  <si>
    <t>Tuesday</t>
  </si>
  <si>
    <t>Wednesday</t>
  </si>
  <si>
    <t>Thursday</t>
  </si>
  <si>
    <t>Friday</t>
  </si>
  <si>
    <t>Saturday</t>
  </si>
  <si>
    <t>Sunday</t>
  </si>
  <si>
    <t>Comments/Concerns</t>
  </si>
  <si>
    <t>Probe 1</t>
  </si>
  <si>
    <t>Probe 2</t>
  </si>
  <si>
    <t>Name of Facility</t>
  </si>
  <si>
    <t>IE</t>
  </si>
  <si>
    <t>OLD Probe "1" ID</t>
  </si>
  <si>
    <t>OLD Probe "2" ID</t>
  </si>
  <si>
    <t>DO NOT ABBREVIATE ANY PROBE IDs IN THESE FIELDS.</t>
  </si>
  <si>
    <t>POC e-mail</t>
  </si>
  <si>
    <t>IE Cells</t>
  </si>
  <si>
    <t>POC Name</t>
  </si>
  <si>
    <t>POC Phone number</t>
  </si>
  <si>
    <t>Facility:</t>
  </si>
  <si>
    <t>Start Date:</t>
  </si>
  <si>
    <t>End Date:</t>
  </si>
  <si>
    <t>Completion Date</t>
  </si>
  <si>
    <t>enter for each Tag ID on next tab</t>
  </si>
  <si>
    <t>POC NAME:</t>
  </si>
  <si>
    <t>POC PHONE:</t>
  </si>
  <si>
    <t>POC e-mail:</t>
  </si>
  <si>
    <t>OLD PROBE IDs</t>
  </si>
  <si>
    <t>NEW PROBE IDs</t>
  </si>
  <si>
    <t>NEW Probe "1" ID</t>
  </si>
  <si>
    <t>NEW Probe "2" ID</t>
  </si>
  <si>
    <t>&lt;--   enter info here</t>
  </si>
  <si>
    <t>Tag Model:</t>
  </si>
  <si>
    <t>Sensor Model</t>
  </si>
  <si>
    <t>Location_1</t>
  </si>
  <si>
    <t>Location_2</t>
  </si>
  <si>
    <t>Recalibrated
(Y/N)</t>
  </si>
  <si>
    <t>Calibration Date (mm/dd/yyyy)</t>
  </si>
  <si>
    <t>NIST Frequency 
(months)</t>
  </si>
  <si>
    <t>Next Pending Calibration Date (mm/dd/yyyy)</t>
  </si>
  <si>
    <t>Document the Device Location into Column C if not already populated.</t>
  </si>
  <si>
    <t>Step 5</t>
  </si>
  <si>
    <t xml:space="preserve">Send all completed files to Barak Nissan (bnissan@centrak.com),PM and POC. </t>
  </si>
  <si>
    <t>DO NOT ABBREVIATE PROBE IDs!!!</t>
  </si>
  <si>
    <t>Record any comments</t>
  </si>
  <si>
    <t>Import from GMS or Cetani</t>
  </si>
  <si>
    <t>RMA</t>
  </si>
  <si>
    <t>Record the date the device was recalibrated in Column K</t>
  </si>
  <si>
    <t>Record Yes if the device was recalibrated (Column J)</t>
  </si>
  <si>
    <t>Record if device is RMAed and sent back to the office. (Column N)</t>
  </si>
  <si>
    <t>Test Site</t>
  </si>
  <si>
    <t>Kevin Goohs</t>
  </si>
  <si>
    <t>555-5555</t>
  </si>
  <si>
    <t>kgoohs@centrak.com</t>
  </si>
  <si>
    <t>RMA Number</t>
  </si>
  <si>
    <t>ABC123</t>
  </si>
  <si>
    <t>RMA #:</t>
  </si>
  <si>
    <t>RMA:</t>
  </si>
  <si>
    <t>ANY PROBE ID FIELD THAT IS EMPTY SHOULD NOT BE UPDATED IN GMS</t>
  </si>
  <si>
    <t>AM  Cells (PM Support should be approved)</t>
  </si>
  <si>
    <t>Version 1.4 Aug 26, 2016</t>
  </si>
  <si>
    <t>Column1</t>
  </si>
</sst>
</file>

<file path=xl/styles.xml><?xml version="1.0" encoding="utf-8"?>
<styleSheet xmlns="http://schemas.openxmlformats.org/spreadsheetml/2006/main">
  <numFmts count="2">
    <numFmt numFmtId="164" formatCode="@&quot;:&quot;"/>
    <numFmt numFmtId="165" formatCode="[$-F800]dddd\,\ mmmm\ dd\,\ yyyy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4.9989318521683403E-2"/>
      <name val="Arial"/>
      <family val="2"/>
    </font>
    <font>
      <sz val="22"/>
      <name val="Arial"/>
      <family val="2"/>
    </font>
    <font>
      <b/>
      <sz val="14"/>
      <color rgb="FF00B050"/>
      <name val="Arial"/>
      <family val="2"/>
    </font>
    <font>
      <b/>
      <sz val="12"/>
      <color theme="1"/>
      <name val="Calibri"/>
      <family val="2"/>
    </font>
    <font>
      <sz val="12"/>
      <color rgb="FF1A1A1A"/>
      <name val="Calibri"/>
      <family val="2"/>
    </font>
    <font>
      <sz val="12"/>
      <color theme="1"/>
      <name val="Calibri"/>
      <family val="2"/>
    </font>
    <font>
      <b/>
      <sz val="12"/>
      <name val="Calibri"/>
      <family val="2"/>
    </font>
    <font>
      <b/>
      <sz val="12"/>
      <color rgb="FF1A1A1A"/>
      <name val="Calibri"/>
      <family val="2"/>
    </font>
    <font>
      <u/>
      <sz val="12"/>
      <color theme="10"/>
      <name val="Calibri"/>
      <family val="2"/>
    </font>
    <font>
      <b/>
      <sz val="12"/>
      <color rgb="FFFF0000"/>
      <name val="Calibri"/>
      <family val="2"/>
    </font>
    <font>
      <b/>
      <sz val="12"/>
      <color rgb="FF9C0006"/>
      <name val="Calibri"/>
      <family val="2"/>
    </font>
    <font>
      <sz val="12"/>
      <color rgb="FF006100"/>
      <name val="Calibri"/>
      <family val="2"/>
    </font>
    <font>
      <b/>
      <sz val="12"/>
      <color theme="1" tint="4.9989318521683403E-2"/>
      <name val="Calibri"/>
      <family val="2"/>
    </font>
    <font>
      <sz val="12"/>
      <color theme="1" tint="4.9989318521683403E-2"/>
      <name val="Calibri"/>
      <family val="2"/>
    </font>
    <font>
      <i/>
      <sz val="14"/>
      <name val="Arial"/>
      <family val="2"/>
    </font>
    <font>
      <b/>
      <sz val="12"/>
      <color rgb="FF006100"/>
      <name val="Calibri"/>
      <family val="2"/>
    </font>
    <font>
      <sz val="12"/>
      <color rgb="FF00B050"/>
      <name val="Calibri"/>
      <family val="2"/>
    </font>
    <font>
      <b/>
      <sz val="12"/>
      <color rgb="FF00B050"/>
      <name val="Calibri"/>
      <family val="2"/>
    </font>
    <font>
      <sz val="14"/>
      <color rgb="FFC00000"/>
      <name val="Arial"/>
      <family val="2"/>
    </font>
    <font>
      <sz val="12"/>
      <name val="Calibri"/>
      <family val="2"/>
    </font>
    <font>
      <sz val="11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0" applyNumberFormat="0" applyBorder="0" applyAlignment="0" applyProtection="0"/>
    <xf numFmtId="0" fontId="14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18" applyNumberFormat="0" applyFill="0" applyAlignment="0" applyProtection="0"/>
    <xf numFmtId="0" fontId="17" fillId="0" borderId="19" applyNumberFormat="0" applyFill="0" applyAlignment="0" applyProtection="0"/>
    <xf numFmtId="0" fontId="18" fillId="0" borderId="20" applyNumberFormat="0" applyFill="0" applyAlignment="0" applyProtection="0"/>
    <xf numFmtId="0" fontId="18" fillId="0" borderId="0" applyNumberFormat="0" applyFill="0" applyBorder="0" applyAlignment="0" applyProtection="0"/>
    <xf numFmtId="0" fontId="19" fillId="9" borderId="21" applyNumberFormat="0" applyAlignment="0" applyProtection="0"/>
    <xf numFmtId="0" fontId="20" fillId="10" borderId="22" applyNumberFormat="0" applyAlignment="0" applyProtection="0"/>
    <xf numFmtId="0" fontId="21" fillId="10" borderId="21" applyNumberFormat="0" applyAlignment="0" applyProtection="0"/>
    <xf numFmtId="0" fontId="22" fillId="0" borderId="23" applyNumberFormat="0" applyFill="0" applyAlignment="0" applyProtection="0"/>
    <xf numFmtId="0" fontId="23" fillId="11" borderId="24" applyNumberFormat="0" applyAlignment="0" applyProtection="0"/>
    <xf numFmtId="0" fontId="24" fillId="0" borderId="0" applyNumberFormat="0" applyFill="0" applyBorder="0" applyAlignment="0" applyProtection="0"/>
    <xf numFmtId="0" fontId="2" fillId="12" borderId="25" applyNumberFormat="0" applyFont="0" applyAlignment="0" applyProtection="0"/>
    <xf numFmtId="0" fontId="25" fillId="0" borderId="0" applyNumberFormat="0" applyFill="0" applyBorder="0" applyAlignment="0" applyProtection="0"/>
    <xf numFmtId="0" fontId="1" fillId="0" borderId="26" applyNumberFormat="0" applyFill="0" applyAlignment="0" applyProtection="0"/>
    <xf numFmtId="0" fontId="2" fillId="13" borderId="0" applyNumberFormat="0" applyBorder="0" applyAlignment="0" applyProtection="0"/>
    <xf numFmtId="0" fontId="3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" fillId="33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67">
    <xf numFmtId="0" fontId="0" fillId="0" borderId="0" xfId="0"/>
    <xf numFmtId="0" fontId="32" fillId="0" borderId="13" xfId="0" applyFont="1" applyFill="1" applyBorder="1" applyAlignment="1" applyProtection="1">
      <alignment horizontal="center"/>
      <protection locked="0"/>
    </xf>
    <xf numFmtId="0" fontId="30" fillId="0" borderId="34" xfId="0" applyFont="1" applyFill="1" applyBorder="1" applyAlignment="1" applyProtection="1">
      <alignment horizontal="center"/>
      <protection locked="0"/>
    </xf>
    <xf numFmtId="0" fontId="32" fillId="0" borderId="3" xfId="0" applyFont="1" applyBorder="1" applyProtection="1">
      <protection locked="0"/>
    </xf>
    <xf numFmtId="0" fontId="32" fillId="0" borderId="1" xfId="0" applyFont="1" applyBorder="1" applyProtection="1">
      <protection locked="0"/>
    </xf>
    <xf numFmtId="0" fontId="33" fillId="0" borderId="2" xfId="0" applyFont="1" applyFill="1" applyBorder="1" applyAlignment="1" applyProtection="1">
      <alignment horizontal="left"/>
      <protection locked="0"/>
    </xf>
    <xf numFmtId="0" fontId="33" fillId="0" borderId="2" xfId="0" applyFont="1" applyFill="1" applyBorder="1" applyAlignment="1" applyProtection="1">
      <alignment horizontal="left" wrapText="1"/>
      <protection locked="0"/>
    </xf>
    <xf numFmtId="0" fontId="43" fillId="34" borderId="2" xfId="0" applyFont="1" applyFill="1" applyBorder="1" applyAlignment="1" applyProtection="1">
      <alignment horizontal="center" wrapText="1"/>
      <protection locked="0"/>
    </xf>
    <xf numFmtId="0" fontId="32" fillId="0" borderId="2" xfId="0" applyFont="1" applyFill="1" applyBorder="1" applyAlignment="1" applyProtection="1">
      <alignment horizontal="left"/>
      <protection locked="0"/>
    </xf>
    <xf numFmtId="0" fontId="32" fillId="0" borderId="2" xfId="0" applyFont="1" applyFill="1" applyBorder="1" applyAlignment="1" applyProtection="1">
      <alignment horizontal="center"/>
      <protection locked="0"/>
    </xf>
    <xf numFmtId="0" fontId="43" fillId="34" borderId="2" xfId="0" applyFont="1" applyFill="1" applyBorder="1" applyAlignment="1" applyProtection="1">
      <alignment horizontal="center"/>
      <protection locked="0"/>
    </xf>
    <xf numFmtId="165" fontId="43" fillId="34" borderId="2" xfId="0" applyNumberFormat="1" applyFont="1" applyFill="1" applyBorder="1" applyProtection="1">
      <protection locked="0"/>
    </xf>
    <xf numFmtId="14" fontId="43" fillId="34" borderId="2" xfId="0" applyNumberFormat="1" applyFont="1" applyFill="1" applyBorder="1" applyAlignment="1" applyProtection="1">
      <alignment horizontal="center" wrapText="1"/>
      <protection locked="0"/>
    </xf>
    <xf numFmtId="14" fontId="43" fillId="34" borderId="2" xfId="0" applyNumberFormat="1" applyFont="1" applyFill="1" applyBorder="1" applyAlignment="1" applyProtection="1">
      <alignment horizontal="center"/>
      <protection locked="0"/>
    </xf>
    <xf numFmtId="1" fontId="32" fillId="0" borderId="32" xfId="0" applyNumberFormat="1" applyFont="1" applyFill="1" applyBorder="1" applyAlignment="1" applyProtection="1">
      <alignment horizontal="center"/>
      <protection locked="0"/>
    </xf>
    <xf numFmtId="1" fontId="32" fillId="0" borderId="0" xfId="0" applyNumberFormat="1" applyFont="1" applyFill="1" applyBorder="1" applyAlignment="1" applyProtection="1">
      <alignment horizontal="center"/>
      <protection locked="0"/>
    </xf>
    <xf numFmtId="0" fontId="30" fillId="0" borderId="35" xfId="0" applyFont="1" applyFill="1" applyBorder="1" applyAlignment="1" applyProtection="1">
      <alignment vertical="center"/>
      <protection locked="0"/>
    </xf>
    <xf numFmtId="0" fontId="30" fillId="0" borderId="0" xfId="0" applyFont="1" applyFill="1" applyBorder="1" applyAlignment="1" applyProtection="1">
      <alignment horizontal="center" vertical="center"/>
      <protection locked="0"/>
    </xf>
    <xf numFmtId="0" fontId="32" fillId="0" borderId="36" xfId="0" applyFont="1" applyFill="1" applyBorder="1" applyAlignment="1" applyProtection="1">
      <alignment horizontal="center" vertical="center"/>
      <protection locked="0"/>
    </xf>
    <xf numFmtId="0" fontId="30" fillId="0" borderId="35" xfId="0" applyFont="1" applyFill="1" applyBorder="1" applyAlignment="1" applyProtection="1">
      <alignment horizontal="center"/>
      <protection locked="0"/>
    </xf>
    <xf numFmtId="0" fontId="32" fillId="0" borderId="0" xfId="0" applyFont="1" applyFill="1" applyBorder="1" applyAlignment="1" applyProtection="1">
      <alignment horizontal="center"/>
      <protection locked="0"/>
    </xf>
    <xf numFmtId="0" fontId="32" fillId="0" borderId="36" xfId="0" applyFont="1" applyFill="1" applyBorder="1" applyAlignment="1" applyProtection="1">
      <alignment horizontal="center"/>
      <protection locked="0"/>
    </xf>
    <xf numFmtId="0" fontId="30" fillId="0" borderId="37" xfId="0" applyFont="1" applyFill="1" applyBorder="1" applyAlignment="1" applyProtection="1">
      <alignment horizontal="center"/>
      <protection locked="0"/>
    </xf>
    <xf numFmtId="0" fontId="32" fillId="0" borderId="12" xfId="0" applyFont="1" applyFill="1" applyBorder="1" applyAlignment="1" applyProtection="1">
      <alignment horizontal="center"/>
      <protection locked="0"/>
    </xf>
    <xf numFmtId="0" fontId="32" fillId="0" borderId="38" xfId="0" applyFont="1" applyFill="1" applyBorder="1" applyAlignment="1" applyProtection="1">
      <alignment horizontal="center"/>
      <protection locked="0"/>
    </xf>
    <xf numFmtId="0" fontId="32" fillId="0" borderId="0" xfId="0" applyFont="1" applyFill="1" applyBorder="1" applyProtection="1">
      <protection locked="0"/>
    </xf>
    <xf numFmtId="0" fontId="30" fillId="0" borderId="33" xfId="0" applyFont="1" applyFill="1" applyBorder="1" applyAlignment="1" applyProtection="1">
      <alignment vertical="center"/>
      <protection locked="0"/>
    </xf>
    <xf numFmtId="0" fontId="32" fillId="0" borderId="2" xfId="0" applyNumberFormat="1" applyFont="1" applyFill="1" applyBorder="1" applyAlignment="1" applyProtection="1">
      <alignment horizontal="center"/>
      <protection locked="0"/>
    </xf>
    <xf numFmtId="0" fontId="44" fillId="34" borderId="2" xfId="0" applyFont="1" applyFill="1" applyBorder="1" applyAlignment="1" applyProtection="1">
      <alignment horizontal="left"/>
      <protection locked="0"/>
    </xf>
    <xf numFmtId="1" fontId="33" fillId="0" borderId="2" xfId="0" applyNumberFormat="1" applyFont="1" applyFill="1" applyBorder="1" applyAlignment="1" applyProtection="1">
      <alignment horizontal="left"/>
      <protection locked="0"/>
    </xf>
    <xf numFmtId="0" fontId="40" fillId="0" borderId="2" xfId="0" applyFont="1" applyFill="1" applyBorder="1" applyAlignment="1" applyProtection="1">
      <alignment horizontal="center"/>
      <protection locked="0"/>
    </xf>
    <xf numFmtId="14" fontId="32" fillId="0" borderId="2" xfId="0" applyNumberFormat="1" applyFont="1" applyFill="1" applyBorder="1" applyAlignment="1" applyProtection="1">
      <alignment horizontal="center"/>
      <protection locked="0"/>
    </xf>
    <xf numFmtId="165" fontId="43" fillId="34" borderId="2" xfId="0" applyNumberFormat="1" applyFont="1" applyFill="1" applyBorder="1" applyAlignment="1" applyProtection="1">
      <alignment horizontal="center"/>
      <protection locked="0"/>
    </xf>
    <xf numFmtId="0" fontId="43" fillId="34" borderId="2" xfId="0" applyFont="1" applyFill="1" applyBorder="1" applyProtection="1">
      <protection locked="0"/>
    </xf>
    <xf numFmtId="0" fontId="40" fillId="0" borderId="2" xfId="0" applyFont="1" applyFill="1" applyBorder="1" applyProtection="1">
      <protection locked="0"/>
    </xf>
    <xf numFmtId="14" fontId="43" fillId="34" borderId="2" xfId="0" applyNumberFormat="1" applyFont="1" applyFill="1" applyBorder="1" applyProtection="1">
      <protection locked="0"/>
    </xf>
    <xf numFmtId="1" fontId="32" fillId="0" borderId="32" xfId="0" applyNumberFormat="1" applyFont="1" applyFill="1" applyBorder="1" applyProtection="1">
      <protection locked="0"/>
    </xf>
    <xf numFmtId="1" fontId="32" fillId="0" borderId="0" xfId="0" applyNumberFormat="1" applyFont="1" applyFill="1" applyBorder="1" applyProtection="1">
      <protection locked="0"/>
    </xf>
    <xf numFmtId="14" fontId="33" fillId="0" borderId="2" xfId="0" applyNumberFormat="1" applyFont="1" applyFill="1" applyBorder="1" applyAlignment="1" applyProtection="1">
      <alignment horizontal="left"/>
      <protection locked="0"/>
    </xf>
    <xf numFmtId="14" fontId="32" fillId="0" borderId="32" xfId="0" applyNumberFormat="1" applyFont="1" applyFill="1" applyBorder="1" applyProtection="1">
      <protection locked="0"/>
    </xf>
    <xf numFmtId="14" fontId="32" fillId="0" borderId="0" xfId="0" applyNumberFormat="1" applyFont="1" applyFill="1" applyBorder="1" applyProtection="1">
      <protection locked="0"/>
    </xf>
    <xf numFmtId="14" fontId="40" fillId="0" borderId="32" xfId="0" applyNumberFormat="1" applyFont="1" applyFill="1" applyBorder="1" applyProtection="1">
      <protection locked="0"/>
    </xf>
    <xf numFmtId="14" fontId="40" fillId="0" borderId="0" xfId="0" applyNumberFormat="1" applyFont="1" applyFill="1" applyBorder="1" applyProtection="1">
      <protection locked="0"/>
    </xf>
    <xf numFmtId="0" fontId="40" fillId="0" borderId="2" xfId="0" applyNumberFormat="1" applyFont="1" applyFill="1" applyBorder="1" applyAlignment="1" applyProtection="1">
      <alignment horizontal="center"/>
      <protection locked="0"/>
    </xf>
    <xf numFmtId="0" fontId="32" fillId="0" borderId="2" xfId="0" applyFont="1" applyFill="1" applyBorder="1" applyProtection="1">
      <protection locked="0"/>
    </xf>
    <xf numFmtId="0" fontId="32" fillId="0" borderId="32" xfId="0" applyFont="1" applyFill="1" applyBorder="1" applyProtection="1">
      <protection locked="0"/>
    </xf>
    <xf numFmtId="0" fontId="34" fillId="0" borderId="29" xfId="0" applyFont="1" applyBorder="1" applyAlignment="1" applyProtection="1">
      <alignment horizontal="center" wrapText="1"/>
    </xf>
    <xf numFmtId="14" fontId="32" fillId="0" borderId="30" xfId="0" applyNumberFormat="1" applyFont="1" applyFill="1" applyBorder="1" applyAlignment="1" applyProtection="1">
      <alignment horizontal="center"/>
    </xf>
    <xf numFmtId="14" fontId="32" fillId="0" borderId="29" xfId="0" applyNumberFormat="1" applyFont="1" applyFill="1" applyBorder="1" applyAlignment="1" applyProtection="1">
      <alignment horizontal="center"/>
    </xf>
    <xf numFmtId="0" fontId="31" fillId="0" borderId="30" xfId="0" applyFont="1" applyFill="1" applyBorder="1" applyAlignment="1" applyProtection="1">
      <alignment horizontal="center" vertical="center" wrapText="1"/>
    </xf>
    <xf numFmtId="0" fontId="31" fillId="0" borderId="31" xfId="0" applyFont="1" applyFill="1" applyBorder="1" applyAlignment="1" applyProtection="1">
      <alignment horizontal="center" vertical="center" wrapText="1"/>
    </xf>
    <xf numFmtId="0" fontId="35" fillId="0" borderId="4" xfId="42" applyFont="1" applyFill="1" applyBorder="1" applyAlignment="1" applyProtection="1">
      <alignment horizontal="center" vertical="center" wrapText="1"/>
    </xf>
    <xf numFmtId="0" fontId="31" fillId="0" borderId="10" xfId="0" applyFont="1" applyBorder="1" applyAlignment="1" applyProtection="1">
      <alignment wrapText="1"/>
    </xf>
    <xf numFmtId="0" fontId="31" fillId="0" borderId="27" xfId="0" applyFont="1" applyBorder="1" applyAlignment="1" applyProtection="1">
      <alignment wrapText="1"/>
    </xf>
    <xf numFmtId="0" fontId="31" fillId="0" borderId="8" xfId="0" applyFont="1" applyBorder="1" applyAlignment="1" applyProtection="1">
      <alignment horizontal="center" wrapText="1"/>
    </xf>
    <xf numFmtId="0" fontId="31" fillId="0" borderId="8" xfId="0" applyFont="1" applyBorder="1" applyAlignment="1" applyProtection="1">
      <alignment wrapText="1"/>
    </xf>
    <xf numFmtId="0" fontId="31" fillId="0" borderId="1" xfId="0" applyFont="1" applyBorder="1" applyAlignment="1" applyProtection="1">
      <alignment horizontal="center" wrapText="1"/>
    </xf>
    <xf numFmtId="0" fontId="32" fillId="0" borderId="1" xfId="0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32" fillId="0" borderId="0" xfId="0" applyFont="1" applyBorder="1" applyAlignment="1" applyProtection="1">
      <alignment horizontal="center"/>
    </xf>
    <xf numFmtId="0" fontId="32" fillId="0" borderId="3" xfId="0" applyFont="1" applyBorder="1" applyAlignment="1" applyProtection="1">
      <alignment horizontal="center"/>
    </xf>
    <xf numFmtId="0" fontId="31" fillId="0" borderId="7" xfId="0" applyFont="1" applyBorder="1" applyAlignment="1" applyProtection="1">
      <alignment wrapText="1"/>
    </xf>
    <xf numFmtId="0" fontId="31" fillId="0" borderId="28" xfId="0" applyFont="1" applyBorder="1" applyAlignment="1" applyProtection="1">
      <alignment wrapText="1"/>
    </xf>
    <xf numFmtId="0" fontId="31" fillId="0" borderId="28" xfId="0" applyFont="1" applyBorder="1" applyAlignment="1" applyProtection="1">
      <alignment horizontal="left"/>
    </xf>
    <xf numFmtId="0" fontId="31" fillId="0" borderId="5" xfId="0" applyFont="1" applyBorder="1" applyAlignment="1" applyProtection="1">
      <alignment horizontal="center" wrapText="1"/>
    </xf>
    <xf numFmtId="0" fontId="31" fillId="0" borderId="5" xfId="0" applyFont="1" applyBorder="1" applyAlignment="1" applyProtection="1">
      <alignment wrapText="1"/>
    </xf>
    <xf numFmtId="0" fontId="34" fillId="0" borderId="4" xfId="0" applyFont="1" applyFill="1" applyBorder="1" applyAlignment="1" applyProtection="1">
      <alignment horizontal="right" vertical="center" wrapText="1"/>
    </xf>
    <xf numFmtId="14" fontId="34" fillId="0" borderId="1" xfId="0" applyNumberFormat="1" applyFont="1" applyFill="1" applyBorder="1" applyAlignment="1" applyProtection="1">
      <alignment horizontal="right" vertical="center" wrapText="1"/>
    </xf>
    <xf numFmtId="0" fontId="34" fillId="0" borderId="1" xfId="0" applyFont="1" applyFill="1" applyBorder="1" applyAlignment="1" applyProtection="1">
      <alignment horizontal="right" wrapText="1"/>
    </xf>
    <xf numFmtId="0" fontId="32" fillId="0" borderId="1" xfId="0" applyFont="1" applyBorder="1" applyAlignment="1" applyProtection="1">
      <alignment horizontal="left"/>
    </xf>
    <xf numFmtId="0" fontId="34" fillId="0" borderId="1" xfId="0" applyFont="1" applyBorder="1" applyAlignment="1" applyProtection="1">
      <alignment wrapText="1"/>
    </xf>
    <xf numFmtId="0" fontId="34" fillId="0" borderId="3" xfId="0" applyFont="1" applyFill="1" applyBorder="1" applyAlignment="1" applyProtection="1">
      <alignment horizontal="center" vertical="center" wrapText="1"/>
    </xf>
    <xf numFmtId="0" fontId="34" fillId="0" borderId="3" xfId="0" applyFont="1" applyFill="1" applyBorder="1" applyAlignment="1" applyProtection="1">
      <alignment vertical="center" wrapText="1"/>
    </xf>
    <xf numFmtId="0" fontId="34" fillId="0" borderId="1" xfId="0" applyFont="1" applyBorder="1" applyAlignment="1" applyProtection="1">
      <alignment horizontal="left" wrapText="1"/>
    </xf>
    <xf numFmtId="0" fontId="32" fillId="0" borderId="4" xfId="0" applyFont="1" applyBorder="1" applyAlignment="1" applyProtection="1">
      <alignment horizontal="left"/>
    </xf>
    <xf numFmtId="0" fontId="32" fillId="0" borderId="0" xfId="0" applyFont="1" applyBorder="1" applyAlignment="1" applyProtection="1">
      <alignment horizontal="left"/>
    </xf>
    <xf numFmtId="0" fontId="32" fillId="0" borderId="3" xfId="0" applyFont="1" applyBorder="1" applyAlignment="1" applyProtection="1">
      <alignment horizontal="left"/>
    </xf>
    <xf numFmtId="0" fontId="30" fillId="0" borderId="1" xfId="0" applyFont="1" applyFill="1" applyBorder="1" applyAlignment="1" applyProtection="1">
      <alignment horizontal="right"/>
    </xf>
    <xf numFmtId="0" fontId="32" fillId="0" borderId="6" xfId="0" applyFont="1" applyBorder="1" applyAlignment="1" applyProtection="1">
      <alignment horizontal="center"/>
    </xf>
    <xf numFmtId="0" fontId="30" fillId="0" borderId="1" xfId="0" applyFont="1" applyFill="1" applyBorder="1" applyAlignment="1" applyProtection="1">
      <alignment horizontal="center"/>
    </xf>
    <xf numFmtId="0" fontId="30" fillId="0" borderId="1" xfId="0" applyFont="1" applyBorder="1" applyAlignment="1" applyProtection="1">
      <alignment horizontal="center"/>
    </xf>
    <xf numFmtId="0" fontId="34" fillId="5" borderId="1" xfId="0" applyFont="1" applyFill="1" applyBorder="1" applyAlignment="1" applyProtection="1">
      <alignment wrapText="1"/>
    </xf>
    <xf numFmtId="0" fontId="36" fillId="5" borderId="3" xfId="6" applyFont="1" applyFill="1" applyBorder="1" applyAlignment="1" applyProtection="1">
      <alignment horizontal="center" wrapText="1"/>
    </xf>
    <xf numFmtId="0" fontId="30" fillId="0" borderId="1" xfId="0" applyFont="1" applyBorder="1" applyAlignment="1" applyProtection="1">
      <alignment horizontal="left"/>
    </xf>
    <xf numFmtId="0" fontId="34" fillId="0" borderId="9" xfId="0" applyFont="1" applyBorder="1" applyAlignment="1" applyProtection="1">
      <alignment horizontal="center" wrapText="1"/>
    </xf>
    <xf numFmtId="0" fontId="38" fillId="5" borderId="8" xfId="4" applyFont="1" applyFill="1" applyBorder="1" applyAlignment="1" applyProtection="1">
      <alignment horizontal="center" wrapText="1"/>
    </xf>
    <xf numFmtId="0" fontId="32" fillId="0" borderId="9" xfId="0" applyFont="1" applyBorder="1" applyAlignment="1" applyProtection="1">
      <alignment horizontal="center"/>
    </xf>
    <xf numFmtId="0" fontId="32" fillId="0" borderId="10" xfId="0" applyFont="1" applyBorder="1" applyAlignment="1" applyProtection="1">
      <alignment horizontal="center"/>
    </xf>
    <xf numFmtId="0" fontId="32" fillId="0" borderId="8" xfId="0" applyFont="1" applyBorder="1" applyAlignment="1" applyProtection="1">
      <alignment horizontal="center"/>
    </xf>
    <xf numFmtId="0" fontId="39" fillId="0" borderId="2" xfId="0" applyFont="1" applyFill="1" applyBorder="1" applyAlignment="1" applyProtection="1">
      <alignment horizontal="center"/>
    </xf>
    <xf numFmtId="0" fontId="44" fillId="34" borderId="2" xfId="0" applyFont="1" applyFill="1" applyBorder="1" applyAlignment="1" applyProtection="1">
      <alignment horizontal="center"/>
    </xf>
    <xf numFmtId="0" fontId="39" fillId="0" borderId="2" xfId="0" applyFont="1" applyFill="1" applyBorder="1" applyAlignment="1" applyProtection="1">
      <alignment horizontal="center" wrapText="1"/>
    </xf>
    <xf numFmtId="0" fontId="44" fillId="34" borderId="2" xfId="0" applyFont="1" applyFill="1" applyBorder="1" applyAlignment="1" applyProtection="1">
      <alignment horizontal="center" wrapText="1"/>
    </xf>
    <xf numFmtId="0" fontId="39" fillId="0" borderId="32" xfId="0" applyFont="1" applyFill="1" applyBorder="1" applyAlignment="1" applyProtection="1">
      <alignment horizontal="center"/>
    </xf>
    <xf numFmtId="0" fontId="39" fillId="0" borderId="0" xfId="0" applyFont="1" applyFill="1" applyBorder="1" applyAlignment="1" applyProtection="1">
      <alignment horizontal="center"/>
    </xf>
    <xf numFmtId="0" fontId="30" fillId="0" borderId="33" xfId="0" applyFont="1" applyFill="1" applyBorder="1" applyAlignment="1" applyProtection="1">
      <alignment horizontal="center" vertical="center"/>
    </xf>
    <xf numFmtId="0" fontId="32" fillId="0" borderId="13" xfId="0" applyFont="1" applyFill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/>
    </xf>
    <xf numFmtId="0" fontId="32" fillId="0" borderId="3" xfId="0" applyFont="1" applyBorder="1" applyProtection="1"/>
    <xf numFmtId="0" fontId="32" fillId="0" borderId="1" xfId="0" applyFont="1" applyBorder="1" applyProtection="1"/>
    <xf numFmtId="0" fontId="6" fillId="0" borderId="11" xfId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28" fillId="0" borderId="0" xfId="1" applyFont="1" applyFill="1" applyBorder="1" applyAlignment="1" applyProtection="1">
      <alignment horizontal="left" vertical="center"/>
    </xf>
    <xf numFmtId="0" fontId="6" fillId="0" borderId="0" xfId="1" applyFont="1" applyFill="1" applyBorder="1" applyAlignment="1" applyProtection="1">
      <alignment horizontal="right" vertical="center"/>
    </xf>
    <xf numFmtId="0" fontId="7" fillId="0" borderId="0" xfId="1" applyFont="1" applyFill="1" applyBorder="1" applyAlignment="1" applyProtection="1">
      <alignment horizontal="left" vertical="center"/>
    </xf>
    <xf numFmtId="0" fontId="7" fillId="0" borderId="0" xfId="1" applyFont="1" applyFill="1" applyBorder="1" applyAlignment="1" applyProtection="1">
      <alignment horizontal="right" vertical="center"/>
    </xf>
    <xf numFmtId="0" fontId="7" fillId="0" borderId="0" xfId="0" applyFont="1" applyFill="1" applyBorder="1" applyAlignment="1" applyProtection="1">
      <alignment horizontal="center" vertical="center" wrapText="1"/>
    </xf>
    <xf numFmtId="164" fontId="7" fillId="0" borderId="13" xfId="0" applyNumberFormat="1" applyFont="1" applyFill="1" applyBorder="1" applyAlignment="1" applyProtection="1">
      <alignment horizontal="right" vertical="center"/>
    </xf>
    <xf numFmtId="0" fontId="7" fillId="0" borderId="13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horizontal="left" vertical="center"/>
    </xf>
    <xf numFmtId="164" fontId="7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Font="1" applyFill="1" applyBorder="1" applyAlignment="1" applyProtection="1">
      <alignment vertical="center"/>
    </xf>
    <xf numFmtId="164" fontId="7" fillId="0" borderId="0" xfId="0" applyNumberFormat="1" applyFont="1" applyFill="1" applyBorder="1" applyAlignment="1" applyProtection="1">
      <alignment horizontal="right" vertical="center"/>
    </xf>
    <xf numFmtId="0" fontId="7" fillId="0" borderId="0" xfId="0" applyFont="1" applyFill="1" applyBorder="1" applyAlignment="1" applyProtection="1">
      <alignment horizontal="left" vertical="center"/>
    </xf>
    <xf numFmtId="0" fontId="41" fillId="0" borderId="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right" vertical="center" indent="1"/>
    </xf>
    <xf numFmtId="0" fontId="8" fillId="0" borderId="0" xfId="3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right" vertical="center"/>
    </xf>
    <xf numFmtId="0" fontId="45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right" vertical="center" wrapText="1"/>
    </xf>
    <xf numFmtId="0" fontId="27" fillId="5" borderId="0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9" fillId="0" borderId="12" xfId="3" applyFont="1" applyFill="1" applyBorder="1" applyAlignment="1" applyProtection="1">
      <alignment horizontal="center" vertical="center" wrapText="1"/>
    </xf>
    <xf numFmtId="0" fontId="10" fillId="0" borderId="14" xfId="2" applyFont="1" applyFill="1" applyBorder="1" applyAlignment="1" applyProtection="1">
      <alignment horizontal="center" vertical="center"/>
    </xf>
    <xf numFmtId="0" fontId="11" fillId="0" borderId="14" xfId="2" applyFont="1" applyFill="1" applyBorder="1" applyAlignment="1" applyProtection="1">
      <alignment horizontal="left" vertical="center"/>
    </xf>
    <xf numFmtId="0" fontId="10" fillId="0" borderId="14" xfId="2" applyFont="1" applyFill="1" applyBorder="1" applyAlignment="1" applyProtection="1">
      <alignment horizontal="left" vertical="center"/>
    </xf>
    <xf numFmtId="0" fontId="10" fillId="0" borderId="11" xfId="2" applyFont="1" applyFill="1" applyBorder="1" applyAlignment="1" applyProtection="1">
      <alignment horizontal="center" vertical="center"/>
    </xf>
    <xf numFmtId="0" fontId="11" fillId="0" borderId="11" xfId="2" applyFont="1" applyFill="1" applyBorder="1" applyAlignment="1" applyProtection="1">
      <alignment horizontal="left" vertical="center"/>
    </xf>
    <xf numFmtId="0" fontId="10" fillId="0" borderId="11" xfId="2" applyFont="1" applyFill="1" applyBorder="1" applyAlignment="1" applyProtection="1">
      <alignment horizontal="left" vertical="center"/>
    </xf>
    <xf numFmtId="0" fontId="29" fillId="34" borderId="13" xfId="0" applyFont="1" applyFill="1" applyBorder="1" applyAlignment="1" applyProtection="1">
      <alignment horizontal="left" vertical="center"/>
      <protection locked="0"/>
    </xf>
    <xf numFmtId="14" fontId="29" fillId="34" borderId="0" xfId="0" applyNumberFormat="1" applyFont="1" applyFill="1" applyBorder="1" applyAlignment="1" applyProtection="1">
      <alignment horizontal="left" vertical="center"/>
      <protection locked="0"/>
    </xf>
    <xf numFmtId="0" fontId="29" fillId="34" borderId="0" xfId="0" applyFont="1" applyFill="1" applyBorder="1" applyAlignment="1" applyProtection="1">
      <alignment horizontal="left" vertical="center"/>
      <protection locked="0"/>
    </xf>
    <xf numFmtId="0" fontId="34" fillId="0" borderId="4" xfId="0" applyFont="1" applyFill="1" applyBorder="1" applyAlignment="1" applyProtection="1">
      <alignment horizontal="right" vertical="center"/>
    </xf>
    <xf numFmtId="0" fontId="34" fillId="0" borderId="1" xfId="0" applyFont="1" applyFill="1" applyBorder="1" applyAlignment="1" applyProtection="1">
      <alignment horizontal="right"/>
    </xf>
    <xf numFmtId="14" fontId="0" fillId="0" borderId="0" xfId="0" applyNumberFormat="1"/>
    <xf numFmtId="0" fontId="34" fillId="0" borderId="0" xfId="0" applyFont="1" applyFill="1" applyBorder="1" applyAlignment="1" applyProtection="1">
      <alignment horizontal="right"/>
    </xf>
    <xf numFmtId="0" fontId="0" fillId="0" borderId="0" xfId="0" applyAlignment="1">
      <alignment horizontal="center"/>
    </xf>
    <xf numFmtId="0" fontId="26" fillId="34" borderId="0" xfId="42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33" fillId="35" borderId="27" xfId="5" applyFont="1" applyFill="1" applyBorder="1" applyAlignment="1" applyProtection="1">
      <alignment horizontal="center" wrapText="1"/>
    </xf>
    <xf numFmtId="0" fontId="33" fillId="36" borderId="2" xfId="0" applyFont="1" applyFill="1" applyBorder="1" applyAlignment="1" applyProtection="1">
      <alignment horizontal="center" wrapText="1"/>
    </xf>
    <xf numFmtId="165" fontId="46" fillId="36" borderId="2" xfId="0" applyNumberFormat="1" applyFont="1" applyFill="1" applyBorder="1" applyProtection="1">
      <protection locked="0"/>
    </xf>
    <xf numFmtId="165" fontId="46" fillId="36" borderId="2" xfId="0" applyNumberFormat="1" applyFont="1" applyFill="1" applyBorder="1" applyAlignment="1" applyProtection="1">
      <alignment horizontal="center"/>
      <protection locked="0"/>
    </xf>
    <xf numFmtId="0" fontId="31" fillId="0" borderId="28" xfId="0" applyFont="1" applyBorder="1" applyAlignment="1" applyProtection="1">
      <alignment horizontal="right" wrapText="1"/>
    </xf>
    <xf numFmtId="14" fontId="31" fillId="0" borderId="28" xfId="0" applyNumberFormat="1" applyFont="1" applyBorder="1" applyAlignment="1" applyProtection="1">
      <alignment wrapText="1"/>
    </xf>
    <xf numFmtId="0" fontId="0" fillId="0" borderId="0" xfId="0" applyAlignment="1">
      <alignment horizontal="right"/>
    </xf>
    <xf numFmtId="0" fontId="28" fillId="0" borderId="11" xfId="1" applyFont="1" applyFill="1" applyBorder="1" applyAlignment="1" applyProtection="1">
      <alignment horizontal="left" vertical="center"/>
    </xf>
    <xf numFmtId="0" fontId="7" fillId="0" borderId="0" xfId="1" applyFont="1" applyFill="1" applyBorder="1" applyAlignment="1" applyProtection="1">
      <alignment vertical="center"/>
    </xf>
    <xf numFmtId="0" fontId="8" fillId="0" borderId="12" xfId="3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left" vertical="center" wrapText="1"/>
    </xf>
    <xf numFmtId="0" fontId="5" fillId="0" borderId="12" xfId="3" applyFont="1" applyFill="1" applyBorder="1" applyAlignment="1" applyProtection="1">
      <alignment horizontal="left" vertical="center"/>
    </xf>
    <xf numFmtId="0" fontId="10" fillId="0" borderId="15" xfId="2" applyFont="1" applyFill="1" applyBorder="1" applyAlignment="1" applyProtection="1">
      <alignment horizontal="center" vertical="center"/>
    </xf>
    <xf numFmtId="0" fontId="10" fillId="0" borderId="0" xfId="2" applyFont="1" applyFill="1" applyBorder="1" applyAlignment="1" applyProtection="1">
      <alignment horizontal="center" vertical="center"/>
    </xf>
    <xf numFmtId="0" fontId="10" fillId="0" borderId="15" xfId="2" applyFont="1" applyFill="1" applyBorder="1" applyAlignment="1" applyProtection="1">
      <alignment horizontal="left" vertical="center" wrapText="1"/>
    </xf>
    <xf numFmtId="0" fontId="10" fillId="0" borderId="16" xfId="2" applyFont="1" applyFill="1" applyBorder="1" applyAlignment="1" applyProtection="1">
      <alignment horizontal="left" vertical="center" wrapText="1"/>
    </xf>
    <xf numFmtId="0" fontId="37" fillId="7" borderId="10" xfId="5" applyFont="1" applyBorder="1" applyAlignment="1" applyProtection="1">
      <alignment horizontal="center" wrapText="1"/>
    </xf>
    <xf numFmtId="0" fontId="37" fillId="7" borderId="8" xfId="5" applyFont="1" applyBorder="1" applyAlignment="1" applyProtection="1">
      <alignment horizontal="center" wrapText="1"/>
    </xf>
    <xf numFmtId="0" fontId="42" fillId="6" borderId="10" xfId="4" applyFont="1" applyBorder="1" applyAlignment="1" applyProtection="1">
      <alignment horizontal="center" wrapText="1"/>
    </xf>
    <xf numFmtId="0" fontId="42" fillId="6" borderId="8" xfId="4" applyFont="1" applyBorder="1" applyAlignment="1" applyProtection="1">
      <alignment horizontal="center" wrapText="1"/>
    </xf>
    <xf numFmtId="0" fontId="36" fillId="8" borderId="7" xfId="6" applyFont="1" applyBorder="1" applyAlignment="1" applyProtection="1">
      <alignment horizontal="center" wrapText="1"/>
    </xf>
    <xf numFmtId="0" fontId="36" fillId="8" borderId="17" xfId="6" applyFont="1" applyBorder="1" applyAlignment="1" applyProtection="1">
      <alignment horizontal="center" wrapText="1"/>
    </xf>
    <xf numFmtId="0" fontId="36" fillId="8" borderId="3" xfId="6" applyFont="1" applyBorder="1" applyAlignment="1" applyProtection="1">
      <alignment horizontal="center" wrapText="1"/>
    </xf>
  </cellXfs>
  <cellStyles count="43">
    <cellStyle name="20% - Accent1" xfId="21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3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5" builtinId="27" customBuiltin="1"/>
    <cellStyle name="Calculation" xfId="14" builtinId="22" customBuiltin="1"/>
    <cellStyle name="Check Cell" xfId="16" builtinId="23" customBuiltin="1"/>
    <cellStyle name="Explanatory Text" xfId="19" builtinId="53" customBuiltin="1"/>
    <cellStyle name="Good" xfId="4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42" builtinId="8"/>
    <cellStyle name="Input" xfId="12" builtinId="20" customBuiltin="1"/>
    <cellStyle name="Linked Cell" xfId="15" builtinId="24" customBuiltin="1"/>
    <cellStyle name="Neutral" xfId="6" builtinId="28" customBuiltin="1"/>
    <cellStyle name="Normal" xfId="0" builtinId="0"/>
    <cellStyle name="Note" xfId="18" builtinId="10" customBuiltin="1"/>
    <cellStyle name="Output" xfId="13" builtinId="21" customBuiltin="1"/>
    <cellStyle name="Title" xfId="7" builtinId="15" customBuiltin="1"/>
    <cellStyle name="Total" xfId="20" builtinId="25" customBuiltin="1"/>
    <cellStyle name="Warning Text" xfId="17" builtinId="11" customBuiltin="1"/>
  </cellStyles>
  <dxfs count="23">
    <dxf>
      <font>
        <strike val="0"/>
        <outline val="0"/>
        <shadow val="0"/>
        <u val="none"/>
        <vertAlign val="baseline"/>
        <sz val="12"/>
        <color theme="1" tint="4.9989318521683403E-2"/>
        <name val="Calibri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alibri"/>
        <scheme val="none"/>
      </font>
      <numFmt numFmtId="0" formatCode="General"/>
      <fill>
        <patternFill patternType="solid">
          <fgColor indexed="64"/>
          <bgColor rgb="FFFFFF9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rgb="FF00B050"/>
        <name val="Calibri"/>
        <scheme val="none"/>
      </font>
      <fill>
        <patternFill patternType="solid">
          <fgColor indexed="64"/>
          <bgColor rgb="FFFFFF9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alibri"/>
        <scheme val="none"/>
      </font>
      <numFmt numFmtId="0" formatCode="General"/>
      <fill>
        <patternFill patternType="solid">
          <fgColor indexed="64"/>
          <bgColor rgb="FFFFFF9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alibri"/>
        <scheme val="none"/>
      </font>
      <fill>
        <patternFill patternType="solid">
          <fgColor indexed="64"/>
          <bgColor rgb="FFFFFF9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rgb="FF00B050"/>
        <name val="Calibri"/>
        <scheme val="none"/>
      </font>
      <fill>
        <patternFill patternType="solid">
          <fgColor indexed="64"/>
          <bgColor rgb="FFFFFF9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alibri"/>
        <scheme val="none"/>
      </font>
      <numFmt numFmtId="165" formatCode="[$-F800]dddd\,\ mmmm\ dd\,\ yyyy"/>
      <fill>
        <patternFill patternType="solid">
          <fgColor indexed="64"/>
          <bgColor rgb="FFFFFF9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[$-F800]dddd\,\ mmmm\ dd\,\ yyyy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alibri"/>
        <scheme val="none"/>
      </font>
      <fill>
        <patternFill patternType="solid">
          <fgColor indexed="64"/>
          <bgColor rgb="FFFFFF99"/>
        </patternFill>
      </fill>
      <alignment horizontal="center" textRotation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 tint="4.9989318521683403E-2"/>
        <name val="Calibri"/>
        <scheme val="none"/>
      </font>
      <fill>
        <patternFill patternType="none">
          <fgColor indexed="64"/>
          <bgColor auto="1"/>
        </patternFill>
      </fill>
      <alignment horizontal="center" textRotation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alibri"/>
        <scheme val="none"/>
      </font>
      <fill>
        <patternFill patternType="solid">
          <fgColor indexed="64"/>
          <bgColor rgb="FFFFFF9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alibri"/>
        <scheme val="none"/>
      </font>
      <fill>
        <patternFill patternType="solid">
          <fgColor indexed="64"/>
          <bgColor rgb="FFFFFF9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alibri"/>
        <scheme val="none"/>
      </font>
      <fill>
        <patternFill patternType="solid">
          <fgColor indexed="64"/>
          <bgColor rgb="FFFFFF99"/>
        </patternFill>
      </fill>
      <alignment horizontal="left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left" vertical="bottom" textRotation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left" vertical="bottom" textRotation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left" vertical="bottom" textRotation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1" tint="4.9989318521683403E-2"/>
        <name val="Calibri"/>
        <scheme val="none"/>
      </font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gms.centrak.com/gmsnew/Images/Logo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gms.centrak.com/gmsnew/Images/Logo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66675</xdr:rowOff>
    </xdr:from>
    <xdr:to>
      <xdr:col>1</xdr:col>
      <xdr:colOff>1571625</xdr:colOff>
      <xdr:row>0</xdr:row>
      <xdr:rowOff>495300</xdr:rowOff>
    </xdr:to>
    <xdr:pic>
      <xdr:nvPicPr>
        <xdr:cNvPr id="3" name="Picture 2" descr="Logo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9050" y="66675"/>
          <a:ext cx="2733675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67734</xdr:rowOff>
    </xdr:from>
    <xdr:to>
      <xdr:col>2</xdr:col>
      <xdr:colOff>38101</xdr:colOff>
      <xdr:row>2</xdr:row>
      <xdr:rowOff>31934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6201" y="67734"/>
          <a:ext cx="2921000" cy="421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1:R1000" totalsRowShown="0" headerRowDxfId="22" dataDxfId="20" headerRowBorderDxfId="21" tableBorderDxfId="19" totalsRowBorderDxfId="18">
  <tableColumns count="18">
    <tableColumn id="1" name="Tag ID" dataDxfId="17"/>
    <tableColumn id="2" name="OLD Probe &quot;1&quot; ID" dataDxfId="16"/>
    <tableColumn id="3" name="OLD Probe &quot;2&quot; ID" dataDxfId="15"/>
    <tableColumn id="17" name="Column1" dataDxfId="14"/>
    <tableColumn id="13" name="NEW Probe &quot;1&quot; ID" dataDxfId="13"/>
    <tableColumn id="12" name="NEW Probe &quot;2&quot; ID" dataDxfId="12"/>
    <tableColumn id="14" name="Location_1" dataDxfId="11"/>
    <tableColumn id="4" name="Location_2" dataDxfId="10"/>
    <tableColumn id="20" name="NIST Frequency &#10;(months)" dataDxfId="9"/>
    <tableColumn id="18" name="Recalibrated&#10;(Y/N)" dataDxfId="8"/>
    <tableColumn id="19" name="Calibration Date (mm/dd/yyyy)" dataDxfId="7"/>
    <tableColumn id="21" name="Next Pending Calibration Date (mm/dd/yyyy)" dataDxfId="6">
      <calculatedColumnFormula>IF(K12=0,"",DATE(YEAR(K12) + (I12/12), MONTH(K12), DAY(K12)))</calculatedColumnFormula>
    </tableColumn>
    <tableColumn id="5" name=" Probe &quot;1&quot; Exchange Date" dataDxfId="5"/>
    <tableColumn id="22" name="RMA" dataDxfId="4"/>
    <tableColumn id="9" name="Day" dataDxfId="3">
      <calculatedColumnFormula>IF(M12=0,"",TEXT(M12,"dddd"))</calculatedColumnFormula>
    </tableColumn>
    <tableColumn id="7" name=" Probe &quot;2&quot; Exhange Date" dataDxfId="2"/>
    <tableColumn id="10" name="Day2" dataDxfId="1">
      <calculatedColumnFormula>IF(P12=0,"",TEXT(P12,"dddd"))</calculatedColumnFormula>
    </tableColumn>
    <tableColumn id="11" name="Comments/Concern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kgoohs@centrak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Kyle.Gilstrap@cshs.org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46"/>
  <sheetViews>
    <sheetView zoomScale="75" zoomScaleNormal="75" workbookViewId="0">
      <pane ySplit="3" topLeftCell="A4" activePane="bottomLeft" state="frozen"/>
      <selection pane="bottomLeft" activeCell="E2" sqref="E2"/>
    </sheetView>
  </sheetViews>
  <sheetFormatPr defaultColWidth="9.140625" defaultRowHeight="14.1" customHeight="1"/>
  <cols>
    <col min="1" max="1" width="17.7109375" style="116" customWidth="1"/>
    <col min="2" max="2" width="32.7109375" style="114" customWidth="1"/>
    <col min="3" max="3" width="40.28515625" style="114" customWidth="1"/>
    <col min="4" max="4" width="21.7109375" style="114" customWidth="1"/>
    <col min="5" max="5" width="24.140625" style="114" bestFit="1" customWidth="1"/>
    <col min="6" max="16384" width="9.140625" style="110"/>
  </cols>
  <sheetData>
    <row r="1" spans="1:6" s="102" customFormat="1" ht="45" customHeight="1" thickBot="1">
      <c r="A1" s="151"/>
      <c r="B1" s="151"/>
      <c r="C1" s="151"/>
      <c r="D1" s="151"/>
      <c r="E1" s="100" t="s">
        <v>80</v>
      </c>
      <c r="F1" s="101"/>
    </row>
    <row r="2" spans="1:6" s="102" customFormat="1" ht="14.1" customHeight="1" thickTop="1">
      <c r="A2" s="103"/>
      <c r="B2" s="103"/>
      <c r="C2" s="103"/>
      <c r="D2" s="103"/>
      <c r="E2" s="104"/>
      <c r="F2" s="101"/>
    </row>
    <row r="3" spans="1:6" s="102" customFormat="1" ht="14.1" customHeight="1">
      <c r="A3" s="152" t="s">
        <v>13</v>
      </c>
      <c r="B3" s="152"/>
      <c r="C3" s="152"/>
      <c r="D3" s="152"/>
      <c r="E3" s="152"/>
      <c r="F3" s="101"/>
    </row>
    <row r="4" spans="1:6" s="102" customFormat="1" ht="14.1" customHeight="1">
      <c r="A4" s="105"/>
      <c r="B4" s="105"/>
      <c r="C4" s="105"/>
      <c r="D4" s="105"/>
      <c r="E4" s="106"/>
      <c r="F4" s="101"/>
    </row>
    <row r="5" spans="1:6" s="102" customFormat="1" ht="14.1" customHeight="1">
      <c r="A5" s="105"/>
      <c r="B5" s="105"/>
      <c r="C5" s="105"/>
      <c r="D5" s="105"/>
      <c r="E5" s="106"/>
      <c r="F5" s="101"/>
    </row>
    <row r="6" spans="1:6" s="102" customFormat="1" ht="14.1" customHeight="1" thickBot="1">
      <c r="A6" s="153" t="s">
        <v>79</v>
      </c>
      <c r="B6" s="153"/>
      <c r="C6" s="153"/>
      <c r="D6" s="153"/>
      <c r="E6" s="153"/>
      <c r="F6" s="101"/>
    </row>
    <row r="7" spans="1:6" ht="14.1" customHeight="1">
      <c r="A7" s="107">
        <v>1</v>
      </c>
      <c r="B7" s="108" t="s">
        <v>30</v>
      </c>
      <c r="C7" s="132" t="s">
        <v>70</v>
      </c>
      <c r="D7" s="109" t="s">
        <v>51</v>
      </c>
      <c r="E7" s="109"/>
    </row>
    <row r="8" spans="1:6" ht="14.1" customHeight="1">
      <c r="A8" s="107">
        <v>2</v>
      </c>
      <c r="B8" s="111" t="s">
        <v>6</v>
      </c>
      <c r="C8" s="133">
        <v>42605</v>
      </c>
      <c r="D8" s="112" t="s">
        <v>51</v>
      </c>
      <c r="E8" s="112"/>
    </row>
    <row r="9" spans="1:6" ht="14.1" customHeight="1">
      <c r="A9" s="107">
        <v>3</v>
      </c>
      <c r="B9" s="113" t="s">
        <v>37</v>
      </c>
      <c r="C9" s="134" t="s">
        <v>71</v>
      </c>
      <c r="D9" s="112" t="s">
        <v>51</v>
      </c>
      <c r="E9" s="112"/>
    </row>
    <row r="10" spans="1:6" ht="14.1" customHeight="1">
      <c r="A10" s="107">
        <v>4</v>
      </c>
      <c r="B10" s="113" t="s">
        <v>38</v>
      </c>
      <c r="C10" s="134" t="s">
        <v>72</v>
      </c>
      <c r="D10" s="112" t="s">
        <v>51</v>
      </c>
      <c r="E10" s="112"/>
    </row>
    <row r="11" spans="1:6" ht="14.1" customHeight="1">
      <c r="A11" s="107">
        <v>5</v>
      </c>
      <c r="B11" s="113" t="s">
        <v>35</v>
      </c>
      <c r="C11" s="140" t="s">
        <v>73</v>
      </c>
      <c r="D11" s="112" t="s">
        <v>51</v>
      </c>
      <c r="E11" s="112"/>
    </row>
    <row r="12" spans="1:6" s="112" customFormat="1" ht="14.1" customHeight="1">
      <c r="A12" s="107">
        <v>6</v>
      </c>
      <c r="B12" s="113" t="s">
        <v>42</v>
      </c>
      <c r="C12" s="133">
        <v>42606</v>
      </c>
      <c r="D12" s="112" t="s">
        <v>51</v>
      </c>
      <c r="F12" s="114"/>
    </row>
    <row r="13" spans="1:6" s="112" customFormat="1" ht="14.1" customHeight="1">
      <c r="A13" s="107"/>
      <c r="B13" s="113" t="s">
        <v>74</v>
      </c>
      <c r="C13" s="133" t="s">
        <v>75</v>
      </c>
      <c r="D13" s="112" t="s">
        <v>51</v>
      </c>
      <c r="F13" s="114"/>
    </row>
    <row r="14" spans="1:6" s="112" customFormat="1" ht="14.1" customHeight="1">
      <c r="A14" s="107">
        <v>7</v>
      </c>
      <c r="B14" s="113" t="s">
        <v>0</v>
      </c>
      <c r="C14" s="115" t="s">
        <v>43</v>
      </c>
      <c r="D14" s="112" t="s">
        <v>65</v>
      </c>
      <c r="F14" s="114"/>
    </row>
    <row r="15" spans="1:6" ht="14.1" customHeight="1">
      <c r="A15" s="107">
        <v>8</v>
      </c>
      <c r="B15" s="113" t="s">
        <v>12</v>
      </c>
      <c r="C15" s="115" t="s">
        <v>43</v>
      </c>
      <c r="D15" s="114" t="s">
        <v>65</v>
      </c>
    </row>
    <row r="16" spans="1:6" ht="14.1" customHeight="1">
      <c r="A16" s="116">
        <v>9</v>
      </c>
      <c r="B16" s="117" t="s">
        <v>52</v>
      </c>
      <c r="C16" s="115" t="s">
        <v>43</v>
      </c>
      <c r="D16" s="114" t="s">
        <v>65</v>
      </c>
    </row>
    <row r="17" spans="1:5" ht="14.1" customHeight="1">
      <c r="A17" s="118" t="s">
        <v>36</v>
      </c>
      <c r="B17" s="118"/>
      <c r="C17" s="118"/>
      <c r="D17" s="118"/>
      <c r="E17" s="118"/>
    </row>
    <row r="18" spans="1:5" ht="14.1" customHeight="1">
      <c r="A18" s="107">
        <v>1</v>
      </c>
      <c r="B18" s="119" t="s">
        <v>4</v>
      </c>
      <c r="C18" s="120" t="s">
        <v>63</v>
      </c>
      <c r="D18" s="112"/>
      <c r="E18" s="112"/>
    </row>
    <row r="19" spans="1:5" ht="14.1" customHeight="1">
      <c r="A19" s="107">
        <v>2</v>
      </c>
      <c r="B19" s="121" t="s">
        <v>5</v>
      </c>
      <c r="C19" s="120" t="s">
        <v>63</v>
      </c>
      <c r="D19" s="112"/>
      <c r="E19" s="112"/>
    </row>
    <row r="20" spans="1:5" ht="14.1" customHeight="1">
      <c r="A20" s="107">
        <v>3</v>
      </c>
      <c r="B20" s="119" t="s">
        <v>1</v>
      </c>
      <c r="C20" s="112"/>
      <c r="D20" s="112"/>
      <c r="E20" s="112"/>
    </row>
    <row r="21" spans="1:5" ht="14.1" customHeight="1">
      <c r="A21" s="107">
        <v>4</v>
      </c>
      <c r="B21" s="122" t="s">
        <v>3</v>
      </c>
    </row>
    <row r="22" spans="1:5" ht="14.1" customHeight="1">
      <c r="A22" s="107">
        <v>5</v>
      </c>
      <c r="B22" s="122" t="s">
        <v>2</v>
      </c>
    </row>
    <row r="23" spans="1:5" ht="14.1" customHeight="1">
      <c r="A23" s="107">
        <v>6</v>
      </c>
      <c r="B23" s="122" t="s">
        <v>3</v>
      </c>
    </row>
    <row r="24" spans="1:5" ht="14.1" customHeight="1">
      <c r="A24" s="107">
        <v>7</v>
      </c>
      <c r="B24" s="119" t="s">
        <v>64</v>
      </c>
    </row>
    <row r="25" spans="1:5" ht="14.1" customHeight="1">
      <c r="A25" s="107"/>
    </row>
    <row r="26" spans="1:5" ht="14.1" customHeight="1">
      <c r="A26" s="123"/>
      <c r="B26" s="154"/>
      <c r="C26" s="154"/>
    </row>
    <row r="27" spans="1:5" ht="14.1" customHeight="1">
      <c r="A27" s="124"/>
      <c r="B27" s="110"/>
      <c r="C27" s="110"/>
    </row>
    <row r="28" spans="1:5" ht="14.1" customHeight="1" thickBot="1">
      <c r="A28" s="155" t="s">
        <v>14</v>
      </c>
      <c r="B28" s="155"/>
      <c r="C28" s="125"/>
    </row>
    <row r="29" spans="1:5" ht="14.1" customHeight="1" thickBot="1">
      <c r="A29" s="126" t="s">
        <v>9</v>
      </c>
      <c r="B29" s="127"/>
      <c r="C29" s="128"/>
    </row>
    <row r="30" spans="1:5" ht="14.1" customHeight="1" thickTop="1">
      <c r="A30" s="156" t="s">
        <v>31</v>
      </c>
      <c r="B30" s="158" t="s">
        <v>60</v>
      </c>
      <c r="C30" s="158"/>
    </row>
    <row r="31" spans="1:5" ht="14.1" customHeight="1">
      <c r="A31" s="157"/>
      <c r="B31" s="159"/>
      <c r="C31" s="159"/>
    </row>
    <row r="32" spans="1:5" ht="14.1" customHeight="1" thickBot="1">
      <c r="A32" s="129" t="s">
        <v>10</v>
      </c>
      <c r="B32" s="130"/>
      <c r="C32" s="131"/>
    </row>
    <row r="33" spans="1:3" ht="14.1" customHeight="1" thickTop="1">
      <c r="A33" s="156" t="s">
        <v>31</v>
      </c>
      <c r="B33" s="158" t="s">
        <v>68</v>
      </c>
      <c r="C33" s="158"/>
    </row>
    <row r="34" spans="1:3" ht="14.1" customHeight="1">
      <c r="A34" s="157"/>
      <c r="B34" s="159"/>
      <c r="C34" s="159"/>
    </row>
    <row r="35" spans="1:3" ht="14.1" customHeight="1" thickBot="1">
      <c r="A35" s="129" t="s">
        <v>11</v>
      </c>
      <c r="B35" s="130"/>
      <c r="C35" s="131"/>
    </row>
    <row r="36" spans="1:3" ht="14.1" customHeight="1" thickTop="1">
      <c r="A36" s="156" t="s">
        <v>31</v>
      </c>
      <c r="B36" s="158" t="s">
        <v>67</v>
      </c>
      <c r="C36" s="158"/>
    </row>
    <row r="37" spans="1:3" ht="14.1" customHeight="1">
      <c r="A37" s="157"/>
      <c r="B37" s="159"/>
      <c r="C37" s="159"/>
    </row>
    <row r="38" spans="1:3" ht="14.1" customHeight="1" thickBot="1">
      <c r="A38" s="129" t="s">
        <v>61</v>
      </c>
      <c r="B38" s="130"/>
      <c r="C38" s="131"/>
    </row>
    <row r="39" spans="1:3" ht="14.1" customHeight="1" thickTop="1">
      <c r="A39" s="156" t="s">
        <v>31</v>
      </c>
      <c r="B39" s="158" t="s">
        <v>69</v>
      </c>
      <c r="C39" s="158"/>
    </row>
    <row r="40" spans="1:3" ht="14.1" customHeight="1">
      <c r="A40" s="157"/>
      <c r="B40" s="159"/>
      <c r="C40" s="159"/>
    </row>
    <row r="41" spans="1:3" ht="14.1" customHeight="1" thickBot="1">
      <c r="A41" s="129" t="s">
        <v>61</v>
      </c>
      <c r="B41" s="130"/>
      <c r="C41" s="131"/>
    </row>
    <row r="42" spans="1:3" ht="14.1" customHeight="1" thickTop="1">
      <c r="A42" s="156" t="s">
        <v>31</v>
      </c>
      <c r="B42" s="158" t="s">
        <v>62</v>
      </c>
      <c r="C42" s="158"/>
    </row>
    <row r="43" spans="1:3" ht="14.1" customHeight="1">
      <c r="A43" s="157"/>
      <c r="B43" s="159"/>
      <c r="C43" s="159"/>
    </row>
    <row r="44" spans="1:3" ht="14.1" customHeight="1">
      <c r="A44" s="124"/>
      <c r="B44" s="110"/>
      <c r="C44" s="110"/>
    </row>
    <row r="45" spans="1:3" ht="14.1" customHeight="1">
      <c r="A45" s="124"/>
      <c r="B45" s="110"/>
      <c r="C45" s="110"/>
    </row>
    <row r="46" spans="1:3" ht="14.1" customHeight="1">
      <c r="A46" s="124"/>
      <c r="B46" s="110"/>
      <c r="C46" s="110"/>
    </row>
  </sheetData>
  <mergeCells count="15">
    <mergeCell ref="A39:A40"/>
    <mergeCell ref="B39:C40"/>
    <mergeCell ref="A42:A43"/>
    <mergeCell ref="B42:C43"/>
    <mergeCell ref="A30:A31"/>
    <mergeCell ref="B30:C31"/>
    <mergeCell ref="A33:A34"/>
    <mergeCell ref="B33:C34"/>
    <mergeCell ref="A36:A37"/>
    <mergeCell ref="B36:C37"/>
    <mergeCell ref="A1:D1"/>
    <mergeCell ref="A3:E3"/>
    <mergeCell ref="A6:E6"/>
    <mergeCell ref="B26:C26"/>
    <mergeCell ref="A28:B28"/>
  </mergeCells>
  <hyperlinks>
    <hyperlink ref="C11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1000"/>
  <sheetViews>
    <sheetView showGridLines="0" tabSelected="1" zoomScale="75" zoomScaleNormal="75" workbookViewId="0">
      <selection activeCell="G9" sqref="G9"/>
    </sheetView>
  </sheetViews>
  <sheetFormatPr defaultColWidth="9.140625" defaultRowHeight="15.75"/>
  <cols>
    <col min="1" max="1" width="19.85546875" style="44" bestFit="1" customWidth="1"/>
    <col min="2" max="2" width="23.5703125" style="44" bestFit="1" customWidth="1"/>
    <col min="3" max="3" width="16.85546875" style="44" bestFit="1" customWidth="1"/>
    <col min="4" max="4" width="16.85546875" style="44" customWidth="1"/>
    <col min="5" max="6" width="18.7109375" style="44" bestFit="1" customWidth="1"/>
    <col min="7" max="7" width="51.42578125" style="44" bestFit="1" customWidth="1"/>
    <col min="8" max="8" width="11.140625" style="9" bestFit="1" customWidth="1"/>
    <col min="9" max="9" width="11.140625" style="9" customWidth="1"/>
    <col min="10" max="10" width="13.85546875" style="9" customWidth="1"/>
    <col min="11" max="11" width="25.42578125" style="44" bestFit="1" customWidth="1"/>
    <col min="12" max="12" width="25.42578125" style="44" customWidth="1"/>
    <col min="13" max="13" width="24.85546875" style="44" bestFit="1" customWidth="1"/>
    <col min="14" max="14" width="8.140625" style="44" customWidth="1"/>
    <col min="15" max="15" width="9.28515625" style="44" customWidth="1"/>
    <col min="16" max="16" width="23.85546875" style="44" bestFit="1" customWidth="1"/>
    <col min="17" max="17" width="5.5703125" style="44" bestFit="1" customWidth="1"/>
    <col min="18" max="18" width="20.7109375" style="45" bestFit="1" customWidth="1"/>
    <col min="19" max="19" width="3.28515625" style="25" customWidth="1"/>
    <col min="20" max="20" width="11.85546875" style="25" bestFit="1" customWidth="1"/>
    <col min="21" max="21" width="9.140625" style="25"/>
    <col min="22" max="22" width="14" style="25" bestFit="1" customWidth="1"/>
    <col min="23" max="16384" width="9.140625" style="4"/>
  </cols>
  <sheetData>
    <row r="1" spans="1:23" s="57" customFormat="1" ht="18" customHeight="1">
      <c r="A1" s="52"/>
      <c r="B1" s="53"/>
      <c r="C1" s="53"/>
      <c r="D1" s="53"/>
      <c r="E1" s="53"/>
      <c r="F1" s="53"/>
      <c r="G1" s="53"/>
      <c r="H1" s="54"/>
      <c r="I1" s="54"/>
      <c r="J1" s="54"/>
      <c r="K1" s="55"/>
      <c r="L1" s="55"/>
      <c r="M1" s="56"/>
      <c r="N1" s="56"/>
      <c r="O1" s="56"/>
      <c r="R1" s="58"/>
      <c r="S1" s="59"/>
      <c r="T1" s="60"/>
    </row>
    <row r="2" spans="1:23" s="57" customFormat="1" ht="18" customHeight="1">
      <c r="A2" s="61"/>
      <c r="B2" s="62"/>
      <c r="C2" s="63" t="str">
        <f>Instructions!E1</f>
        <v>Version 1.4 Aug 26, 2016</v>
      </c>
      <c r="D2" s="63"/>
      <c r="E2" s="148" t="s">
        <v>76</v>
      </c>
      <c r="F2" s="149" t="str">
        <f>Instructions!C13</f>
        <v>ABC123</v>
      </c>
      <c r="G2" s="62"/>
      <c r="H2" s="64"/>
      <c r="I2" s="64"/>
      <c r="J2" s="64"/>
      <c r="K2" s="65"/>
      <c r="L2" s="65"/>
      <c r="M2" s="56"/>
      <c r="N2" s="56"/>
      <c r="O2" s="56"/>
      <c r="R2" s="58"/>
      <c r="S2" s="59"/>
      <c r="T2" s="60"/>
    </row>
    <row r="3" spans="1:23" s="57" customFormat="1" ht="18" customHeight="1">
      <c r="A3" s="66" t="s">
        <v>39</v>
      </c>
      <c r="B3" s="4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R3" s="58"/>
      <c r="S3" s="59"/>
      <c r="T3" s="60"/>
    </row>
    <row r="4" spans="1:23" s="57" customFormat="1" ht="18" customHeight="1">
      <c r="A4" s="67" t="s">
        <v>40</v>
      </c>
      <c r="B4" s="47">
        <f>Instructions!C8</f>
        <v>42605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R4" s="58"/>
      <c r="S4" s="59"/>
      <c r="T4" s="60"/>
    </row>
    <row r="5" spans="1:23" s="69" customFormat="1" ht="18" customHeight="1">
      <c r="A5" s="68" t="s">
        <v>41</v>
      </c>
      <c r="B5" s="48">
        <f>Instructions!C12</f>
        <v>42606</v>
      </c>
      <c r="F5" s="70"/>
      <c r="H5" s="71"/>
      <c r="I5" s="71"/>
      <c r="J5" s="71"/>
      <c r="K5" s="72"/>
      <c r="L5" s="72"/>
      <c r="M5" s="73"/>
      <c r="N5" s="73"/>
      <c r="O5" s="73"/>
      <c r="R5" s="74"/>
      <c r="S5" s="75"/>
      <c r="T5" s="76"/>
    </row>
    <row r="6" spans="1:23" s="57" customFormat="1" ht="18" customHeight="1">
      <c r="A6" s="77" t="s">
        <v>44</v>
      </c>
      <c r="B6" s="49" t="str">
        <f>Instructions!C9</f>
        <v>Kevin Goohs</v>
      </c>
      <c r="D6" s="78"/>
      <c r="E6" s="78"/>
      <c r="F6" s="79"/>
      <c r="H6" s="71"/>
      <c r="I6" s="71"/>
      <c r="J6" s="71"/>
      <c r="K6" s="72"/>
      <c r="L6" s="72"/>
      <c r="R6" s="58"/>
      <c r="S6" s="59"/>
      <c r="T6" s="60"/>
    </row>
    <row r="7" spans="1:23" s="57" customFormat="1" ht="18" customHeight="1">
      <c r="A7" s="77" t="s">
        <v>45</v>
      </c>
      <c r="B7" s="50" t="str">
        <f>Instructions!C10</f>
        <v>555-5555</v>
      </c>
      <c r="F7" s="72"/>
      <c r="G7" s="80"/>
      <c r="H7" s="80"/>
      <c r="I7" s="80"/>
      <c r="J7" s="80"/>
      <c r="K7" s="80"/>
      <c r="L7" s="80"/>
      <c r="R7" s="58"/>
      <c r="S7" s="59"/>
      <c r="T7" s="60"/>
    </row>
    <row r="8" spans="1:23" s="57" customFormat="1" ht="18" customHeight="1">
      <c r="A8" s="77" t="s">
        <v>46</v>
      </c>
      <c r="B8" s="51" t="str">
        <f>Instructions!C11</f>
        <v>kgoohs@centrak.com</v>
      </c>
      <c r="E8" s="79"/>
      <c r="F8" s="79"/>
      <c r="G8" s="80"/>
      <c r="H8" s="80"/>
      <c r="I8" s="80"/>
      <c r="J8" s="80"/>
      <c r="K8" s="80"/>
      <c r="L8" s="80"/>
      <c r="R8" s="58"/>
      <c r="S8" s="59"/>
      <c r="T8" s="60"/>
    </row>
    <row r="9" spans="1:23" s="69" customFormat="1" ht="18" customHeight="1">
      <c r="A9" s="81" t="s">
        <v>8</v>
      </c>
      <c r="B9" s="164" t="s">
        <v>34</v>
      </c>
      <c r="C9" s="165"/>
      <c r="D9" s="165"/>
      <c r="E9" s="165"/>
      <c r="F9" s="166"/>
      <c r="G9" s="82"/>
      <c r="H9" s="80"/>
      <c r="I9" s="80"/>
      <c r="J9" s="80"/>
      <c r="K9" s="83"/>
      <c r="L9" s="83"/>
      <c r="R9" s="74"/>
      <c r="S9" s="75"/>
      <c r="T9" s="76"/>
    </row>
    <row r="10" spans="1:23" s="57" customFormat="1" ht="16.5" thickBot="1">
      <c r="A10" s="84"/>
      <c r="B10" s="160" t="s">
        <v>47</v>
      </c>
      <c r="C10" s="161"/>
      <c r="D10" s="144" t="s">
        <v>53</v>
      </c>
      <c r="E10" s="162" t="s">
        <v>48</v>
      </c>
      <c r="F10" s="163"/>
      <c r="G10" s="85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7"/>
      <c r="S10" s="59"/>
      <c r="T10" s="88"/>
      <c r="U10" s="86"/>
      <c r="V10" s="86"/>
    </row>
    <row r="11" spans="1:23" s="99" customFormat="1" ht="47.25">
      <c r="A11" s="89" t="s">
        <v>0</v>
      </c>
      <c r="B11" s="89" t="s">
        <v>32</v>
      </c>
      <c r="C11" s="89" t="s">
        <v>33</v>
      </c>
      <c r="D11" s="92" t="s">
        <v>81</v>
      </c>
      <c r="E11" s="90" t="s">
        <v>49</v>
      </c>
      <c r="F11" s="90" t="s">
        <v>50</v>
      </c>
      <c r="G11" s="89" t="s">
        <v>54</v>
      </c>
      <c r="H11" s="89" t="s">
        <v>55</v>
      </c>
      <c r="I11" s="91" t="s">
        <v>58</v>
      </c>
      <c r="J11" s="92" t="s">
        <v>56</v>
      </c>
      <c r="K11" s="145" t="s">
        <v>57</v>
      </c>
      <c r="L11" s="92" t="s">
        <v>59</v>
      </c>
      <c r="M11" s="90" t="s">
        <v>15</v>
      </c>
      <c r="N11" s="90" t="s">
        <v>66</v>
      </c>
      <c r="O11" s="90" t="s">
        <v>17</v>
      </c>
      <c r="P11" s="90" t="s">
        <v>16</v>
      </c>
      <c r="Q11" s="90" t="s">
        <v>18</v>
      </c>
      <c r="R11" s="93" t="s">
        <v>27</v>
      </c>
      <c r="S11" s="94"/>
      <c r="T11" s="95" t="s">
        <v>28</v>
      </c>
      <c r="U11" s="96"/>
      <c r="V11" s="97" t="s">
        <v>7</v>
      </c>
      <c r="W11" s="98"/>
    </row>
    <row r="12" spans="1:23">
      <c r="A12" s="5"/>
      <c r="B12" s="5"/>
      <c r="C12" s="6"/>
      <c r="D12" s="7"/>
      <c r="E12" s="7"/>
      <c r="F12" s="7"/>
      <c r="G12" s="8"/>
      <c r="J12" s="10"/>
      <c r="K12" s="146"/>
      <c r="L12" s="11"/>
      <c r="M12" s="12"/>
      <c r="N12" s="12"/>
      <c r="O12" s="13"/>
      <c r="P12" s="12"/>
      <c r="Q12" s="13"/>
      <c r="R12" s="14"/>
      <c r="S12" s="15"/>
      <c r="T12" s="16"/>
      <c r="U12" s="17" t="s">
        <v>19</v>
      </c>
      <c r="V12" s="18">
        <f>SUM(U13:U19)</f>
        <v>0</v>
      </c>
      <c r="W12" s="3"/>
    </row>
    <row r="13" spans="1:23">
      <c r="A13" s="5"/>
      <c r="B13" s="5"/>
      <c r="C13" s="5"/>
      <c r="D13" s="10"/>
      <c r="E13" s="10"/>
      <c r="F13" s="10"/>
      <c r="G13" s="8"/>
      <c r="J13" s="10"/>
      <c r="K13" s="146"/>
      <c r="L13" s="11"/>
      <c r="M13" s="12"/>
      <c r="N13" s="12"/>
      <c r="O13" s="13"/>
      <c r="P13" s="13"/>
      <c r="Q13" s="13"/>
      <c r="R13" s="14"/>
      <c r="S13" s="15"/>
      <c r="T13" s="19" t="s">
        <v>20</v>
      </c>
      <c r="U13" s="20">
        <f>COUNTIF(O12:O1000,"Monday")</f>
        <v>0</v>
      </c>
      <c r="V13" s="21"/>
      <c r="W13" s="3"/>
    </row>
    <row r="14" spans="1:23">
      <c r="A14" s="5"/>
      <c r="B14" s="5"/>
      <c r="C14" s="5"/>
      <c r="D14" s="10"/>
      <c r="E14" s="10"/>
      <c r="F14" s="10"/>
      <c r="G14" s="8"/>
      <c r="J14" s="10"/>
      <c r="K14" s="146"/>
      <c r="L14" s="11"/>
      <c r="M14" s="12"/>
      <c r="N14" s="12"/>
      <c r="O14" s="13"/>
      <c r="P14" s="13"/>
      <c r="Q14" s="13"/>
      <c r="R14" s="14"/>
      <c r="S14" s="15"/>
      <c r="T14" s="19" t="s">
        <v>21</v>
      </c>
      <c r="U14" s="20">
        <f>COUNTIF(O12:O1000,"Tuesday")</f>
        <v>0</v>
      </c>
      <c r="V14" s="21"/>
      <c r="W14" s="3"/>
    </row>
    <row r="15" spans="1:23">
      <c r="A15" s="5"/>
      <c r="B15" s="5"/>
      <c r="C15" s="5"/>
      <c r="D15" s="10"/>
      <c r="E15" s="10"/>
      <c r="F15" s="10"/>
      <c r="G15" s="8"/>
      <c r="J15" s="10"/>
      <c r="K15" s="146"/>
      <c r="L15" s="11"/>
      <c r="M15" s="12"/>
      <c r="N15" s="12"/>
      <c r="O15" s="13"/>
      <c r="P15" s="13"/>
      <c r="Q15" s="13"/>
      <c r="R15" s="14"/>
      <c r="S15" s="15"/>
      <c r="T15" s="19" t="s">
        <v>22</v>
      </c>
      <c r="U15" s="20">
        <f>COUNTIF(O12:O1000,"Wednesday")</f>
        <v>0</v>
      </c>
      <c r="V15" s="21"/>
      <c r="W15" s="3"/>
    </row>
    <row r="16" spans="1:23">
      <c r="A16" s="5"/>
      <c r="B16" s="5"/>
      <c r="C16" s="5"/>
      <c r="D16" s="10"/>
      <c r="E16" s="10"/>
      <c r="F16" s="10"/>
      <c r="G16" s="8"/>
      <c r="J16" s="10"/>
      <c r="K16" s="146"/>
      <c r="L16" s="11"/>
      <c r="M16" s="12"/>
      <c r="N16" s="12"/>
      <c r="O16" s="13"/>
      <c r="P16" s="13"/>
      <c r="Q16" s="13"/>
      <c r="R16" s="14"/>
      <c r="S16" s="15"/>
      <c r="T16" s="19" t="s">
        <v>23</v>
      </c>
      <c r="U16" s="20">
        <f>COUNTIF(O12:O1000,"Thursday")</f>
        <v>0</v>
      </c>
      <c r="V16" s="21"/>
      <c r="W16" s="3"/>
    </row>
    <row r="17" spans="1:23">
      <c r="A17" s="5"/>
      <c r="B17" s="5"/>
      <c r="C17" s="5"/>
      <c r="D17" s="10"/>
      <c r="E17" s="10"/>
      <c r="F17" s="10"/>
      <c r="G17" s="8"/>
      <c r="J17" s="10"/>
      <c r="K17" s="146"/>
      <c r="L17" s="11"/>
      <c r="M17" s="12"/>
      <c r="N17" s="12"/>
      <c r="O17" s="13"/>
      <c r="P17" s="13"/>
      <c r="Q17" s="13"/>
      <c r="R17" s="14"/>
      <c r="S17" s="15"/>
      <c r="T17" s="19" t="s">
        <v>24</v>
      </c>
      <c r="U17" s="20">
        <f>COUNTIF(O12:O1000,"Friday")</f>
        <v>0</v>
      </c>
      <c r="V17" s="21"/>
      <c r="W17" s="3"/>
    </row>
    <row r="18" spans="1:23">
      <c r="A18" s="5"/>
      <c r="B18" s="5"/>
      <c r="C18" s="5"/>
      <c r="D18" s="10"/>
      <c r="E18" s="10"/>
      <c r="F18" s="10"/>
      <c r="G18" s="8"/>
      <c r="J18" s="10"/>
      <c r="K18" s="146"/>
      <c r="L18" s="11"/>
      <c r="M18" s="12"/>
      <c r="N18" s="12"/>
      <c r="O18" s="13"/>
      <c r="P18" s="13"/>
      <c r="Q18" s="13"/>
      <c r="R18" s="14"/>
      <c r="S18" s="15"/>
      <c r="T18" s="19" t="s">
        <v>25</v>
      </c>
      <c r="U18" s="20">
        <f>COUNTIF(O12:O1000,"Saturday")</f>
        <v>0</v>
      </c>
      <c r="V18" s="21"/>
      <c r="W18" s="3"/>
    </row>
    <row r="19" spans="1:23" ht="16.5" thickBot="1">
      <c r="A19" s="5"/>
      <c r="B19" s="5"/>
      <c r="C19" s="5"/>
      <c r="D19" s="10"/>
      <c r="E19" s="10"/>
      <c r="F19" s="10"/>
      <c r="G19" s="8"/>
      <c r="J19" s="10"/>
      <c r="K19" s="146"/>
      <c r="L19" s="11"/>
      <c r="M19" s="12"/>
      <c r="N19" s="12"/>
      <c r="O19" s="13"/>
      <c r="P19" s="13"/>
      <c r="Q19" s="13"/>
      <c r="R19" s="14"/>
      <c r="S19" s="15"/>
      <c r="T19" s="22" t="s">
        <v>26</v>
      </c>
      <c r="U19" s="23">
        <f>COUNTIF(O12:O1000,"Sunday")</f>
        <v>0</v>
      </c>
      <c r="V19" s="24"/>
      <c r="W19" s="3"/>
    </row>
    <row r="20" spans="1:23" ht="16.5" thickBot="1">
      <c r="A20" s="5"/>
      <c r="B20" s="5"/>
      <c r="C20" s="5"/>
      <c r="D20" s="10"/>
      <c r="E20" s="10"/>
      <c r="F20" s="10"/>
      <c r="G20" s="8"/>
      <c r="J20" s="10"/>
      <c r="K20" s="146"/>
      <c r="L20" s="11"/>
      <c r="M20" s="12"/>
      <c r="N20" s="12"/>
      <c r="O20" s="13"/>
      <c r="P20" s="13"/>
      <c r="Q20" s="13"/>
      <c r="R20" s="14"/>
      <c r="S20" s="15"/>
    </row>
    <row r="21" spans="1:23">
      <c r="A21" s="5"/>
      <c r="B21" s="5"/>
      <c r="C21" s="5"/>
      <c r="D21" s="10"/>
      <c r="E21" s="10"/>
      <c r="F21" s="10"/>
      <c r="G21" s="8"/>
      <c r="J21" s="10"/>
      <c r="K21" s="146"/>
      <c r="L21" s="11"/>
      <c r="M21" s="12"/>
      <c r="N21" s="12"/>
      <c r="O21" s="13"/>
      <c r="P21" s="13"/>
      <c r="Q21" s="13"/>
      <c r="R21" s="14"/>
      <c r="S21" s="15"/>
      <c r="T21" s="26" t="s">
        <v>29</v>
      </c>
      <c r="U21" s="1"/>
      <c r="V21" s="2" t="s">
        <v>7</v>
      </c>
      <c r="W21" s="3"/>
    </row>
    <row r="22" spans="1:23">
      <c r="A22" s="5"/>
      <c r="B22" s="5"/>
      <c r="C22" s="5"/>
      <c r="D22" s="10"/>
      <c r="E22" s="10"/>
      <c r="F22" s="10"/>
      <c r="G22" s="8"/>
      <c r="J22" s="10"/>
      <c r="K22" s="146"/>
      <c r="L22" s="11"/>
      <c r="M22" s="12"/>
      <c r="N22" s="12"/>
      <c r="O22" s="13"/>
      <c r="P22" s="13"/>
      <c r="Q22" s="13"/>
      <c r="R22" s="14"/>
      <c r="S22" s="15"/>
      <c r="T22" s="16"/>
      <c r="U22" s="17" t="s">
        <v>19</v>
      </c>
      <c r="V22" s="18">
        <f>SUM(U23:U29)</f>
        <v>0</v>
      </c>
      <c r="W22" s="3"/>
    </row>
    <row r="23" spans="1:23">
      <c r="A23" s="5"/>
      <c r="B23" s="5"/>
      <c r="C23" s="5"/>
      <c r="D23" s="10"/>
      <c r="E23" s="10"/>
      <c r="F23" s="10"/>
      <c r="G23" s="8"/>
      <c r="J23" s="10"/>
      <c r="K23" s="146"/>
      <c r="L23" s="11"/>
      <c r="M23" s="12"/>
      <c r="N23" s="12"/>
      <c r="O23" s="13"/>
      <c r="P23" s="13"/>
      <c r="Q23" s="13"/>
      <c r="R23" s="14"/>
      <c r="S23" s="15"/>
      <c r="T23" s="19" t="s">
        <v>20</v>
      </c>
      <c r="U23" s="20">
        <f>COUNTIF(Q12:Q1000,"Monday")</f>
        <v>0</v>
      </c>
      <c r="V23" s="21"/>
      <c r="W23" s="3"/>
    </row>
    <row r="24" spans="1:23">
      <c r="A24" s="5"/>
      <c r="B24" s="5"/>
      <c r="C24" s="5"/>
      <c r="D24" s="10"/>
      <c r="E24" s="10"/>
      <c r="F24" s="10"/>
      <c r="G24" s="8"/>
      <c r="J24" s="10"/>
      <c r="K24" s="146"/>
      <c r="L24" s="11"/>
      <c r="M24" s="12"/>
      <c r="N24" s="12"/>
      <c r="O24" s="13"/>
      <c r="P24" s="13"/>
      <c r="Q24" s="13"/>
      <c r="R24" s="14"/>
      <c r="S24" s="15"/>
      <c r="T24" s="19" t="s">
        <v>21</v>
      </c>
      <c r="U24" s="20">
        <f>COUNTIF(Q12:Q1000,"Tuesday")</f>
        <v>0</v>
      </c>
      <c r="V24" s="21"/>
      <c r="W24" s="3"/>
    </row>
    <row r="25" spans="1:23">
      <c r="A25" s="5"/>
      <c r="B25" s="5"/>
      <c r="C25" s="5"/>
      <c r="D25" s="10"/>
      <c r="E25" s="10"/>
      <c r="F25" s="10"/>
      <c r="G25" s="8"/>
      <c r="J25" s="10"/>
      <c r="K25" s="146"/>
      <c r="L25" s="11"/>
      <c r="M25" s="12"/>
      <c r="N25" s="12"/>
      <c r="O25" s="13"/>
      <c r="P25" s="13"/>
      <c r="Q25" s="13"/>
      <c r="R25" s="14"/>
      <c r="S25" s="15"/>
      <c r="T25" s="19" t="s">
        <v>22</v>
      </c>
      <c r="U25" s="20">
        <f>COUNTIF(Q12:Q1000,"Wednesday")</f>
        <v>0</v>
      </c>
      <c r="V25" s="21"/>
      <c r="W25" s="3"/>
    </row>
    <row r="26" spans="1:23">
      <c r="A26" s="5"/>
      <c r="B26" s="5"/>
      <c r="C26" s="5"/>
      <c r="D26" s="10"/>
      <c r="E26" s="10"/>
      <c r="F26" s="10"/>
      <c r="G26" s="8"/>
      <c r="J26" s="10"/>
      <c r="K26" s="146"/>
      <c r="L26" s="11"/>
      <c r="M26" s="12"/>
      <c r="N26" s="12"/>
      <c r="O26" s="13"/>
      <c r="P26" s="13"/>
      <c r="Q26" s="13"/>
      <c r="R26" s="14"/>
      <c r="S26" s="15"/>
      <c r="T26" s="19" t="s">
        <v>23</v>
      </c>
      <c r="U26" s="20">
        <f>COUNTIF(Q12:Q1000,"Thursday")</f>
        <v>0</v>
      </c>
      <c r="V26" s="21"/>
      <c r="W26" s="3"/>
    </row>
    <row r="27" spans="1:23">
      <c r="A27" s="5"/>
      <c r="B27" s="5"/>
      <c r="C27" s="5"/>
      <c r="D27" s="10"/>
      <c r="E27" s="10"/>
      <c r="F27" s="10"/>
      <c r="G27" s="8"/>
      <c r="J27" s="10"/>
      <c r="K27" s="146"/>
      <c r="L27" s="11"/>
      <c r="M27" s="12"/>
      <c r="N27" s="12"/>
      <c r="O27" s="13"/>
      <c r="P27" s="13"/>
      <c r="Q27" s="13"/>
      <c r="R27" s="14"/>
      <c r="S27" s="15"/>
      <c r="T27" s="19" t="s">
        <v>24</v>
      </c>
      <c r="U27" s="20">
        <f>COUNTIF(Q12:Q1000,"Friday")</f>
        <v>0</v>
      </c>
      <c r="V27" s="21"/>
      <c r="W27" s="3"/>
    </row>
    <row r="28" spans="1:23">
      <c r="A28" s="5"/>
      <c r="B28" s="5"/>
      <c r="C28" s="5"/>
      <c r="D28" s="10"/>
      <c r="E28" s="10"/>
      <c r="F28" s="10"/>
      <c r="G28" s="8"/>
      <c r="J28" s="10"/>
      <c r="K28" s="146"/>
      <c r="L28" s="11"/>
      <c r="M28" s="12"/>
      <c r="N28" s="12"/>
      <c r="O28" s="13"/>
      <c r="P28" s="13"/>
      <c r="Q28" s="13"/>
      <c r="R28" s="14"/>
      <c r="S28" s="15"/>
      <c r="T28" s="19" t="s">
        <v>25</v>
      </c>
      <c r="U28" s="20">
        <f>COUNTIF(Q12:Q1000,"Saturday")</f>
        <v>0</v>
      </c>
      <c r="V28" s="21"/>
      <c r="W28" s="3"/>
    </row>
    <row r="29" spans="1:23" ht="16.5" thickBot="1">
      <c r="A29" s="5"/>
      <c r="B29" s="5"/>
      <c r="C29" s="6"/>
      <c r="D29" s="7"/>
      <c r="E29" s="7"/>
      <c r="F29" s="7"/>
      <c r="G29" s="8"/>
      <c r="J29" s="10"/>
      <c r="K29" s="146"/>
      <c r="L29" s="11"/>
      <c r="M29" s="12"/>
      <c r="N29" s="12"/>
      <c r="O29" s="13"/>
      <c r="P29" s="12"/>
      <c r="Q29" s="12"/>
      <c r="R29" s="14"/>
      <c r="S29" s="15"/>
      <c r="T29" s="22" t="s">
        <v>26</v>
      </c>
      <c r="U29" s="23">
        <f>COUNTIF(Q12:Q1000,"Sunday")</f>
        <v>0</v>
      </c>
      <c r="V29" s="24"/>
      <c r="W29" s="3"/>
    </row>
    <row r="30" spans="1:23">
      <c r="A30" s="5"/>
      <c r="B30" s="5"/>
      <c r="C30" s="6"/>
      <c r="D30" s="7"/>
      <c r="E30" s="7"/>
      <c r="F30" s="7"/>
      <c r="G30" s="8"/>
      <c r="J30" s="10"/>
      <c r="K30" s="146"/>
      <c r="L30" s="11"/>
      <c r="M30" s="12"/>
      <c r="N30" s="12"/>
      <c r="O30" s="13"/>
      <c r="P30" s="12"/>
      <c r="Q30" s="12"/>
      <c r="R30" s="14"/>
      <c r="S30" s="15"/>
    </row>
    <row r="31" spans="1:23">
      <c r="A31" s="5"/>
      <c r="B31" s="5"/>
      <c r="C31" s="5"/>
      <c r="D31" s="10"/>
      <c r="E31" s="10"/>
      <c r="F31" s="10"/>
      <c r="G31" s="8"/>
      <c r="J31" s="10"/>
      <c r="K31" s="146"/>
      <c r="L31" s="11"/>
      <c r="M31" s="12"/>
      <c r="N31" s="12"/>
      <c r="O31" s="13"/>
      <c r="P31" s="13"/>
      <c r="Q31" s="13"/>
      <c r="R31" s="14"/>
      <c r="S31" s="15"/>
    </row>
    <row r="32" spans="1:23">
      <c r="A32" s="5"/>
      <c r="B32" s="5"/>
      <c r="C32" s="5"/>
      <c r="D32" s="10"/>
      <c r="E32" s="10"/>
      <c r="F32" s="10"/>
      <c r="G32" s="8"/>
      <c r="J32" s="10"/>
      <c r="K32" s="146"/>
      <c r="L32" s="11"/>
      <c r="M32" s="12"/>
      <c r="N32" s="12"/>
      <c r="O32" s="13"/>
      <c r="P32" s="13"/>
      <c r="Q32" s="13"/>
      <c r="R32" s="14"/>
      <c r="S32" s="15"/>
    </row>
    <row r="33" spans="1:19">
      <c r="A33" s="5"/>
      <c r="B33" s="5"/>
      <c r="C33" s="5"/>
      <c r="D33" s="10"/>
      <c r="E33" s="10"/>
      <c r="F33" s="10"/>
      <c r="G33" s="8"/>
      <c r="J33" s="10"/>
      <c r="K33" s="146"/>
      <c r="L33" s="11"/>
      <c r="M33" s="12"/>
      <c r="N33" s="12"/>
      <c r="O33" s="13"/>
      <c r="P33" s="13"/>
      <c r="Q33" s="13"/>
      <c r="R33" s="14"/>
      <c r="S33" s="15"/>
    </row>
    <row r="34" spans="1:19">
      <c r="A34" s="5"/>
      <c r="B34" s="5"/>
      <c r="C34" s="5"/>
      <c r="D34" s="10"/>
      <c r="E34" s="10"/>
      <c r="F34" s="10"/>
      <c r="G34" s="8"/>
      <c r="J34" s="10"/>
      <c r="K34" s="146"/>
      <c r="L34" s="11"/>
      <c r="M34" s="12"/>
      <c r="N34" s="12"/>
      <c r="O34" s="13"/>
      <c r="P34" s="13"/>
      <c r="Q34" s="13"/>
      <c r="R34" s="14"/>
      <c r="S34" s="15"/>
    </row>
    <row r="35" spans="1:19">
      <c r="A35" s="5"/>
      <c r="B35" s="5"/>
      <c r="C35" s="5"/>
      <c r="D35" s="10"/>
      <c r="E35" s="10"/>
      <c r="F35" s="10"/>
      <c r="G35" s="8"/>
      <c r="J35" s="10"/>
      <c r="K35" s="146"/>
      <c r="L35" s="11"/>
      <c r="M35" s="12"/>
      <c r="N35" s="12"/>
      <c r="O35" s="13"/>
      <c r="P35" s="13"/>
      <c r="Q35" s="13"/>
      <c r="R35" s="14"/>
      <c r="S35" s="15"/>
    </row>
    <row r="36" spans="1:19">
      <c r="A36" s="5"/>
      <c r="B36" s="5"/>
      <c r="C36" s="5"/>
      <c r="D36" s="10"/>
      <c r="E36" s="10"/>
      <c r="F36" s="10"/>
      <c r="G36" s="8"/>
      <c r="J36" s="10"/>
      <c r="K36" s="146"/>
      <c r="L36" s="11"/>
      <c r="M36" s="12"/>
      <c r="N36" s="12"/>
      <c r="O36" s="13"/>
      <c r="P36" s="13"/>
      <c r="Q36" s="13"/>
      <c r="R36" s="14"/>
      <c r="S36" s="15"/>
    </row>
    <row r="37" spans="1:19">
      <c r="A37" s="5"/>
      <c r="B37" s="5"/>
      <c r="C37" s="5"/>
      <c r="D37" s="10"/>
      <c r="E37" s="10"/>
      <c r="F37" s="10"/>
      <c r="G37" s="8"/>
      <c r="J37" s="10"/>
      <c r="K37" s="146"/>
      <c r="L37" s="11"/>
      <c r="M37" s="12"/>
      <c r="N37" s="12"/>
      <c r="O37" s="13"/>
      <c r="P37" s="13"/>
      <c r="Q37" s="13"/>
      <c r="R37" s="14"/>
      <c r="S37" s="15"/>
    </row>
    <row r="38" spans="1:19">
      <c r="A38" s="5"/>
      <c r="B38" s="5"/>
      <c r="C38" s="5"/>
      <c r="D38" s="10"/>
      <c r="E38" s="10"/>
      <c r="F38" s="10"/>
      <c r="G38" s="8"/>
      <c r="J38" s="10"/>
      <c r="K38" s="146"/>
      <c r="L38" s="11"/>
      <c r="M38" s="12"/>
      <c r="N38" s="12"/>
      <c r="O38" s="13"/>
      <c r="P38" s="13"/>
      <c r="Q38" s="13"/>
      <c r="R38" s="14"/>
      <c r="S38" s="15"/>
    </row>
    <row r="39" spans="1:19">
      <c r="A39" s="5"/>
      <c r="B39" s="5"/>
      <c r="C39" s="5"/>
      <c r="D39" s="10"/>
      <c r="E39" s="10"/>
      <c r="F39" s="10"/>
      <c r="G39" s="8"/>
      <c r="J39" s="10"/>
      <c r="K39" s="146"/>
      <c r="L39" s="11"/>
      <c r="M39" s="12"/>
      <c r="N39" s="12"/>
      <c r="O39" s="13"/>
      <c r="P39" s="13"/>
      <c r="Q39" s="13"/>
      <c r="R39" s="14"/>
      <c r="S39" s="15"/>
    </row>
    <row r="40" spans="1:19">
      <c r="A40" s="5"/>
      <c r="B40" s="5"/>
      <c r="C40" s="5"/>
      <c r="D40" s="10"/>
      <c r="E40" s="10"/>
      <c r="F40" s="10"/>
      <c r="G40" s="8"/>
      <c r="J40" s="10"/>
      <c r="K40" s="146"/>
      <c r="L40" s="11"/>
      <c r="M40" s="12"/>
      <c r="N40" s="12"/>
      <c r="O40" s="13"/>
      <c r="P40" s="13"/>
      <c r="Q40" s="13"/>
      <c r="R40" s="14"/>
      <c r="S40" s="15"/>
    </row>
    <row r="41" spans="1:19">
      <c r="A41" s="5"/>
      <c r="B41" s="5"/>
      <c r="C41" s="5"/>
      <c r="D41" s="10"/>
      <c r="E41" s="10"/>
      <c r="F41" s="10"/>
      <c r="G41" s="8"/>
      <c r="J41" s="10"/>
      <c r="K41" s="146"/>
      <c r="L41" s="11"/>
      <c r="M41" s="12"/>
      <c r="N41" s="12"/>
      <c r="O41" s="13"/>
      <c r="P41" s="13"/>
      <c r="Q41" s="13"/>
      <c r="R41" s="14"/>
      <c r="S41" s="15"/>
    </row>
    <row r="42" spans="1:19">
      <c r="A42" s="5"/>
      <c r="B42" s="5"/>
      <c r="C42" s="5"/>
      <c r="D42" s="10"/>
      <c r="E42" s="10"/>
      <c r="F42" s="10"/>
      <c r="G42" s="8"/>
      <c r="J42" s="10"/>
      <c r="K42" s="146"/>
      <c r="L42" s="11"/>
      <c r="M42" s="12"/>
      <c r="N42" s="12"/>
      <c r="O42" s="13"/>
      <c r="P42" s="13"/>
      <c r="Q42" s="13"/>
      <c r="R42" s="14"/>
      <c r="S42" s="15"/>
    </row>
    <row r="43" spans="1:19">
      <c r="A43" s="5"/>
      <c r="B43" s="5"/>
      <c r="C43" s="5"/>
      <c r="D43" s="10"/>
      <c r="E43" s="10"/>
      <c r="F43" s="10"/>
      <c r="G43" s="8"/>
      <c r="J43" s="10"/>
      <c r="K43" s="146"/>
      <c r="L43" s="11"/>
      <c r="M43" s="12"/>
      <c r="N43" s="12"/>
      <c r="O43" s="13"/>
      <c r="P43" s="13"/>
      <c r="Q43" s="13"/>
      <c r="R43" s="14"/>
      <c r="S43" s="15"/>
    </row>
    <row r="44" spans="1:19">
      <c r="A44" s="5"/>
      <c r="B44" s="5"/>
      <c r="C44" s="5"/>
      <c r="D44" s="10"/>
      <c r="E44" s="10"/>
      <c r="F44" s="10"/>
      <c r="G44" s="8"/>
      <c r="J44" s="10"/>
      <c r="K44" s="146"/>
      <c r="L44" s="11"/>
      <c r="M44" s="12"/>
      <c r="N44" s="12"/>
      <c r="O44" s="13"/>
      <c r="P44" s="13"/>
      <c r="Q44" s="13"/>
      <c r="R44" s="14"/>
      <c r="S44" s="15"/>
    </row>
    <row r="45" spans="1:19">
      <c r="A45" s="5"/>
      <c r="B45" s="5"/>
      <c r="C45" s="5"/>
      <c r="D45" s="10"/>
      <c r="E45" s="10"/>
      <c r="F45" s="10"/>
      <c r="G45" s="9"/>
      <c r="I45" s="27"/>
      <c r="J45" s="10"/>
      <c r="K45" s="146"/>
      <c r="L45" s="11"/>
      <c r="M45" s="12"/>
      <c r="N45" s="12"/>
      <c r="O45" s="13"/>
      <c r="P45" s="13"/>
      <c r="Q45" s="13"/>
      <c r="R45" s="14"/>
      <c r="S45" s="15"/>
    </row>
    <row r="46" spans="1:19">
      <c r="A46" s="5"/>
      <c r="B46" s="5"/>
      <c r="C46" s="5"/>
      <c r="D46" s="28"/>
      <c r="E46" s="10"/>
      <c r="F46" s="10"/>
      <c r="G46" s="9"/>
      <c r="I46" s="27"/>
      <c r="J46" s="10"/>
      <c r="K46" s="146"/>
      <c r="L46" s="11"/>
      <c r="M46" s="12"/>
      <c r="N46" s="12"/>
      <c r="O46" s="13"/>
      <c r="P46" s="13"/>
      <c r="Q46" s="13"/>
      <c r="R46" s="14"/>
      <c r="S46" s="15"/>
    </row>
    <row r="47" spans="1:19">
      <c r="A47" s="5"/>
      <c r="B47" s="5"/>
      <c r="C47" s="5"/>
      <c r="D47" s="28"/>
      <c r="E47" s="10"/>
      <c r="F47" s="10"/>
      <c r="G47" s="9"/>
      <c r="I47" s="27"/>
      <c r="J47" s="10"/>
      <c r="K47" s="146"/>
      <c r="L47" s="11"/>
      <c r="M47" s="12"/>
      <c r="N47" s="12"/>
      <c r="O47" s="13"/>
      <c r="P47" s="13"/>
      <c r="Q47" s="13"/>
      <c r="R47" s="14"/>
      <c r="S47" s="15"/>
    </row>
    <row r="48" spans="1:19">
      <c r="A48" s="5"/>
      <c r="B48" s="29"/>
      <c r="C48" s="5"/>
      <c r="D48" s="28"/>
      <c r="E48" s="10"/>
      <c r="F48" s="10"/>
      <c r="G48" s="30"/>
      <c r="H48" s="31"/>
      <c r="I48" s="27"/>
      <c r="J48" s="13"/>
      <c r="K48" s="147"/>
      <c r="L48" s="32"/>
      <c r="M48" s="12"/>
      <c r="N48" s="12"/>
      <c r="O48" s="13"/>
      <c r="P48" s="13"/>
      <c r="Q48" s="13"/>
      <c r="R48" s="14"/>
      <c r="S48" s="15"/>
    </row>
    <row r="49" spans="1:19">
      <c r="A49" s="5"/>
      <c r="B49" s="29"/>
      <c r="C49" s="5"/>
      <c r="D49" s="28"/>
      <c r="E49" s="10"/>
      <c r="F49" s="10"/>
      <c r="G49" s="30"/>
      <c r="H49" s="31"/>
      <c r="I49" s="27"/>
      <c r="J49" s="13"/>
      <c r="K49" s="147"/>
      <c r="L49" s="32"/>
      <c r="M49" s="12"/>
      <c r="N49" s="12"/>
      <c r="O49" s="13"/>
      <c r="P49" s="13"/>
      <c r="Q49" s="13"/>
      <c r="R49" s="14"/>
      <c r="S49" s="15"/>
    </row>
    <row r="50" spans="1:19">
      <c r="A50" s="5"/>
      <c r="B50" s="29"/>
      <c r="C50" s="5"/>
      <c r="D50" s="28"/>
      <c r="E50" s="10"/>
      <c r="F50" s="10"/>
      <c r="G50" s="30"/>
      <c r="H50" s="31"/>
      <c r="I50" s="27"/>
      <c r="J50" s="13"/>
      <c r="K50" s="147"/>
      <c r="L50" s="32"/>
      <c r="M50" s="12"/>
      <c r="N50" s="12"/>
      <c r="O50" s="13"/>
      <c r="P50" s="13"/>
      <c r="Q50" s="13"/>
      <c r="R50" s="14"/>
      <c r="S50" s="15"/>
    </row>
    <row r="51" spans="1:19">
      <c r="A51" s="5"/>
      <c r="B51" s="29"/>
      <c r="C51" s="5"/>
      <c r="D51" s="28"/>
      <c r="E51" s="10"/>
      <c r="F51" s="10"/>
      <c r="G51" s="30"/>
      <c r="H51" s="31"/>
      <c r="I51" s="27"/>
      <c r="J51" s="13"/>
      <c r="K51" s="147"/>
      <c r="L51" s="32" t="str">
        <f t="shared" ref="L51:L75" si="0">IF(K51=0,"",DATE(YEAR(K51) + (I51/12), MONTH(K51), DAY(K51)))</f>
        <v/>
      </c>
      <c r="M51" s="12"/>
      <c r="N51" s="12"/>
      <c r="O51" s="13"/>
      <c r="P51" s="13"/>
      <c r="Q51" s="13"/>
      <c r="R51" s="14"/>
      <c r="S51" s="15"/>
    </row>
    <row r="52" spans="1:19">
      <c r="A52" s="5"/>
      <c r="B52" s="29"/>
      <c r="C52" s="5"/>
      <c r="D52" s="28"/>
      <c r="E52" s="10"/>
      <c r="F52" s="10"/>
      <c r="G52" s="30"/>
      <c r="I52" s="27"/>
      <c r="J52" s="10"/>
      <c r="K52" s="147"/>
      <c r="L52" s="32" t="str">
        <f t="shared" si="0"/>
        <v/>
      </c>
      <c r="M52" s="12"/>
      <c r="N52" s="12"/>
      <c r="O52" s="13"/>
      <c r="P52" s="13"/>
      <c r="Q52" s="13"/>
      <c r="R52" s="14"/>
      <c r="S52" s="15"/>
    </row>
    <row r="53" spans="1:19">
      <c r="A53" s="5"/>
      <c r="B53" s="29"/>
      <c r="C53" s="5"/>
      <c r="D53" s="28"/>
      <c r="E53" s="10"/>
      <c r="F53" s="10"/>
      <c r="G53" s="30"/>
      <c r="H53" s="31"/>
      <c r="I53" s="27"/>
      <c r="J53" s="13"/>
      <c r="K53" s="147"/>
      <c r="L53" s="32" t="str">
        <f t="shared" si="0"/>
        <v/>
      </c>
      <c r="M53" s="12"/>
      <c r="N53" s="12"/>
      <c r="O53" s="13"/>
      <c r="P53" s="13"/>
      <c r="Q53" s="13"/>
      <c r="R53" s="14"/>
      <c r="S53" s="15"/>
    </row>
    <row r="54" spans="1:19">
      <c r="A54" s="5"/>
      <c r="B54" s="29"/>
      <c r="C54" s="5"/>
      <c r="D54" s="28"/>
      <c r="E54" s="10"/>
      <c r="F54" s="10"/>
      <c r="G54" s="30"/>
      <c r="H54" s="31"/>
      <c r="I54" s="27"/>
      <c r="J54" s="13"/>
      <c r="K54" s="147"/>
      <c r="L54" s="32" t="str">
        <f t="shared" si="0"/>
        <v/>
      </c>
      <c r="M54" s="12"/>
      <c r="N54" s="12"/>
      <c r="O54" s="13"/>
      <c r="P54" s="13"/>
      <c r="Q54" s="13"/>
      <c r="R54" s="14"/>
      <c r="S54" s="15"/>
    </row>
    <row r="55" spans="1:19">
      <c r="A55" s="5"/>
      <c r="B55" s="29"/>
      <c r="C55" s="5"/>
      <c r="D55" s="28"/>
      <c r="E55" s="10"/>
      <c r="F55" s="10"/>
      <c r="G55" s="30"/>
      <c r="H55" s="31"/>
      <c r="I55" s="27"/>
      <c r="J55" s="13"/>
      <c r="K55" s="147"/>
      <c r="L55" s="32" t="str">
        <f t="shared" si="0"/>
        <v/>
      </c>
      <c r="M55" s="12"/>
      <c r="N55" s="12"/>
      <c r="O55" s="13"/>
      <c r="P55" s="13"/>
      <c r="Q55" s="13"/>
      <c r="R55" s="14"/>
      <c r="S55" s="15"/>
    </row>
    <row r="56" spans="1:19">
      <c r="A56" s="5"/>
      <c r="B56" s="29"/>
      <c r="C56" s="5"/>
      <c r="D56" s="28"/>
      <c r="E56" s="10"/>
      <c r="F56" s="10"/>
      <c r="G56" s="30"/>
      <c r="H56" s="31"/>
      <c r="I56" s="27"/>
      <c r="J56" s="13"/>
      <c r="K56" s="147"/>
      <c r="L56" s="32" t="str">
        <f t="shared" si="0"/>
        <v/>
      </c>
      <c r="M56" s="12"/>
      <c r="N56" s="12"/>
      <c r="O56" s="13"/>
      <c r="P56" s="13"/>
      <c r="Q56" s="13"/>
      <c r="R56" s="14"/>
      <c r="S56" s="15"/>
    </row>
    <row r="57" spans="1:19">
      <c r="A57" s="5"/>
      <c r="B57" s="29"/>
      <c r="C57" s="5"/>
      <c r="D57" s="28"/>
      <c r="E57" s="10"/>
      <c r="F57" s="10"/>
      <c r="G57" s="30"/>
      <c r="H57" s="31"/>
      <c r="I57" s="27"/>
      <c r="J57" s="13"/>
      <c r="K57" s="147"/>
      <c r="L57" s="32" t="str">
        <f t="shared" si="0"/>
        <v/>
      </c>
      <c r="M57" s="12"/>
      <c r="N57" s="12"/>
      <c r="O57" s="13"/>
      <c r="P57" s="13"/>
      <c r="Q57" s="13"/>
      <c r="R57" s="14"/>
      <c r="S57" s="15"/>
    </row>
    <row r="58" spans="1:19">
      <c r="A58" s="5"/>
      <c r="B58" s="29"/>
      <c r="C58" s="5"/>
      <c r="D58" s="28"/>
      <c r="E58" s="10"/>
      <c r="F58" s="10"/>
      <c r="G58" s="30"/>
      <c r="H58" s="31"/>
      <c r="I58" s="27"/>
      <c r="J58" s="13"/>
      <c r="K58" s="147"/>
      <c r="L58" s="32" t="str">
        <f t="shared" si="0"/>
        <v/>
      </c>
      <c r="M58" s="12"/>
      <c r="N58" s="12"/>
      <c r="O58" s="13"/>
      <c r="P58" s="13"/>
      <c r="Q58" s="13"/>
      <c r="R58" s="14"/>
      <c r="S58" s="15"/>
    </row>
    <row r="59" spans="1:19">
      <c r="A59" s="5"/>
      <c r="B59" s="29"/>
      <c r="C59" s="5"/>
      <c r="D59" s="28"/>
      <c r="E59" s="10"/>
      <c r="F59" s="10"/>
      <c r="G59" s="30"/>
      <c r="H59" s="31"/>
      <c r="I59" s="27"/>
      <c r="J59" s="13"/>
      <c r="K59" s="147"/>
      <c r="L59" s="32" t="str">
        <f t="shared" si="0"/>
        <v/>
      </c>
      <c r="M59" s="12"/>
      <c r="N59" s="12"/>
      <c r="O59" s="13"/>
      <c r="P59" s="13"/>
      <c r="Q59" s="13"/>
      <c r="R59" s="14"/>
      <c r="S59" s="15"/>
    </row>
    <row r="60" spans="1:19">
      <c r="A60" s="5"/>
      <c r="B60" s="29"/>
      <c r="C60" s="5"/>
      <c r="D60" s="28"/>
      <c r="E60" s="10"/>
      <c r="F60" s="10"/>
      <c r="G60" s="30"/>
      <c r="H60" s="31"/>
      <c r="I60" s="27"/>
      <c r="J60" s="13"/>
      <c r="K60" s="147"/>
      <c r="L60" s="32" t="str">
        <f t="shared" si="0"/>
        <v/>
      </c>
      <c r="M60" s="12"/>
      <c r="N60" s="12"/>
      <c r="O60" s="13"/>
      <c r="P60" s="13"/>
      <c r="Q60" s="13"/>
      <c r="R60" s="14"/>
      <c r="S60" s="15"/>
    </row>
    <row r="61" spans="1:19">
      <c r="A61" s="5"/>
      <c r="B61" s="29"/>
      <c r="C61" s="5"/>
      <c r="D61" s="28"/>
      <c r="E61" s="10"/>
      <c r="F61" s="10"/>
      <c r="G61" s="30"/>
      <c r="H61" s="31"/>
      <c r="I61" s="27"/>
      <c r="J61" s="13"/>
      <c r="K61" s="147"/>
      <c r="L61" s="32" t="str">
        <f t="shared" si="0"/>
        <v/>
      </c>
      <c r="M61" s="12"/>
      <c r="N61" s="12"/>
      <c r="O61" s="13"/>
      <c r="P61" s="13"/>
      <c r="Q61" s="13"/>
      <c r="R61" s="14"/>
      <c r="S61" s="15"/>
    </row>
    <row r="62" spans="1:19">
      <c r="A62" s="5"/>
      <c r="B62" s="29"/>
      <c r="C62" s="5"/>
      <c r="D62" s="28"/>
      <c r="E62" s="10"/>
      <c r="F62" s="10"/>
      <c r="G62" s="30"/>
      <c r="I62" s="27"/>
      <c r="J62" s="10"/>
      <c r="K62" s="147"/>
      <c r="L62" s="32" t="str">
        <f t="shared" si="0"/>
        <v/>
      </c>
      <c r="M62" s="12"/>
      <c r="N62" s="12"/>
      <c r="O62" s="13"/>
      <c r="P62" s="13"/>
      <c r="Q62" s="13"/>
      <c r="R62" s="14"/>
      <c r="S62" s="15"/>
    </row>
    <row r="63" spans="1:19">
      <c r="A63" s="5"/>
      <c r="B63" s="29"/>
      <c r="C63" s="5"/>
      <c r="D63" s="28"/>
      <c r="E63" s="10"/>
      <c r="F63" s="10"/>
      <c r="G63" s="30"/>
      <c r="I63" s="27"/>
      <c r="J63" s="10"/>
      <c r="K63" s="147"/>
      <c r="L63" s="32" t="str">
        <f t="shared" si="0"/>
        <v/>
      </c>
      <c r="M63" s="12"/>
      <c r="N63" s="12"/>
      <c r="O63" s="13"/>
      <c r="P63" s="13"/>
      <c r="Q63" s="13"/>
      <c r="R63" s="14"/>
      <c r="S63" s="15"/>
    </row>
    <row r="64" spans="1:19">
      <c r="A64" s="5"/>
      <c r="B64" s="29"/>
      <c r="C64" s="5"/>
      <c r="D64" s="28"/>
      <c r="E64" s="10"/>
      <c r="F64" s="10"/>
      <c r="G64" s="30"/>
      <c r="H64" s="31"/>
      <c r="I64" s="27"/>
      <c r="J64" s="13"/>
      <c r="K64" s="147"/>
      <c r="L64" s="32" t="str">
        <f t="shared" si="0"/>
        <v/>
      </c>
      <c r="M64" s="12"/>
      <c r="N64" s="12"/>
      <c r="O64" s="13"/>
      <c r="P64" s="13"/>
      <c r="Q64" s="13"/>
      <c r="R64" s="14"/>
      <c r="S64" s="15"/>
    </row>
    <row r="65" spans="1:19">
      <c r="A65" s="5"/>
      <c r="B65" s="29"/>
      <c r="C65" s="5"/>
      <c r="D65" s="28"/>
      <c r="E65" s="10"/>
      <c r="F65" s="10"/>
      <c r="G65" s="30"/>
      <c r="I65" s="27"/>
      <c r="J65" s="10"/>
      <c r="K65" s="147"/>
      <c r="L65" s="32" t="str">
        <f t="shared" si="0"/>
        <v/>
      </c>
      <c r="M65" s="12"/>
      <c r="N65" s="12"/>
      <c r="O65" s="13"/>
      <c r="P65" s="13"/>
      <c r="Q65" s="13"/>
      <c r="R65" s="14"/>
      <c r="S65" s="15"/>
    </row>
    <row r="66" spans="1:19">
      <c r="A66" s="5"/>
      <c r="B66" s="29"/>
      <c r="C66" s="5"/>
      <c r="D66" s="28"/>
      <c r="E66" s="10"/>
      <c r="F66" s="10"/>
      <c r="G66" s="30"/>
      <c r="H66" s="31"/>
      <c r="I66" s="27"/>
      <c r="J66" s="13"/>
      <c r="K66" s="147"/>
      <c r="L66" s="32" t="str">
        <f t="shared" si="0"/>
        <v/>
      </c>
      <c r="M66" s="12"/>
      <c r="N66" s="12"/>
      <c r="O66" s="13"/>
      <c r="P66" s="13"/>
      <c r="Q66" s="13"/>
      <c r="R66" s="14"/>
      <c r="S66" s="15"/>
    </row>
    <row r="67" spans="1:19">
      <c r="A67" s="5"/>
      <c r="B67" s="29"/>
      <c r="C67" s="5"/>
      <c r="D67" s="28"/>
      <c r="E67" s="10"/>
      <c r="F67" s="10"/>
      <c r="G67" s="30"/>
      <c r="H67" s="31"/>
      <c r="I67" s="27"/>
      <c r="J67" s="13"/>
      <c r="K67" s="147"/>
      <c r="L67" s="32" t="str">
        <f t="shared" si="0"/>
        <v/>
      </c>
      <c r="M67" s="12"/>
      <c r="N67" s="12"/>
      <c r="O67" s="13"/>
      <c r="P67" s="13"/>
      <c r="Q67" s="13"/>
      <c r="R67" s="14"/>
      <c r="S67" s="15"/>
    </row>
    <row r="68" spans="1:19">
      <c r="A68" s="5"/>
      <c r="B68" s="29"/>
      <c r="C68" s="5"/>
      <c r="D68" s="28"/>
      <c r="E68" s="10"/>
      <c r="F68" s="10"/>
      <c r="G68" s="30"/>
      <c r="H68" s="31"/>
      <c r="I68" s="27"/>
      <c r="J68" s="13"/>
      <c r="K68" s="147"/>
      <c r="L68" s="32" t="str">
        <f t="shared" si="0"/>
        <v/>
      </c>
      <c r="M68" s="12"/>
      <c r="N68" s="12"/>
      <c r="O68" s="13"/>
      <c r="P68" s="13"/>
      <c r="Q68" s="13"/>
      <c r="R68" s="14"/>
      <c r="S68" s="15"/>
    </row>
    <row r="69" spans="1:19">
      <c r="A69" s="5"/>
      <c r="B69" s="29"/>
      <c r="C69" s="5"/>
      <c r="D69" s="28"/>
      <c r="E69" s="10"/>
      <c r="F69" s="10"/>
      <c r="G69" s="30"/>
      <c r="H69" s="31"/>
      <c r="I69" s="27"/>
      <c r="J69" s="13"/>
      <c r="K69" s="147"/>
      <c r="L69" s="32" t="str">
        <f t="shared" si="0"/>
        <v/>
      </c>
      <c r="M69" s="12"/>
      <c r="N69" s="12"/>
      <c r="O69" s="13"/>
      <c r="P69" s="13"/>
      <c r="Q69" s="13"/>
      <c r="R69" s="14"/>
      <c r="S69" s="15"/>
    </row>
    <row r="70" spans="1:19">
      <c r="A70" s="5"/>
      <c r="B70" s="29"/>
      <c r="C70" s="5"/>
      <c r="D70" s="28"/>
      <c r="E70" s="10"/>
      <c r="F70" s="10"/>
      <c r="G70" s="30"/>
      <c r="H70" s="31"/>
      <c r="I70" s="27"/>
      <c r="J70" s="13"/>
      <c r="K70" s="147"/>
      <c r="L70" s="32" t="str">
        <f t="shared" si="0"/>
        <v/>
      </c>
      <c r="M70" s="12"/>
      <c r="N70" s="12"/>
      <c r="O70" s="13"/>
      <c r="P70" s="13"/>
      <c r="Q70" s="13"/>
      <c r="R70" s="14"/>
      <c r="S70" s="15"/>
    </row>
    <row r="71" spans="1:19">
      <c r="A71" s="5"/>
      <c r="B71" s="29"/>
      <c r="C71" s="5"/>
      <c r="D71" s="28"/>
      <c r="E71" s="10"/>
      <c r="F71" s="10"/>
      <c r="G71" s="30"/>
      <c r="H71" s="31"/>
      <c r="I71" s="27"/>
      <c r="J71" s="13"/>
      <c r="K71" s="147"/>
      <c r="L71" s="32" t="str">
        <f t="shared" si="0"/>
        <v/>
      </c>
      <c r="M71" s="12"/>
      <c r="N71" s="12"/>
      <c r="O71" s="13"/>
      <c r="P71" s="13"/>
      <c r="Q71" s="13"/>
      <c r="R71" s="14"/>
      <c r="S71" s="15"/>
    </row>
    <row r="72" spans="1:19">
      <c r="A72" s="5"/>
      <c r="B72" s="29"/>
      <c r="C72" s="5"/>
      <c r="D72" s="28"/>
      <c r="E72" s="10"/>
      <c r="F72" s="10"/>
      <c r="G72" s="30"/>
      <c r="H72" s="31"/>
      <c r="I72" s="27"/>
      <c r="J72" s="13"/>
      <c r="K72" s="147"/>
      <c r="L72" s="32" t="str">
        <f t="shared" si="0"/>
        <v/>
      </c>
      <c r="M72" s="12"/>
      <c r="N72" s="12"/>
      <c r="O72" s="13"/>
      <c r="P72" s="13"/>
      <c r="Q72" s="13"/>
      <c r="R72" s="14"/>
      <c r="S72" s="15"/>
    </row>
    <row r="73" spans="1:19">
      <c r="A73" s="5"/>
      <c r="B73" s="29"/>
      <c r="C73" s="5"/>
      <c r="D73" s="28"/>
      <c r="E73" s="10"/>
      <c r="F73" s="10"/>
      <c r="G73" s="30"/>
      <c r="H73" s="31"/>
      <c r="I73" s="27"/>
      <c r="J73" s="13"/>
      <c r="K73" s="147"/>
      <c r="L73" s="32" t="str">
        <f t="shared" si="0"/>
        <v/>
      </c>
      <c r="M73" s="12"/>
      <c r="N73" s="12"/>
      <c r="O73" s="13"/>
      <c r="P73" s="13"/>
      <c r="Q73" s="13"/>
      <c r="R73" s="14"/>
      <c r="S73" s="15"/>
    </row>
    <row r="74" spans="1:19">
      <c r="A74" s="5"/>
      <c r="B74" s="29"/>
      <c r="C74" s="5"/>
      <c r="D74" s="28"/>
      <c r="E74" s="10"/>
      <c r="F74" s="10"/>
      <c r="G74" s="30"/>
      <c r="H74" s="31"/>
      <c r="I74" s="27"/>
      <c r="J74" s="13"/>
      <c r="K74" s="147"/>
      <c r="L74" s="32" t="str">
        <f t="shared" si="0"/>
        <v/>
      </c>
      <c r="M74" s="12"/>
      <c r="N74" s="12"/>
      <c r="O74" s="13"/>
      <c r="P74" s="13"/>
      <c r="Q74" s="13"/>
      <c r="R74" s="14"/>
      <c r="S74" s="15"/>
    </row>
    <row r="75" spans="1:19">
      <c r="A75" s="5"/>
      <c r="B75" s="29"/>
      <c r="C75" s="5"/>
      <c r="D75" s="28"/>
      <c r="E75" s="10"/>
      <c r="F75" s="10"/>
      <c r="G75" s="30"/>
      <c r="H75" s="31"/>
      <c r="I75" s="27"/>
      <c r="J75" s="13"/>
      <c r="K75" s="147"/>
      <c r="L75" s="32" t="str">
        <f t="shared" si="0"/>
        <v/>
      </c>
      <c r="M75" s="12"/>
      <c r="N75" s="12"/>
      <c r="O75" s="13"/>
      <c r="P75" s="13"/>
      <c r="Q75" s="13"/>
      <c r="R75" s="14"/>
      <c r="S75" s="15"/>
    </row>
    <row r="76" spans="1:19">
      <c r="A76" s="5"/>
      <c r="B76" s="29"/>
      <c r="C76" s="5"/>
      <c r="D76" s="28"/>
      <c r="E76" s="10"/>
      <c r="F76" s="10"/>
      <c r="G76" s="30"/>
      <c r="H76" s="31"/>
      <c r="I76" s="27"/>
      <c r="J76" s="13"/>
      <c r="K76" s="147"/>
      <c r="L76" s="32" t="str">
        <f t="shared" ref="L76:L139" si="1">IF(K76=0,"",DATE(YEAR(K76) + (I76/12), MONTH(K76), DAY(K76)))</f>
        <v/>
      </c>
      <c r="M76" s="12"/>
      <c r="N76" s="12"/>
      <c r="O76" s="13"/>
      <c r="P76" s="13"/>
      <c r="Q76" s="13"/>
      <c r="R76" s="14"/>
      <c r="S76" s="15"/>
    </row>
    <row r="77" spans="1:19">
      <c r="A77" s="5"/>
      <c r="B77" s="29"/>
      <c r="C77" s="5"/>
      <c r="D77" s="28"/>
      <c r="E77" s="10"/>
      <c r="F77" s="10"/>
      <c r="G77" s="30"/>
      <c r="H77" s="31"/>
      <c r="I77" s="27"/>
      <c r="J77" s="13"/>
      <c r="K77" s="147"/>
      <c r="L77" s="32" t="str">
        <f t="shared" si="1"/>
        <v/>
      </c>
      <c r="M77" s="12"/>
      <c r="N77" s="12"/>
      <c r="O77" s="13"/>
      <c r="P77" s="13"/>
      <c r="Q77" s="13"/>
      <c r="R77" s="14"/>
      <c r="S77" s="15"/>
    </row>
    <row r="78" spans="1:19">
      <c r="A78" s="5"/>
      <c r="B78" s="29"/>
      <c r="C78" s="5"/>
      <c r="D78" s="28"/>
      <c r="E78" s="10"/>
      <c r="F78" s="10"/>
      <c r="G78" s="30"/>
      <c r="I78" s="27"/>
      <c r="J78" s="10"/>
      <c r="K78" s="147"/>
      <c r="L78" s="32" t="str">
        <f t="shared" si="1"/>
        <v/>
      </c>
      <c r="M78" s="12"/>
      <c r="N78" s="12"/>
      <c r="O78" s="13"/>
      <c r="P78" s="13"/>
      <c r="Q78" s="13"/>
      <c r="R78" s="14"/>
      <c r="S78" s="15"/>
    </row>
    <row r="79" spans="1:19">
      <c r="A79" s="5"/>
      <c r="B79" s="29"/>
      <c r="C79" s="5"/>
      <c r="D79" s="28"/>
      <c r="E79" s="10"/>
      <c r="F79" s="10"/>
      <c r="G79" s="30"/>
      <c r="I79" s="27"/>
      <c r="J79" s="10"/>
      <c r="K79" s="147"/>
      <c r="L79" s="32" t="str">
        <f t="shared" si="1"/>
        <v/>
      </c>
      <c r="M79" s="12"/>
      <c r="N79" s="12"/>
      <c r="O79" s="13"/>
      <c r="P79" s="13"/>
      <c r="Q79" s="13"/>
      <c r="R79" s="14"/>
      <c r="S79" s="15"/>
    </row>
    <row r="80" spans="1:19">
      <c r="A80" s="5"/>
      <c r="B80" s="29"/>
      <c r="C80" s="5"/>
      <c r="D80" s="28"/>
      <c r="E80" s="10"/>
      <c r="F80" s="10"/>
      <c r="G80" s="30"/>
      <c r="I80" s="27"/>
      <c r="J80" s="10"/>
      <c r="K80" s="147"/>
      <c r="L80" s="32" t="str">
        <f t="shared" si="1"/>
        <v/>
      </c>
      <c r="M80" s="12"/>
      <c r="N80" s="12"/>
      <c r="O80" s="13"/>
      <c r="P80" s="13"/>
      <c r="Q80" s="13"/>
      <c r="R80" s="14"/>
      <c r="S80" s="15"/>
    </row>
    <row r="81" spans="1:19">
      <c r="A81" s="5"/>
      <c r="B81" s="29"/>
      <c r="C81" s="5"/>
      <c r="D81" s="28"/>
      <c r="E81" s="10"/>
      <c r="F81" s="10"/>
      <c r="G81" s="30"/>
      <c r="I81" s="27"/>
      <c r="J81" s="10"/>
      <c r="K81" s="147"/>
      <c r="L81" s="32" t="str">
        <f t="shared" si="1"/>
        <v/>
      </c>
      <c r="M81" s="12"/>
      <c r="N81" s="12"/>
      <c r="O81" s="13"/>
      <c r="P81" s="13"/>
      <c r="Q81" s="13"/>
      <c r="R81" s="14"/>
      <c r="S81" s="15"/>
    </row>
    <row r="82" spans="1:19">
      <c r="A82" s="5"/>
      <c r="B82" s="29"/>
      <c r="C82" s="5"/>
      <c r="D82" s="28"/>
      <c r="E82" s="10"/>
      <c r="F82" s="10"/>
      <c r="G82" s="30"/>
      <c r="I82" s="27"/>
      <c r="J82" s="10"/>
      <c r="K82" s="147"/>
      <c r="L82" s="32" t="str">
        <f t="shared" si="1"/>
        <v/>
      </c>
      <c r="M82" s="12"/>
      <c r="N82" s="12"/>
      <c r="O82" s="13"/>
      <c r="P82" s="13"/>
      <c r="Q82" s="13"/>
      <c r="R82" s="14"/>
      <c r="S82" s="15"/>
    </row>
    <row r="83" spans="1:19">
      <c r="A83" s="5"/>
      <c r="B83" s="29"/>
      <c r="C83" s="5"/>
      <c r="D83" s="28"/>
      <c r="E83" s="10"/>
      <c r="F83" s="10"/>
      <c r="G83" s="30"/>
      <c r="I83" s="27"/>
      <c r="J83" s="10"/>
      <c r="K83" s="147"/>
      <c r="L83" s="32" t="str">
        <f t="shared" si="1"/>
        <v/>
      </c>
      <c r="M83" s="12"/>
      <c r="N83" s="12"/>
      <c r="O83" s="13"/>
      <c r="P83" s="13"/>
      <c r="Q83" s="13"/>
      <c r="R83" s="14"/>
      <c r="S83" s="15"/>
    </row>
    <row r="84" spans="1:19">
      <c r="A84" s="5"/>
      <c r="B84" s="29"/>
      <c r="C84" s="5"/>
      <c r="D84" s="28"/>
      <c r="E84" s="10"/>
      <c r="F84" s="10"/>
      <c r="G84" s="30"/>
      <c r="I84" s="27"/>
      <c r="J84" s="10"/>
      <c r="K84" s="147"/>
      <c r="L84" s="32" t="str">
        <f t="shared" si="1"/>
        <v/>
      </c>
      <c r="M84" s="12"/>
      <c r="N84" s="12"/>
      <c r="O84" s="13"/>
      <c r="P84" s="13"/>
      <c r="Q84" s="13"/>
      <c r="R84" s="14"/>
      <c r="S84" s="15"/>
    </row>
    <row r="85" spans="1:19">
      <c r="A85" s="5"/>
      <c r="B85" s="29"/>
      <c r="C85" s="5"/>
      <c r="D85" s="28"/>
      <c r="E85" s="10"/>
      <c r="F85" s="10"/>
      <c r="G85" s="30"/>
      <c r="I85" s="27"/>
      <c r="J85" s="10"/>
      <c r="K85" s="147"/>
      <c r="L85" s="32" t="str">
        <f t="shared" si="1"/>
        <v/>
      </c>
      <c r="M85" s="12"/>
      <c r="N85" s="12"/>
      <c r="O85" s="13"/>
      <c r="P85" s="13"/>
      <c r="Q85" s="13"/>
      <c r="R85" s="14"/>
      <c r="S85" s="15"/>
    </row>
    <row r="86" spans="1:19">
      <c r="A86" s="5"/>
      <c r="B86" s="29"/>
      <c r="C86" s="5"/>
      <c r="D86" s="28"/>
      <c r="E86" s="10"/>
      <c r="F86" s="10"/>
      <c r="G86" s="30"/>
      <c r="I86" s="27"/>
      <c r="J86" s="10"/>
      <c r="K86" s="147"/>
      <c r="L86" s="32" t="str">
        <f t="shared" si="1"/>
        <v/>
      </c>
      <c r="M86" s="12"/>
      <c r="N86" s="12"/>
      <c r="O86" s="13"/>
      <c r="P86" s="13"/>
      <c r="Q86" s="13"/>
      <c r="R86" s="14"/>
      <c r="S86" s="15"/>
    </row>
    <row r="87" spans="1:19">
      <c r="A87" s="5"/>
      <c r="B87" s="29"/>
      <c r="C87" s="5"/>
      <c r="D87" s="28"/>
      <c r="E87" s="33"/>
      <c r="F87" s="33"/>
      <c r="G87" s="34"/>
      <c r="I87" s="27"/>
      <c r="J87" s="10"/>
      <c r="K87" s="146"/>
      <c r="L87" s="11" t="str">
        <f t="shared" si="1"/>
        <v/>
      </c>
      <c r="M87" s="12"/>
      <c r="N87" s="12"/>
      <c r="O87" s="35"/>
      <c r="P87" s="35"/>
      <c r="Q87" s="35"/>
      <c r="R87" s="36"/>
      <c r="S87" s="37"/>
    </row>
    <row r="88" spans="1:19">
      <c r="A88" s="5"/>
      <c r="B88" s="38"/>
      <c r="C88" s="5"/>
      <c r="D88" s="28"/>
      <c r="E88" s="33"/>
      <c r="F88" s="33"/>
      <c r="G88" s="34"/>
      <c r="I88" s="27"/>
      <c r="J88" s="10"/>
      <c r="K88" s="146"/>
      <c r="L88" s="11" t="str">
        <f t="shared" si="1"/>
        <v/>
      </c>
      <c r="M88" s="12"/>
      <c r="N88" s="12"/>
      <c r="O88" s="35"/>
      <c r="P88" s="35"/>
      <c r="Q88" s="35"/>
      <c r="R88" s="39"/>
      <c r="S88" s="40"/>
    </row>
    <row r="89" spans="1:19">
      <c r="A89" s="5"/>
      <c r="B89" s="29"/>
      <c r="C89" s="5"/>
      <c r="D89" s="28"/>
      <c r="E89" s="33"/>
      <c r="F89" s="33"/>
      <c r="G89" s="34"/>
      <c r="I89" s="27"/>
      <c r="J89" s="10"/>
      <c r="K89" s="146"/>
      <c r="L89" s="11" t="str">
        <f t="shared" si="1"/>
        <v/>
      </c>
      <c r="M89" s="12"/>
      <c r="N89" s="12"/>
      <c r="O89" s="35"/>
      <c r="P89" s="35"/>
      <c r="Q89" s="35"/>
      <c r="R89" s="36"/>
      <c r="S89" s="37"/>
    </row>
    <row r="90" spans="1:19">
      <c r="A90" s="5"/>
      <c r="B90" s="29"/>
      <c r="C90" s="5"/>
      <c r="D90" s="28"/>
      <c r="E90" s="33"/>
      <c r="F90" s="33"/>
      <c r="G90" s="34"/>
      <c r="I90" s="27"/>
      <c r="J90" s="10"/>
      <c r="K90" s="146"/>
      <c r="L90" s="11" t="str">
        <f t="shared" si="1"/>
        <v/>
      </c>
      <c r="M90" s="12"/>
      <c r="N90" s="12"/>
      <c r="O90" s="35"/>
      <c r="P90" s="35"/>
      <c r="Q90" s="35"/>
      <c r="R90" s="36"/>
      <c r="S90" s="37"/>
    </row>
    <row r="91" spans="1:19">
      <c r="A91" s="5"/>
      <c r="B91" s="29"/>
      <c r="C91" s="5"/>
      <c r="D91" s="28"/>
      <c r="E91" s="33"/>
      <c r="F91" s="33"/>
      <c r="G91" s="34"/>
      <c r="I91" s="27"/>
      <c r="J91" s="10"/>
      <c r="K91" s="146"/>
      <c r="L91" s="11" t="str">
        <f t="shared" si="1"/>
        <v/>
      </c>
      <c r="M91" s="12"/>
      <c r="N91" s="12"/>
      <c r="O91" s="35"/>
      <c r="P91" s="35"/>
      <c r="Q91" s="35"/>
      <c r="R91" s="36"/>
      <c r="S91" s="37"/>
    </row>
    <row r="92" spans="1:19">
      <c r="A92" s="5"/>
      <c r="B92" s="29"/>
      <c r="C92" s="5"/>
      <c r="D92" s="28"/>
      <c r="E92" s="33"/>
      <c r="F92" s="33"/>
      <c r="G92" s="34"/>
      <c r="I92" s="27"/>
      <c r="J92" s="10"/>
      <c r="K92" s="146"/>
      <c r="L92" s="11" t="str">
        <f t="shared" si="1"/>
        <v/>
      </c>
      <c r="M92" s="12"/>
      <c r="N92" s="12"/>
      <c r="O92" s="35"/>
      <c r="P92" s="35"/>
      <c r="Q92" s="35"/>
      <c r="R92" s="36"/>
      <c r="S92" s="37"/>
    </row>
    <row r="93" spans="1:19">
      <c r="A93" s="5"/>
      <c r="B93" s="29"/>
      <c r="C93" s="5"/>
      <c r="D93" s="28"/>
      <c r="E93" s="33"/>
      <c r="F93" s="33"/>
      <c r="G93" s="34"/>
      <c r="I93" s="27"/>
      <c r="J93" s="10"/>
      <c r="K93" s="146"/>
      <c r="L93" s="11" t="str">
        <f t="shared" si="1"/>
        <v/>
      </c>
      <c r="M93" s="12"/>
      <c r="N93" s="12"/>
      <c r="O93" s="35"/>
      <c r="P93" s="35"/>
      <c r="Q93" s="35"/>
      <c r="R93" s="36"/>
      <c r="S93" s="37"/>
    </row>
    <row r="94" spans="1:19">
      <c r="A94" s="5"/>
      <c r="B94" s="29"/>
      <c r="C94" s="5"/>
      <c r="D94" s="28"/>
      <c r="E94" s="33"/>
      <c r="F94" s="33"/>
      <c r="G94" s="34"/>
      <c r="I94" s="27"/>
      <c r="J94" s="10"/>
      <c r="K94" s="146"/>
      <c r="L94" s="11" t="str">
        <f t="shared" si="1"/>
        <v/>
      </c>
      <c r="M94" s="12"/>
      <c r="N94" s="12"/>
      <c r="O94" s="35"/>
      <c r="P94" s="35"/>
      <c r="Q94" s="35"/>
      <c r="R94" s="36"/>
      <c r="S94" s="37"/>
    </row>
    <row r="95" spans="1:19">
      <c r="A95" s="5"/>
      <c r="B95" s="29"/>
      <c r="C95" s="5"/>
      <c r="D95" s="28"/>
      <c r="E95" s="33"/>
      <c r="F95" s="33"/>
      <c r="G95" s="34"/>
      <c r="I95" s="27"/>
      <c r="J95" s="10"/>
      <c r="K95" s="146"/>
      <c r="L95" s="11" t="str">
        <f t="shared" si="1"/>
        <v/>
      </c>
      <c r="M95" s="12"/>
      <c r="N95" s="12"/>
      <c r="O95" s="35"/>
      <c r="P95" s="35"/>
      <c r="Q95" s="35"/>
      <c r="R95" s="36"/>
      <c r="S95" s="37"/>
    </row>
    <row r="96" spans="1:19">
      <c r="A96" s="5"/>
      <c r="B96" s="29"/>
      <c r="C96" s="5"/>
      <c r="D96" s="28"/>
      <c r="E96" s="33"/>
      <c r="F96" s="33"/>
      <c r="G96" s="34"/>
      <c r="I96" s="27"/>
      <c r="J96" s="10"/>
      <c r="K96" s="146"/>
      <c r="L96" s="11" t="str">
        <f t="shared" si="1"/>
        <v/>
      </c>
      <c r="M96" s="12"/>
      <c r="N96" s="12"/>
      <c r="O96" s="35"/>
      <c r="P96" s="35"/>
      <c r="Q96" s="35"/>
      <c r="R96" s="36"/>
      <c r="S96" s="37"/>
    </row>
    <row r="97" spans="1:19">
      <c r="A97" s="5"/>
      <c r="B97" s="29"/>
      <c r="C97" s="5"/>
      <c r="D97" s="28"/>
      <c r="E97" s="33"/>
      <c r="F97" s="33"/>
      <c r="G97" s="34"/>
      <c r="I97" s="27"/>
      <c r="J97" s="10"/>
      <c r="K97" s="146"/>
      <c r="L97" s="11" t="str">
        <f t="shared" si="1"/>
        <v/>
      </c>
      <c r="M97" s="12"/>
      <c r="N97" s="12"/>
      <c r="O97" s="35"/>
      <c r="P97" s="35"/>
      <c r="Q97" s="35"/>
      <c r="R97" s="36"/>
      <c r="S97" s="37"/>
    </row>
    <row r="98" spans="1:19">
      <c r="A98" s="5"/>
      <c r="B98" s="29"/>
      <c r="C98" s="5"/>
      <c r="D98" s="28"/>
      <c r="E98" s="33"/>
      <c r="F98" s="33"/>
      <c r="G98" s="34"/>
      <c r="I98" s="27"/>
      <c r="J98" s="10"/>
      <c r="K98" s="146"/>
      <c r="L98" s="11" t="str">
        <f t="shared" si="1"/>
        <v/>
      </c>
      <c r="M98" s="12"/>
      <c r="N98" s="12"/>
      <c r="O98" s="35"/>
      <c r="P98" s="35"/>
      <c r="Q98" s="35"/>
      <c r="R98" s="36"/>
      <c r="S98" s="37"/>
    </row>
    <row r="99" spans="1:19">
      <c r="A99" s="5"/>
      <c r="B99" s="29"/>
      <c r="C99" s="5"/>
      <c r="D99" s="28"/>
      <c r="E99" s="33"/>
      <c r="F99" s="33"/>
      <c r="G99" s="34"/>
      <c r="I99" s="27"/>
      <c r="J99" s="10"/>
      <c r="K99" s="146"/>
      <c r="L99" s="11" t="str">
        <f t="shared" si="1"/>
        <v/>
      </c>
      <c r="M99" s="12"/>
      <c r="N99" s="12"/>
      <c r="O99" s="35"/>
      <c r="P99" s="35"/>
      <c r="Q99" s="35"/>
      <c r="R99" s="36"/>
      <c r="S99" s="37"/>
    </row>
    <row r="100" spans="1:19">
      <c r="A100" s="5"/>
      <c r="B100" s="29"/>
      <c r="C100" s="5"/>
      <c r="D100" s="28"/>
      <c r="E100" s="33"/>
      <c r="F100" s="33"/>
      <c r="G100" s="34"/>
      <c r="I100" s="27"/>
      <c r="J100" s="10"/>
      <c r="K100" s="146"/>
      <c r="L100" s="11" t="str">
        <f t="shared" si="1"/>
        <v/>
      </c>
      <c r="M100" s="12"/>
      <c r="N100" s="12"/>
      <c r="O100" s="35"/>
      <c r="P100" s="35"/>
      <c r="Q100" s="35"/>
      <c r="R100" s="36"/>
      <c r="S100" s="37"/>
    </row>
    <row r="101" spans="1:19">
      <c r="A101" s="5"/>
      <c r="B101" s="29"/>
      <c r="C101" s="5"/>
      <c r="D101" s="28"/>
      <c r="E101" s="33"/>
      <c r="F101" s="33"/>
      <c r="G101" s="34"/>
      <c r="I101" s="27"/>
      <c r="J101" s="10"/>
      <c r="K101" s="146"/>
      <c r="L101" s="11" t="str">
        <f t="shared" si="1"/>
        <v/>
      </c>
      <c r="M101" s="12"/>
      <c r="N101" s="12"/>
      <c r="O101" s="35"/>
      <c r="P101" s="35"/>
      <c r="Q101" s="35"/>
      <c r="R101" s="36"/>
      <c r="S101" s="37"/>
    </row>
    <row r="102" spans="1:19">
      <c r="A102" s="5"/>
      <c r="B102" s="29"/>
      <c r="C102" s="5"/>
      <c r="D102" s="28"/>
      <c r="E102" s="33"/>
      <c r="F102" s="33"/>
      <c r="G102" s="34"/>
      <c r="I102" s="27"/>
      <c r="J102" s="10"/>
      <c r="K102" s="146"/>
      <c r="L102" s="11" t="str">
        <f t="shared" si="1"/>
        <v/>
      </c>
      <c r="M102" s="12"/>
      <c r="N102" s="12"/>
      <c r="O102" s="35"/>
      <c r="P102" s="35"/>
      <c r="Q102" s="35"/>
      <c r="R102" s="36"/>
      <c r="S102" s="37"/>
    </row>
    <row r="103" spans="1:19">
      <c r="A103" s="5"/>
      <c r="B103" s="29"/>
      <c r="C103" s="5"/>
      <c r="D103" s="28"/>
      <c r="E103" s="33"/>
      <c r="F103" s="33"/>
      <c r="G103" s="34"/>
      <c r="I103" s="27"/>
      <c r="J103" s="10"/>
      <c r="K103" s="146"/>
      <c r="L103" s="11" t="str">
        <f t="shared" si="1"/>
        <v/>
      </c>
      <c r="M103" s="12"/>
      <c r="N103" s="12"/>
      <c r="O103" s="35"/>
      <c r="P103" s="35"/>
      <c r="Q103" s="35"/>
      <c r="R103" s="36"/>
      <c r="S103" s="37"/>
    </row>
    <row r="104" spans="1:19">
      <c r="A104" s="5"/>
      <c r="B104" s="29"/>
      <c r="C104" s="5"/>
      <c r="D104" s="28"/>
      <c r="E104" s="33"/>
      <c r="F104" s="33"/>
      <c r="G104" s="34"/>
      <c r="I104" s="27"/>
      <c r="J104" s="10"/>
      <c r="K104" s="146"/>
      <c r="L104" s="11" t="str">
        <f t="shared" si="1"/>
        <v/>
      </c>
      <c r="M104" s="12"/>
      <c r="N104" s="12"/>
      <c r="O104" s="35"/>
      <c r="P104" s="35"/>
      <c r="Q104" s="35"/>
      <c r="R104" s="36"/>
      <c r="S104" s="37"/>
    </row>
    <row r="105" spans="1:19">
      <c r="A105" s="5"/>
      <c r="B105" s="29"/>
      <c r="C105" s="5"/>
      <c r="D105" s="28"/>
      <c r="E105" s="33"/>
      <c r="F105" s="33"/>
      <c r="G105" s="34"/>
      <c r="I105" s="27"/>
      <c r="J105" s="10"/>
      <c r="K105" s="146"/>
      <c r="L105" s="11" t="str">
        <f t="shared" si="1"/>
        <v/>
      </c>
      <c r="M105" s="12"/>
      <c r="N105" s="12"/>
      <c r="O105" s="35"/>
      <c r="P105" s="35"/>
      <c r="Q105" s="35"/>
      <c r="R105" s="36"/>
      <c r="S105" s="37"/>
    </row>
    <row r="106" spans="1:19">
      <c r="A106" s="5"/>
      <c r="B106" s="29"/>
      <c r="C106" s="5"/>
      <c r="D106" s="28"/>
      <c r="E106" s="33"/>
      <c r="F106" s="33"/>
      <c r="G106" s="34"/>
      <c r="H106" s="31"/>
      <c r="I106" s="27"/>
      <c r="J106" s="13"/>
      <c r="K106" s="147"/>
      <c r="L106" s="32" t="str">
        <f t="shared" si="1"/>
        <v/>
      </c>
      <c r="M106" s="12"/>
      <c r="N106" s="12"/>
      <c r="O106" s="35"/>
      <c r="P106" s="35"/>
      <c r="Q106" s="35"/>
      <c r="R106" s="36"/>
      <c r="S106" s="37"/>
    </row>
    <row r="107" spans="1:19">
      <c r="A107" s="5"/>
      <c r="B107" s="29"/>
      <c r="C107" s="5"/>
      <c r="D107" s="28"/>
      <c r="E107" s="33"/>
      <c r="F107" s="33"/>
      <c r="G107" s="34"/>
      <c r="H107" s="31"/>
      <c r="I107" s="27"/>
      <c r="J107" s="13"/>
      <c r="K107" s="147"/>
      <c r="L107" s="32" t="str">
        <f t="shared" si="1"/>
        <v/>
      </c>
      <c r="M107" s="12"/>
      <c r="N107" s="12"/>
      <c r="O107" s="35"/>
      <c r="P107" s="35"/>
      <c r="Q107" s="35"/>
      <c r="R107" s="36"/>
      <c r="S107" s="37"/>
    </row>
    <row r="108" spans="1:19">
      <c r="A108" s="5"/>
      <c r="B108" s="29"/>
      <c r="C108" s="5"/>
      <c r="D108" s="28"/>
      <c r="E108" s="33"/>
      <c r="F108" s="33"/>
      <c r="G108" s="34"/>
      <c r="I108" s="27"/>
      <c r="J108" s="10"/>
      <c r="K108" s="146"/>
      <c r="L108" s="11" t="str">
        <f t="shared" si="1"/>
        <v/>
      </c>
      <c r="M108" s="12"/>
      <c r="N108" s="12"/>
      <c r="O108" s="35"/>
      <c r="P108" s="35"/>
      <c r="Q108" s="35"/>
      <c r="R108" s="36"/>
      <c r="S108" s="37"/>
    </row>
    <row r="109" spans="1:19">
      <c r="A109" s="5"/>
      <c r="B109" s="29"/>
      <c r="C109" s="5"/>
      <c r="D109" s="28"/>
      <c r="E109" s="33"/>
      <c r="F109" s="33"/>
      <c r="G109" s="34"/>
      <c r="I109" s="27"/>
      <c r="J109" s="10"/>
      <c r="K109" s="146"/>
      <c r="L109" s="11" t="str">
        <f t="shared" si="1"/>
        <v/>
      </c>
      <c r="M109" s="12"/>
      <c r="N109" s="12"/>
      <c r="O109" s="35"/>
      <c r="P109" s="35"/>
      <c r="Q109" s="35"/>
      <c r="R109" s="36"/>
      <c r="S109" s="37"/>
    </row>
    <row r="110" spans="1:19">
      <c r="A110" s="5"/>
      <c r="B110" s="29"/>
      <c r="C110" s="5"/>
      <c r="D110" s="28"/>
      <c r="E110" s="33"/>
      <c r="F110" s="33"/>
      <c r="G110" s="34"/>
      <c r="I110" s="27"/>
      <c r="J110" s="10"/>
      <c r="K110" s="146"/>
      <c r="L110" s="11" t="str">
        <f t="shared" si="1"/>
        <v/>
      </c>
      <c r="M110" s="12"/>
      <c r="N110" s="12"/>
      <c r="O110" s="35"/>
      <c r="P110" s="35"/>
      <c r="Q110" s="35"/>
      <c r="R110" s="36"/>
      <c r="S110" s="37"/>
    </row>
    <row r="111" spans="1:19">
      <c r="A111" s="5"/>
      <c r="B111" s="29"/>
      <c r="C111" s="5"/>
      <c r="D111" s="28"/>
      <c r="E111" s="33"/>
      <c r="F111" s="33"/>
      <c r="G111" s="34"/>
      <c r="I111" s="27"/>
      <c r="J111" s="10"/>
      <c r="K111" s="146"/>
      <c r="L111" s="11" t="str">
        <f t="shared" si="1"/>
        <v/>
      </c>
      <c r="M111" s="12"/>
      <c r="N111" s="12"/>
      <c r="O111" s="35"/>
      <c r="P111" s="35"/>
      <c r="Q111" s="35"/>
      <c r="R111" s="36"/>
      <c r="S111" s="37"/>
    </row>
    <row r="112" spans="1:19">
      <c r="A112" s="5"/>
      <c r="B112" s="29"/>
      <c r="C112" s="5"/>
      <c r="D112" s="28"/>
      <c r="E112" s="33"/>
      <c r="F112" s="33"/>
      <c r="G112" s="34"/>
      <c r="I112" s="27"/>
      <c r="J112" s="10"/>
      <c r="K112" s="146"/>
      <c r="L112" s="11" t="str">
        <f t="shared" si="1"/>
        <v/>
      </c>
      <c r="M112" s="12"/>
      <c r="N112" s="12"/>
      <c r="O112" s="35"/>
      <c r="P112" s="35"/>
      <c r="Q112" s="35"/>
      <c r="R112" s="36"/>
      <c r="S112" s="37"/>
    </row>
    <row r="113" spans="1:19">
      <c r="A113" s="5"/>
      <c r="B113" s="5"/>
      <c r="C113" s="5"/>
      <c r="D113" s="28"/>
      <c r="E113" s="33"/>
      <c r="F113" s="33"/>
      <c r="G113" s="34"/>
      <c r="I113" s="27"/>
      <c r="J113" s="10"/>
      <c r="K113" s="146"/>
      <c r="L113" s="11" t="str">
        <f t="shared" si="1"/>
        <v/>
      </c>
      <c r="M113" s="35"/>
      <c r="N113" s="35"/>
      <c r="O113" s="35"/>
      <c r="P113" s="35"/>
      <c r="Q113" s="35"/>
      <c r="R113" s="41"/>
      <c r="S113" s="42"/>
    </row>
    <row r="114" spans="1:19">
      <c r="A114" s="5"/>
      <c r="B114" s="5"/>
      <c r="C114" s="5"/>
      <c r="D114" s="28"/>
      <c r="E114" s="33"/>
      <c r="F114" s="33"/>
      <c r="G114" s="34"/>
      <c r="I114" s="27"/>
      <c r="J114" s="10"/>
      <c r="K114" s="146"/>
      <c r="L114" s="11" t="str">
        <f t="shared" si="1"/>
        <v/>
      </c>
      <c r="M114" s="35"/>
      <c r="N114" s="35"/>
      <c r="O114" s="35"/>
      <c r="P114" s="35"/>
      <c r="Q114" s="35"/>
      <c r="R114" s="41"/>
      <c r="S114" s="42"/>
    </row>
    <row r="115" spans="1:19">
      <c r="A115" s="5"/>
      <c r="B115" s="5"/>
      <c r="C115" s="5"/>
      <c r="D115" s="28"/>
      <c r="E115" s="33"/>
      <c r="F115" s="33"/>
      <c r="G115" s="34"/>
      <c r="I115" s="27"/>
      <c r="J115" s="10"/>
      <c r="K115" s="146"/>
      <c r="L115" s="11" t="str">
        <f t="shared" si="1"/>
        <v/>
      </c>
      <c r="M115" s="35"/>
      <c r="N115" s="35"/>
      <c r="O115" s="35"/>
      <c r="P115" s="35"/>
      <c r="Q115" s="35"/>
      <c r="R115" s="41"/>
      <c r="S115" s="42"/>
    </row>
    <row r="116" spans="1:19">
      <c r="A116" s="5"/>
      <c r="B116" s="5"/>
      <c r="C116" s="5"/>
      <c r="D116" s="28"/>
      <c r="E116" s="33"/>
      <c r="F116" s="33"/>
      <c r="G116" s="34"/>
      <c r="I116" s="27"/>
      <c r="J116" s="10"/>
      <c r="K116" s="146"/>
      <c r="L116" s="11" t="str">
        <f t="shared" si="1"/>
        <v/>
      </c>
      <c r="M116" s="35"/>
      <c r="N116" s="35"/>
      <c r="O116" s="35"/>
      <c r="P116" s="35"/>
      <c r="Q116" s="35"/>
      <c r="R116" s="41"/>
      <c r="S116" s="42"/>
    </row>
    <row r="117" spans="1:19">
      <c r="A117" s="5"/>
      <c r="B117" s="5"/>
      <c r="C117" s="5"/>
      <c r="D117" s="28"/>
      <c r="E117" s="33"/>
      <c r="F117" s="33"/>
      <c r="G117" s="34"/>
      <c r="I117" s="27"/>
      <c r="J117" s="10"/>
      <c r="K117" s="146"/>
      <c r="L117" s="11" t="str">
        <f t="shared" si="1"/>
        <v/>
      </c>
      <c r="M117" s="35"/>
      <c r="N117" s="35"/>
      <c r="O117" s="35"/>
      <c r="P117" s="35"/>
      <c r="Q117" s="35"/>
      <c r="R117" s="41"/>
      <c r="S117" s="42"/>
    </row>
    <row r="118" spans="1:19">
      <c r="A118" s="5"/>
      <c r="B118" s="5"/>
      <c r="C118" s="5"/>
      <c r="D118" s="28"/>
      <c r="E118" s="33"/>
      <c r="F118" s="33"/>
      <c r="G118" s="34"/>
      <c r="I118" s="27"/>
      <c r="J118" s="10"/>
      <c r="K118" s="146"/>
      <c r="L118" s="11" t="str">
        <f t="shared" si="1"/>
        <v/>
      </c>
      <c r="M118" s="35"/>
      <c r="N118" s="35"/>
      <c r="O118" s="35"/>
      <c r="P118" s="35"/>
      <c r="Q118" s="35"/>
      <c r="R118" s="41"/>
      <c r="S118" s="42"/>
    </row>
    <row r="119" spans="1:19">
      <c r="A119" s="5"/>
      <c r="B119" s="5"/>
      <c r="C119" s="5"/>
      <c r="D119" s="28"/>
      <c r="E119" s="33"/>
      <c r="F119" s="33"/>
      <c r="G119" s="34"/>
      <c r="I119" s="27"/>
      <c r="J119" s="10"/>
      <c r="K119" s="146"/>
      <c r="L119" s="11" t="str">
        <f t="shared" si="1"/>
        <v/>
      </c>
      <c r="M119" s="35"/>
      <c r="N119" s="35"/>
      <c r="O119" s="35"/>
      <c r="P119" s="35"/>
      <c r="Q119" s="35"/>
      <c r="R119" s="41"/>
      <c r="S119" s="42"/>
    </row>
    <row r="120" spans="1:19">
      <c r="A120" s="5"/>
      <c r="B120" s="5"/>
      <c r="C120" s="5"/>
      <c r="D120" s="28"/>
      <c r="E120" s="33"/>
      <c r="F120" s="33"/>
      <c r="G120" s="34"/>
      <c r="I120" s="27"/>
      <c r="J120" s="10"/>
      <c r="K120" s="146"/>
      <c r="L120" s="11" t="str">
        <f t="shared" si="1"/>
        <v/>
      </c>
      <c r="M120" s="35"/>
      <c r="N120" s="35"/>
      <c r="O120" s="35"/>
      <c r="P120" s="35"/>
      <c r="Q120" s="35"/>
      <c r="R120" s="41"/>
      <c r="S120" s="42"/>
    </row>
    <row r="121" spans="1:19">
      <c r="A121" s="5"/>
      <c r="B121" s="5"/>
      <c r="C121" s="5"/>
      <c r="D121" s="28"/>
      <c r="E121" s="33"/>
      <c r="F121" s="33"/>
      <c r="G121" s="34"/>
      <c r="I121" s="27"/>
      <c r="J121" s="10"/>
      <c r="K121" s="146"/>
      <c r="L121" s="11" t="str">
        <f t="shared" si="1"/>
        <v/>
      </c>
      <c r="M121" s="35"/>
      <c r="N121" s="35"/>
      <c r="O121" s="35"/>
      <c r="P121" s="35"/>
      <c r="Q121" s="35"/>
      <c r="R121" s="41"/>
      <c r="S121" s="42"/>
    </row>
    <row r="122" spans="1:19">
      <c r="A122" s="5"/>
      <c r="B122" s="5"/>
      <c r="C122" s="5"/>
      <c r="D122" s="28"/>
      <c r="E122" s="33"/>
      <c r="F122" s="33"/>
      <c r="G122" s="34"/>
      <c r="I122" s="27"/>
      <c r="J122" s="10"/>
      <c r="K122" s="146"/>
      <c r="L122" s="11" t="str">
        <f t="shared" si="1"/>
        <v/>
      </c>
      <c r="M122" s="35"/>
      <c r="N122" s="35"/>
      <c r="O122" s="35"/>
      <c r="P122" s="35"/>
      <c r="Q122" s="35"/>
      <c r="R122" s="41"/>
      <c r="S122" s="42"/>
    </row>
    <row r="123" spans="1:19">
      <c r="A123" s="5"/>
      <c r="B123" s="5"/>
      <c r="C123" s="5"/>
      <c r="D123" s="28"/>
      <c r="E123" s="33"/>
      <c r="F123" s="33"/>
      <c r="G123" s="34"/>
      <c r="I123" s="27"/>
      <c r="J123" s="10"/>
      <c r="K123" s="146"/>
      <c r="L123" s="11" t="str">
        <f t="shared" si="1"/>
        <v/>
      </c>
      <c r="M123" s="35"/>
      <c r="N123" s="35"/>
      <c r="O123" s="35"/>
      <c r="P123" s="35"/>
      <c r="Q123" s="35"/>
      <c r="R123" s="41"/>
      <c r="S123" s="42"/>
    </row>
    <row r="124" spans="1:19">
      <c r="A124" s="5"/>
      <c r="B124" s="5"/>
      <c r="C124" s="5"/>
      <c r="D124" s="28"/>
      <c r="E124" s="33"/>
      <c r="F124" s="33"/>
      <c r="G124" s="34"/>
      <c r="I124" s="27"/>
      <c r="J124" s="10"/>
      <c r="K124" s="146"/>
      <c r="L124" s="11" t="str">
        <f t="shared" si="1"/>
        <v/>
      </c>
      <c r="M124" s="35"/>
      <c r="N124" s="35"/>
      <c r="O124" s="33"/>
      <c r="P124" s="33"/>
      <c r="Q124" s="33"/>
      <c r="R124" s="41"/>
      <c r="S124" s="42"/>
    </row>
    <row r="125" spans="1:19">
      <c r="A125" s="5"/>
      <c r="B125" s="5"/>
      <c r="C125" s="5"/>
      <c r="D125" s="28"/>
      <c r="E125" s="33"/>
      <c r="F125" s="33"/>
      <c r="G125" s="34"/>
      <c r="I125" s="27"/>
      <c r="J125" s="10"/>
      <c r="K125" s="146"/>
      <c r="L125" s="11" t="str">
        <f t="shared" si="1"/>
        <v/>
      </c>
      <c r="M125" s="33"/>
      <c r="N125" s="33"/>
      <c r="O125" s="33"/>
      <c r="P125" s="33"/>
      <c r="Q125" s="33"/>
      <c r="R125" s="41"/>
      <c r="S125" s="42"/>
    </row>
    <row r="126" spans="1:19">
      <c r="A126" s="5"/>
      <c r="B126" s="5"/>
      <c r="C126" s="5"/>
      <c r="D126" s="28"/>
      <c r="E126" s="33"/>
      <c r="F126" s="33"/>
      <c r="G126" s="34"/>
      <c r="I126" s="27"/>
      <c r="J126" s="10"/>
      <c r="K126" s="146"/>
      <c r="L126" s="11" t="str">
        <f t="shared" si="1"/>
        <v/>
      </c>
      <c r="M126" s="33"/>
      <c r="N126" s="33"/>
      <c r="O126" s="33"/>
      <c r="P126" s="33"/>
      <c r="Q126" s="33"/>
      <c r="R126" s="41"/>
      <c r="S126" s="42"/>
    </row>
    <row r="127" spans="1:19">
      <c r="A127" s="5"/>
      <c r="B127" s="5"/>
      <c r="C127" s="5"/>
      <c r="D127" s="28"/>
      <c r="E127" s="33"/>
      <c r="F127" s="33"/>
      <c r="G127" s="34"/>
      <c r="I127" s="27"/>
      <c r="J127" s="10"/>
      <c r="K127" s="146"/>
      <c r="L127" s="11" t="str">
        <f t="shared" si="1"/>
        <v/>
      </c>
      <c r="M127" s="33"/>
      <c r="N127" s="33"/>
      <c r="O127" s="33"/>
      <c r="P127" s="33"/>
      <c r="Q127" s="33"/>
      <c r="R127" s="41"/>
      <c r="S127" s="42"/>
    </row>
    <row r="128" spans="1:19">
      <c r="A128" s="5"/>
      <c r="B128" s="5"/>
      <c r="C128" s="5"/>
      <c r="D128" s="28"/>
      <c r="E128" s="33"/>
      <c r="F128" s="33"/>
      <c r="G128" s="34"/>
      <c r="I128" s="27"/>
      <c r="J128" s="10"/>
      <c r="K128" s="146"/>
      <c r="L128" s="11" t="str">
        <f t="shared" si="1"/>
        <v/>
      </c>
      <c r="M128" s="33"/>
      <c r="N128" s="33"/>
      <c r="O128" s="33"/>
      <c r="P128" s="33"/>
      <c r="Q128" s="33"/>
      <c r="R128" s="41"/>
      <c r="S128" s="42"/>
    </row>
    <row r="129" spans="1:19">
      <c r="A129" s="5"/>
      <c r="B129" s="5"/>
      <c r="C129" s="5"/>
      <c r="D129" s="28"/>
      <c r="E129" s="33"/>
      <c r="F129" s="33"/>
      <c r="G129" s="34"/>
      <c r="I129" s="27"/>
      <c r="J129" s="10"/>
      <c r="K129" s="146"/>
      <c r="L129" s="11" t="str">
        <f t="shared" si="1"/>
        <v/>
      </c>
      <c r="M129" s="33"/>
      <c r="N129" s="33"/>
      <c r="O129" s="33"/>
      <c r="P129" s="33"/>
      <c r="Q129" s="33"/>
      <c r="R129" s="41"/>
      <c r="S129" s="42"/>
    </row>
    <row r="130" spans="1:19">
      <c r="A130" s="5"/>
      <c r="B130" s="5"/>
      <c r="C130" s="5"/>
      <c r="D130" s="28"/>
      <c r="E130" s="33"/>
      <c r="F130" s="33"/>
      <c r="G130" s="34"/>
      <c r="I130" s="27"/>
      <c r="J130" s="10"/>
      <c r="K130" s="146"/>
      <c r="L130" s="11" t="str">
        <f t="shared" si="1"/>
        <v/>
      </c>
      <c r="M130" s="33"/>
      <c r="N130" s="33"/>
      <c r="O130" s="33"/>
      <c r="P130" s="33"/>
      <c r="Q130" s="33"/>
      <c r="R130" s="41"/>
      <c r="S130" s="42"/>
    </row>
    <row r="131" spans="1:19">
      <c r="A131" s="5"/>
      <c r="B131" s="5"/>
      <c r="C131" s="5"/>
      <c r="D131" s="28"/>
      <c r="E131" s="33"/>
      <c r="F131" s="33"/>
      <c r="G131" s="34"/>
      <c r="I131" s="27"/>
      <c r="J131" s="10"/>
      <c r="K131" s="146"/>
      <c r="L131" s="11" t="str">
        <f t="shared" si="1"/>
        <v/>
      </c>
      <c r="M131" s="33"/>
      <c r="N131" s="33"/>
      <c r="O131" s="33"/>
      <c r="P131" s="33"/>
      <c r="Q131" s="33"/>
      <c r="R131" s="41"/>
      <c r="S131" s="42"/>
    </row>
    <row r="132" spans="1:19">
      <c r="A132" s="5"/>
      <c r="B132" s="5"/>
      <c r="C132" s="5"/>
      <c r="D132" s="28"/>
      <c r="E132" s="33"/>
      <c r="F132" s="33"/>
      <c r="G132" s="34"/>
      <c r="I132" s="27"/>
      <c r="J132" s="10"/>
      <c r="K132" s="146"/>
      <c r="L132" s="11" t="str">
        <f t="shared" si="1"/>
        <v/>
      </c>
      <c r="M132" s="33"/>
      <c r="N132" s="33"/>
      <c r="O132" s="33"/>
      <c r="P132" s="33"/>
      <c r="Q132" s="33"/>
      <c r="R132" s="41"/>
      <c r="S132" s="42"/>
    </row>
    <row r="133" spans="1:19">
      <c r="A133" s="5"/>
      <c r="B133" s="5"/>
      <c r="C133" s="5"/>
      <c r="D133" s="28"/>
      <c r="E133" s="33"/>
      <c r="F133" s="33"/>
      <c r="G133" s="34"/>
      <c r="I133" s="27"/>
      <c r="J133" s="10"/>
      <c r="K133" s="146"/>
      <c r="L133" s="11" t="str">
        <f t="shared" si="1"/>
        <v/>
      </c>
      <c r="M133" s="33"/>
      <c r="N133" s="33"/>
      <c r="O133" s="33"/>
      <c r="P133" s="33"/>
      <c r="Q133" s="33"/>
      <c r="R133" s="41"/>
      <c r="S133" s="42"/>
    </row>
    <row r="134" spans="1:19">
      <c r="A134" s="5"/>
      <c r="B134" s="5"/>
      <c r="C134" s="5"/>
      <c r="D134" s="28"/>
      <c r="E134" s="33"/>
      <c r="F134" s="33"/>
      <c r="G134" s="34"/>
      <c r="I134" s="27"/>
      <c r="J134" s="10"/>
      <c r="K134" s="146"/>
      <c r="L134" s="11" t="str">
        <f t="shared" si="1"/>
        <v/>
      </c>
      <c r="M134" s="33"/>
      <c r="N134" s="33"/>
      <c r="O134" s="33"/>
      <c r="P134" s="33"/>
      <c r="Q134" s="33"/>
      <c r="R134" s="41"/>
      <c r="S134" s="42"/>
    </row>
    <row r="135" spans="1:19">
      <c r="A135" s="5"/>
      <c r="B135" s="5"/>
      <c r="C135" s="5"/>
      <c r="D135" s="28"/>
      <c r="E135" s="33"/>
      <c r="F135" s="33"/>
      <c r="G135" s="34"/>
      <c r="I135" s="27"/>
      <c r="J135" s="10"/>
      <c r="K135" s="146"/>
      <c r="L135" s="11" t="str">
        <f t="shared" si="1"/>
        <v/>
      </c>
      <c r="M135" s="33"/>
      <c r="N135" s="33"/>
      <c r="O135" s="33"/>
      <c r="P135" s="33"/>
      <c r="Q135" s="33"/>
      <c r="R135" s="41"/>
      <c r="S135" s="42"/>
    </row>
    <row r="136" spans="1:19">
      <c r="A136" s="5"/>
      <c r="B136" s="5"/>
      <c r="C136" s="5"/>
      <c r="D136" s="28"/>
      <c r="E136" s="33"/>
      <c r="F136" s="33"/>
      <c r="G136" s="34"/>
      <c r="I136" s="27"/>
      <c r="J136" s="10"/>
      <c r="K136" s="146"/>
      <c r="L136" s="11" t="str">
        <f t="shared" si="1"/>
        <v/>
      </c>
      <c r="M136" s="33"/>
      <c r="N136" s="33"/>
      <c r="O136" s="33"/>
      <c r="P136" s="33"/>
      <c r="Q136" s="33"/>
      <c r="R136" s="41"/>
      <c r="S136" s="42"/>
    </row>
    <row r="137" spans="1:19">
      <c r="A137" s="5"/>
      <c r="B137" s="5"/>
      <c r="C137" s="5"/>
      <c r="D137" s="28"/>
      <c r="E137" s="33"/>
      <c r="F137" s="33"/>
      <c r="G137" s="34"/>
      <c r="I137" s="27"/>
      <c r="J137" s="10"/>
      <c r="K137" s="146"/>
      <c r="L137" s="11" t="str">
        <f t="shared" si="1"/>
        <v/>
      </c>
      <c r="M137" s="33"/>
      <c r="N137" s="33"/>
      <c r="O137" s="33"/>
      <c r="P137" s="33"/>
      <c r="Q137" s="33"/>
      <c r="R137" s="41"/>
      <c r="S137" s="42"/>
    </row>
    <row r="138" spans="1:19">
      <c r="A138" s="5"/>
      <c r="B138" s="5"/>
      <c r="C138" s="5"/>
      <c r="D138" s="28"/>
      <c r="E138" s="33"/>
      <c r="F138" s="33"/>
      <c r="G138" s="34"/>
      <c r="I138" s="27"/>
      <c r="J138" s="10"/>
      <c r="K138" s="146"/>
      <c r="L138" s="11" t="str">
        <f t="shared" si="1"/>
        <v/>
      </c>
      <c r="M138" s="33"/>
      <c r="N138" s="33"/>
      <c r="O138" s="33" t="str">
        <f t="shared" ref="O138:O139" si="2">IF(M138=0,"",TEXT(M138,"dddd"))</f>
        <v/>
      </c>
      <c r="P138" s="33"/>
      <c r="Q138" s="33" t="str">
        <f t="shared" ref="Q138:Q139" si="3">IF(P138=0,"",TEXT(P138,"dddd"))</f>
        <v/>
      </c>
      <c r="R138" s="41"/>
      <c r="S138" s="42"/>
    </row>
    <row r="139" spans="1:19">
      <c r="A139" s="5"/>
      <c r="B139" s="5"/>
      <c r="C139" s="5"/>
      <c r="D139" s="28"/>
      <c r="E139" s="33"/>
      <c r="F139" s="33"/>
      <c r="G139" s="34"/>
      <c r="I139" s="27"/>
      <c r="J139" s="10"/>
      <c r="K139" s="146"/>
      <c r="L139" s="11" t="str">
        <f t="shared" si="1"/>
        <v/>
      </c>
      <c r="M139" s="33"/>
      <c r="N139" s="33"/>
      <c r="O139" s="33" t="str">
        <f t="shared" si="2"/>
        <v/>
      </c>
      <c r="P139" s="33"/>
      <c r="Q139" s="33" t="str">
        <f t="shared" si="3"/>
        <v/>
      </c>
      <c r="R139" s="41"/>
      <c r="S139" s="42"/>
    </row>
    <row r="140" spans="1:19">
      <c r="A140" s="5"/>
      <c r="B140" s="5"/>
      <c r="C140" s="5"/>
      <c r="D140" s="28"/>
      <c r="E140" s="33"/>
      <c r="F140" s="33"/>
      <c r="G140" s="34"/>
      <c r="I140" s="27"/>
      <c r="J140" s="10"/>
      <c r="K140" s="146"/>
      <c r="L140" s="11" t="str">
        <f t="shared" ref="L140:L203" si="4">IF(K140=0,"",DATE(YEAR(K140) + (I140/12), MONTH(K140), DAY(K140)))</f>
        <v/>
      </c>
      <c r="M140" s="33"/>
      <c r="N140" s="33"/>
      <c r="O140" s="33" t="str">
        <f t="shared" ref="O140:O203" si="5">IF(M140=0,"",TEXT(M140,"dddd"))</f>
        <v/>
      </c>
      <c r="P140" s="33"/>
      <c r="Q140" s="33" t="str">
        <f t="shared" ref="Q140:Q203" si="6">IF(P140=0,"",TEXT(P140,"dddd"))</f>
        <v/>
      </c>
      <c r="R140" s="41"/>
      <c r="S140" s="42"/>
    </row>
    <row r="141" spans="1:19">
      <c r="A141" s="5"/>
      <c r="B141" s="5"/>
      <c r="C141" s="5"/>
      <c r="D141" s="28"/>
      <c r="E141" s="33"/>
      <c r="F141" s="33"/>
      <c r="G141" s="34"/>
      <c r="I141" s="27"/>
      <c r="J141" s="10"/>
      <c r="K141" s="146"/>
      <c r="L141" s="11" t="str">
        <f t="shared" si="4"/>
        <v/>
      </c>
      <c r="M141" s="33"/>
      <c r="N141" s="33"/>
      <c r="O141" s="33" t="str">
        <f t="shared" si="5"/>
        <v/>
      </c>
      <c r="P141" s="33"/>
      <c r="Q141" s="33" t="str">
        <f t="shared" si="6"/>
        <v/>
      </c>
      <c r="R141" s="41"/>
      <c r="S141" s="42"/>
    </row>
    <row r="142" spans="1:19">
      <c r="A142" s="5"/>
      <c r="B142" s="5"/>
      <c r="C142" s="5"/>
      <c r="D142" s="28"/>
      <c r="E142" s="33"/>
      <c r="F142" s="33"/>
      <c r="G142" s="34"/>
      <c r="I142" s="27"/>
      <c r="J142" s="10"/>
      <c r="K142" s="146"/>
      <c r="L142" s="11" t="str">
        <f t="shared" si="4"/>
        <v/>
      </c>
      <c r="M142" s="33"/>
      <c r="N142" s="33"/>
      <c r="O142" s="33" t="str">
        <f t="shared" si="5"/>
        <v/>
      </c>
      <c r="P142" s="33"/>
      <c r="Q142" s="33" t="str">
        <f t="shared" si="6"/>
        <v/>
      </c>
      <c r="R142" s="41"/>
      <c r="S142" s="42"/>
    </row>
    <row r="143" spans="1:19">
      <c r="A143" s="5"/>
      <c r="B143" s="5"/>
      <c r="C143" s="5"/>
      <c r="D143" s="28"/>
      <c r="E143" s="33"/>
      <c r="F143" s="33"/>
      <c r="G143" s="34"/>
      <c r="I143" s="27"/>
      <c r="J143" s="10"/>
      <c r="K143" s="146"/>
      <c r="L143" s="11" t="str">
        <f t="shared" si="4"/>
        <v/>
      </c>
      <c r="M143" s="33"/>
      <c r="N143" s="33"/>
      <c r="O143" s="33" t="str">
        <f t="shared" si="5"/>
        <v/>
      </c>
      <c r="P143" s="33"/>
      <c r="Q143" s="33" t="str">
        <f t="shared" si="6"/>
        <v/>
      </c>
      <c r="R143" s="41"/>
      <c r="S143" s="42"/>
    </row>
    <row r="144" spans="1:19">
      <c r="A144" s="5"/>
      <c r="B144" s="5"/>
      <c r="C144" s="5"/>
      <c r="D144" s="28"/>
      <c r="E144" s="33"/>
      <c r="F144" s="33"/>
      <c r="G144" s="34"/>
      <c r="I144" s="27"/>
      <c r="J144" s="10"/>
      <c r="K144" s="146"/>
      <c r="L144" s="11" t="str">
        <f t="shared" si="4"/>
        <v/>
      </c>
      <c r="M144" s="33"/>
      <c r="N144" s="33"/>
      <c r="O144" s="33" t="str">
        <f t="shared" si="5"/>
        <v/>
      </c>
      <c r="P144" s="33"/>
      <c r="Q144" s="33" t="str">
        <f t="shared" si="6"/>
        <v/>
      </c>
      <c r="R144" s="41"/>
      <c r="S144" s="42"/>
    </row>
    <row r="145" spans="1:19">
      <c r="A145" s="5"/>
      <c r="B145" s="5"/>
      <c r="C145" s="5"/>
      <c r="D145" s="28"/>
      <c r="E145" s="33"/>
      <c r="F145" s="33"/>
      <c r="G145" s="34"/>
      <c r="I145" s="27"/>
      <c r="J145" s="10"/>
      <c r="K145" s="146"/>
      <c r="L145" s="11" t="str">
        <f t="shared" si="4"/>
        <v/>
      </c>
      <c r="M145" s="33"/>
      <c r="N145" s="33"/>
      <c r="O145" s="33" t="str">
        <f t="shared" si="5"/>
        <v/>
      </c>
      <c r="P145" s="33"/>
      <c r="Q145" s="33" t="str">
        <f t="shared" si="6"/>
        <v/>
      </c>
      <c r="R145" s="41"/>
      <c r="S145" s="42"/>
    </row>
    <row r="146" spans="1:19">
      <c r="A146" s="5"/>
      <c r="B146" s="5"/>
      <c r="C146" s="5"/>
      <c r="D146" s="28"/>
      <c r="E146" s="33"/>
      <c r="F146" s="33"/>
      <c r="G146" s="34"/>
      <c r="I146" s="27"/>
      <c r="J146" s="10"/>
      <c r="K146" s="146"/>
      <c r="L146" s="11" t="str">
        <f t="shared" si="4"/>
        <v/>
      </c>
      <c r="M146" s="33"/>
      <c r="N146" s="33"/>
      <c r="O146" s="33" t="str">
        <f t="shared" si="5"/>
        <v/>
      </c>
      <c r="P146" s="33"/>
      <c r="Q146" s="33" t="str">
        <f t="shared" si="6"/>
        <v/>
      </c>
      <c r="R146" s="41"/>
      <c r="S146" s="42"/>
    </row>
    <row r="147" spans="1:19">
      <c r="A147" s="5"/>
      <c r="B147" s="5"/>
      <c r="C147" s="5"/>
      <c r="D147" s="28"/>
      <c r="E147" s="33"/>
      <c r="F147" s="33"/>
      <c r="G147" s="34"/>
      <c r="I147" s="27"/>
      <c r="J147" s="10"/>
      <c r="K147" s="146"/>
      <c r="L147" s="11" t="str">
        <f t="shared" si="4"/>
        <v/>
      </c>
      <c r="M147" s="33"/>
      <c r="N147" s="33"/>
      <c r="O147" s="33" t="str">
        <f t="shared" si="5"/>
        <v/>
      </c>
      <c r="P147" s="33"/>
      <c r="Q147" s="33" t="str">
        <f t="shared" si="6"/>
        <v/>
      </c>
      <c r="R147" s="41"/>
      <c r="S147" s="42"/>
    </row>
    <row r="148" spans="1:19">
      <c r="A148" s="5"/>
      <c r="B148" s="5"/>
      <c r="C148" s="5"/>
      <c r="D148" s="28"/>
      <c r="E148" s="33"/>
      <c r="F148" s="33"/>
      <c r="G148" s="34"/>
      <c r="I148" s="27"/>
      <c r="J148" s="10"/>
      <c r="K148" s="146"/>
      <c r="L148" s="11" t="str">
        <f t="shared" si="4"/>
        <v/>
      </c>
      <c r="M148" s="33"/>
      <c r="N148" s="33"/>
      <c r="O148" s="33" t="str">
        <f t="shared" si="5"/>
        <v/>
      </c>
      <c r="P148" s="33"/>
      <c r="Q148" s="33" t="str">
        <f t="shared" si="6"/>
        <v/>
      </c>
      <c r="R148" s="41"/>
      <c r="S148" s="42"/>
    </row>
    <row r="149" spans="1:19">
      <c r="A149" s="5"/>
      <c r="B149" s="5"/>
      <c r="C149" s="5"/>
      <c r="D149" s="28"/>
      <c r="E149" s="33"/>
      <c r="F149" s="33"/>
      <c r="G149" s="34"/>
      <c r="I149" s="27"/>
      <c r="J149" s="10"/>
      <c r="K149" s="146"/>
      <c r="L149" s="11" t="str">
        <f t="shared" si="4"/>
        <v/>
      </c>
      <c r="M149" s="33"/>
      <c r="N149" s="33"/>
      <c r="O149" s="33" t="str">
        <f t="shared" si="5"/>
        <v/>
      </c>
      <c r="P149" s="33"/>
      <c r="Q149" s="33" t="str">
        <f t="shared" si="6"/>
        <v/>
      </c>
      <c r="R149" s="41"/>
      <c r="S149" s="42"/>
    </row>
    <row r="150" spans="1:19">
      <c r="A150" s="5"/>
      <c r="B150" s="5"/>
      <c r="C150" s="5"/>
      <c r="D150" s="28"/>
      <c r="E150" s="33"/>
      <c r="F150" s="33"/>
      <c r="G150" s="34"/>
      <c r="I150" s="27"/>
      <c r="J150" s="10"/>
      <c r="K150" s="146"/>
      <c r="L150" s="11" t="str">
        <f t="shared" si="4"/>
        <v/>
      </c>
      <c r="M150" s="33"/>
      <c r="N150" s="33"/>
      <c r="O150" s="33" t="str">
        <f t="shared" si="5"/>
        <v/>
      </c>
      <c r="P150" s="33"/>
      <c r="Q150" s="33" t="str">
        <f t="shared" si="6"/>
        <v/>
      </c>
      <c r="R150" s="41"/>
      <c r="S150" s="42"/>
    </row>
    <row r="151" spans="1:19">
      <c r="A151" s="5"/>
      <c r="B151" s="5"/>
      <c r="C151" s="5"/>
      <c r="D151" s="28"/>
      <c r="E151" s="33"/>
      <c r="F151" s="33"/>
      <c r="G151" s="34"/>
      <c r="I151" s="27"/>
      <c r="J151" s="10"/>
      <c r="K151" s="146"/>
      <c r="L151" s="11" t="str">
        <f t="shared" si="4"/>
        <v/>
      </c>
      <c r="M151" s="33"/>
      <c r="N151" s="33"/>
      <c r="O151" s="33" t="str">
        <f t="shared" si="5"/>
        <v/>
      </c>
      <c r="P151" s="33"/>
      <c r="Q151" s="33" t="str">
        <f t="shared" si="6"/>
        <v/>
      </c>
      <c r="R151" s="41"/>
      <c r="S151" s="42"/>
    </row>
    <row r="152" spans="1:19">
      <c r="A152" s="5"/>
      <c r="B152" s="5"/>
      <c r="C152" s="5"/>
      <c r="D152" s="28"/>
      <c r="E152" s="33"/>
      <c r="F152" s="33"/>
      <c r="G152" s="34"/>
      <c r="I152" s="27"/>
      <c r="J152" s="10"/>
      <c r="K152" s="146"/>
      <c r="L152" s="11" t="str">
        <f t="shared" si="4"/>
        <v/>
      </c>
      <c r="M152" s="33"/>
      <c r="N152" s="33"/>
      <c r="O152" s="33" t="str">
        <f t="shared" si="5"/>
        <v/>
      </c>
      <c r="P152" s="33"/>
      <c r="Q152" s="33" t="str">
        <f t="shared" si="6"/>
        <v/>
      </c>
      <c r="R152" s="41"/>
      <c r="S152" s="42"/>
    </row>
    <row r="153" spans="1:19">
      <c r="A153" s="5"/>
      <c r="B153" s="5"/>
      <c r="C153" s="5"/>
      <c r="D153" s="28"/>
      <c r="E153" s="33"/>
      <c r="F153" s="33"/>
      <c r="G153" s="34"/>
      <c r="I153" s="27"/>
      <c r="J153" s="10"/>
      <c r="K153" s="146"/>
      <c r="L153" s="11" t="str">
        <f t="shared" si="4"/>
        <v/>
      </c>
      <c r="M153" s="33"/>
      <c r="N153" s="33"/>
      <c r="O153" s="33" t="str">
        <f t="shared" si="5"/>
        <v/>
      </c>
      <c r="P153" s="33"/>
      <c r="Q153" s="33" t="str">
        <f t="shared" si="6"/>
        <v/>
      </c>
      <c r="R153" s="41"/>
      <c r="S153" s="42"/>
    </row>
    <row r="154" spans="1:19">
      <c r="A154" s="5"/>
      <c r="B154" s="5"/>
      <c r="C154" s="5"/>
      <c r="D154" s="28"/>
      <c r="E154" s="33"/>
      <c r="F154" s="33"/>
      <c r="G154" s="34"/>
      <c r="I154" s="27"/>
      <c r="J154" s="10"/>
      <c r="K154" s="146"/>
      <c r="L154" s="11" t="str">
        <f t="shared" si="4"/>
        <v/>
      </c>
      <c r="M154" s="33"/>
      <c r="N154" s="33"/>
      <c r="O154" s="33" t="str">
        <f t="shared" si="5"/>
        <v/>
      </c>
      <c r="P154" s="33"/>
      <c r="Q154" s="33" t="str">
        <f t="shared" si="6"/>
        <v/>
      </c>
      <c r="R154" s="41"/>
      <c r="S154" s="42"/>
    </row>
    <row r="155" spans="1:19">
      <c r="A155" s="5"/>
      <c r="B155" s="5"/>
      <c r="C155" s="5"/>
      <c r="D155" s="28"/>
      <c r="E155" s="33"/>
      <c r="F155" s="33"/>
      <c r="G155" s="34"/>
      <c r="I155" s="27"/>
      <c r="J155" s="10"/>
      <c r="K155" s="146"/>
      <c r="L155" s="11" t="str">
        <f t="shared" si="4"/>
        <v/>
      </c>
      <c r="M155" s="33"/>
      <c r="N155" s="33"/>
      <c r="O155" s="33" t="str">
        <f t="shared" si="5"/>
        <v/>
      </c>
      <c r="P155" s="33"/>
      <c r="Q155" s="33" t="str">
        <f t="shared" si="6"/>
        <v/>
      </c>
      <c r="R155" s="41"/>
      <c r="S155" s="42"/>
    </row>
    <row r="156" spans="1:19">
      <c r="A156" s="5"/>
      <c r="B156" s="5"/>
      <c r="C156" s="5"/>
      <c r="D156" s="28"/>
      <c r="E156" s="33"/>
      <c r="F156" s="33"/>
      <c r="G156" s="34"/>
      <c r="I156" s="27"/>
      <c r="J156" s="10"/>
      <c r="K156" s="146"/>
      <c r="L156" s="11" t="str">
        <f t="shared" si="4"/>
        <v/>
      </c>
      <c r="M156" s="33"/>
      <c r="N156" s="33"/>
      <c r="O156" s="33" t="str">
        <f t="shared" si="5"/>
        <v/>
      </c>
      <c r="P156" s="33"/>
      <c r="Q156" s="33" t="str">
        <f t="shared" si="6"/>
        <v/>
      </c>
      <c r="R156" s="41"/>
      <c r="S156" s="42"/>
    </row>
    <row r="157" spans="1:19">
      <c r="A157" s="5"/>
      <c r="B157" s="5"/>
      <c r="C157" s="5"/>
      <c r="D157" s="28"/>
      <c r="E157" s="33"/>
      <c r="F157" s="33"/>
      <c r="G157" s="34"/>
      <c r="I157" s="27"/>
      <c r="J157" s="10"/>
      <c r="K157" s="146"/>
      <c r="L157" s="11" t="str">
        <f t="shared" si="4"/>
        <v/>
      </c>
      <c r="M157" s="33"/>
      <c r="N157" s="33"/>
      <c r="O157" s="33" t="str">
        <f t="shared" si="5"/>
        <v/>
      </c>
      <c r="P157" s="33"/>
      <c r="Q157" s="33" t="str">
        <f t="shared" si="6"/>
        <v/>
      </c>
      <c r="R157" s="41"/>
      <c r="S157" s="42"/>
    </row>
    <row r="158" spans="1:19">
      <c r="A158" s="5"/>
      <c r="B158" s="5"/>
      <c r="C158" s="5"/>
      <c r="D158" s="28"/>
      <c r="E158" s="33"/>
      <c r="F158" s="33"/>
      <c r="G158" s="34"/>
      <c r="I158" s="27"/>
      <c r="J158" s="10"/>
      <c r="K158" s="146"/>
      <c r="L158" s="11" t="str">
        <f t="shared" si="4"/>
        <v/>
      </c>
      <c r="M158" s="33"/>
      <c r="N158" s="33"/>
      <c r="O158" s="33" t="str">
        <f t="shared" si="5"/>
        <v/>
      </c>
      <c r="P158" s="33"/>
      <c r="Q158" s="33" t="str">
        <f t="shared" si="6"/>
        <v/>
      </c>
      <c r="R158" s="41"/>
      <c r="S158" s="42"/>
    </row>
    <row r="159" spans="1:19">
      <c r="A159" s="5"/>
      <c r="B159" s="5"/>
      <c r="C159" s="5"/>
      <c r="D159" s="28"/>
      <c r="E159" s="33"/>
      <c r="F159" s="33"/>
      <c r="G159" s="34"/>
      <c r="I159" s="27"/>
      <c r="J159" s="10"/>
      <c r="K159" s="146"/>
      <c r="L159" s="11" t="str">
        <f t="shared" si="4"/>
        <v/>
      </c>
      <c r="M159" s="33"/>
      <c r="N159" s="33"/>
      <c r="O159" s="33" t="str">
        <f t="shared" si="5"/>
        <v/>
      </c>
      <c r="P159" s="33"/>
      <c r="Q159" s="33" t="str">
        <f t="shared" si="6"/>
        <v/>
      </c>
      <c r="R159" s="41"/>
      <c r="S159" s="42"/>
    </row>
    <row r="160" spans="1:19">
      <c r="A160" s="5"/>
      <c r="B160" s="5"/>
      <c r="C160" s="5"/>
      <c r="D160" s="28"/>
      <c r="E160" s="33"/>
      <c r="F160" s="33"/>
      <c r="G160" s="34"/>
      <c r="I160" s="27"/>
      <c r="J160" s="10"/>
      <c r="K160" s="146"/>
      <c r="L160" s="11" t="str">
        <f t="shared" si="4"/>
        <v/>
      </c>
      <c r="M160" s="33"/>
      <c r="N160" s="33"/>
      <c r="O160" s="33" t="str">
        <f t="shared" si="5"/>
        <v/>
      </c>
      <c r="P160" s="33"/>
      <c r="Q160" s="33" t="str">
        <f t="shared" si="6"/>
        <v/>
      </c>
      <c r="R160" s="41"/>
      <c r="S160" s="42"/>
    </row>
    <row r="161" spans="1:19">
      <c r="A161" s="5"/>
      <c r="B161" s="5"/>
      <c r="C161" s="5"/>
      <c r="D161" s="28"/>
      <c r="E161" s="33"/>
      <c r="F161" s="33"/>
      <c r="G161" s="34"/>
      <c r="I161" s="27"/>
      <c r="J161" s="10"/>
      <c r="K161" s="146"/>
      <c r="L161" s="11" t="str">
        <f t="shared" si="4"/>
        <v/>
      </c>
      <c r="M161" s="33"/>
      <c r="N161" s="33"/>
      <c r="O161" s="33" t="str">
        <f t="shared" si="5"/>
        <v/>
      </c>
      <c r="P161" s="33"/>
      <c r="Q161" s="33" t="str">
        <f t="shared" si="6"/>
        <v/>
      </c>
      <c r="R161" s="41"/>
      <c r="S161" s="42"/>
    </row>
    <row r="162" spans="1:19">
      <c r="A162" s="5"/>
      <c r="B162" s="5"/>
      <c r="C162" s="5"/>
      <c r="D162" s="28"/>
      <c r="E162" s="33"/>
      <c r="F162" s="33"/>
      <c r="G162" s="34"/>
      <c r="I162" s="27"/>
      <c r="J162" s="10"/>
      <c r="K162" s="146"/>
      <c r="L162" s="11" t="str">
        <f t="shared" si="4"/>
        <v/>
      </c>
      <c r="M162" s="33"/>
      <c r="N162" s="33"/>
      <c r="O162" s="33" t="str">
        <f t="shared" si="5"/>
        <v/>
      </c>
      <c r="P162" s="33"/>
      <c r="Q162" s="33" t="str">
        <f t="shared" si="6"/>
        <v/>
      </c>
      <c r="R162" s="41"/>
      <c r="S162" s="42"/>
    </row>
    <row r="163" spans="1:19">
      <c r="A163" s="5"/>
      <c r="B163" s="5"/>
      <c r="C163" s="5"/>
      <c r="D163" s="28"/>
      <c r="E163" s="33"/>
      <c r="F163" s="33"/>
      <c r="G163" s="34"/>
      <c r="I163" s="27"/>
      <c r="J163" s="10"/>
      <c r="K163" s="146"/>
      <c r="L163" s="11" t="str">
        <f t="shared" si="4"/>
        <v/>
      </c>
      <c r="M163" s="33"/>
      <c r="N163" s="33"/>
      <c r="O163" s="33" t="str">
        <f t="shared" si="5"/>
        <v/>
      </c>
      <c r="P163" s="33"/>
      <c r="Q163" s="33" t="str">
        <f t="shared" si="6"/>
        <v/>
      </c>
      <c r="R163" s="41"/>
      <c r="S163" s="42"/>
    </row>
    <row r="164" spans="1:19">
      <c r="A164" s="5"/>
      <c r="B164" s="5"/>
      <c r="C164" s="5"/>
      <c r="D164" s="28"/>
      <c r="E164" s="33"/>
      <c r="F164" s="33"/>
      <c r="G164" s="34"/>
      <c r="I164" s="27"/>
      <c r="J164" s="10"/>
      <c r="K164" s="146"/>
      <c r="L164" s="11" t="str">
        <f t="shared" si="4"/>
        <v/>
      </c>
      <c r="M164" s="33"/>
      <c r="N164" s="33"/>
      <c r="O164" s="33" t="str">
        <f t="shared" si="5"/>
        <v/>
      </c>
      <c r="P164" s="33"/>
      <c r="Q164" s="33" t="str">
        <f t="shared" si="6"/>
        <v/>
      </c>
      <c r="R164" s="41"/>
      <c r="S164" s="42"/>
    </row>
    <row r="165" spans="1:19">
      <c r="A165" s="5"/>
      <c r="B165" s="5"/>
      <c r="C165" s="5"/>
      <c r="D165" s="28"/>
      <c r="E165" s="33"/>
      <c r="F165" s="33"/>
      <c r="G165" s="34"/>
      <c r="I165" s="27"/>
      <c r="J165" s="10"/>
      <c r="K165" s="146"/>
      <c r="L165" s="11" t="str">
        <f t="shared" si="4"/>
        <v/>
      </c>
      <c r="M165" s="33"/>
      <c r="N165" s="33"/>
      <c r="O165" s="33" t="str">
        <f t="shared" si="5"/>
        <v/>
      </c>
      <c r="P165" s="33"/>
      <c r="Q165" s="33" t="str">
        <f t="shared" si="6"/>
        <v/>
      </c>
      <c r="R165" s="41"/>
      <c r="S165" s="42"/>
    </row>
    <row r="166" spans="1:19">
      <c r="A166" s="5"/>
      <c r="B166" s="5"/>
      <c r="C166" s="5"/>
      <c r="D166" s="28"/>
      <c r="E166" s="33"/>
      <c r="F166" s="33"/>
      <c r="G166" s="34"/>
      <c r="I166" s="27"/>
      <c r="J166" s="10"/>
      <c r="K166" s="146"/>
      <c r="L166" s="11" t="str">
        <f t="shared" si="4"/>
        <v/>
      </c>
      <c r="M166" s="33"/>
      <c r="N166" s="33"/>
      <c r="O166" s="33" t="str">
        <f t="shared" si="5"/>
        <v/>
      </c>
      <c r="P166" s="33"/>
      <c r="Q166" s="33" t="str">
        <f t="shared" si="6"/>
        <v/>
      </c>
      <c r="R166" s="41"/>
      <c r="S166" s="42"/>
    </row>
    <row r="167" spans="1:19">
      <c r="A167" s="5"/>
      <c r="B167" s="5"/>
      <c r="C167" s="5"/>
      <c r="D167" s="28"/>
      <c r="E167" s="33"/>
      <c r="F167" s="33"/>
      <c r="G167" s="34"/>
      <c r="I167" s="27"/>
      <c r="J167" s="10"/>
      <c r="K167" s="146"/>
      <c r="L167" s="11" t="str">
        <f t="shared" si="4"/>
        <v/>
      </c>
      <c r="M167" s="33"/>
      <c r="N167" s="33"/>
      <c r="O167" s="33" t="str">
        <f t="shared" si="5"/>
        <v/>
      </c>
      <c r="P167" s="33"/>
      <c r="Q167" s="33" t="str">
        <f t="shared" si="6"/>
        <v/>
      </c>
      <c r="R167" s="41"/>
      <c r="S167" s="42"/>
    </row>
    <row r="168" spans="1:19">
      <c r="A168" s="5"/>
      <c r="B168" s="5"/>
      <c r="C168" s="5"/>
      <c r="D168" s="28"/>
      <c r="E168" s="33"/>
      <c r="F168" s="33"/>
      <c r="G168" s="34"/>
      <c r="I168" s="27"/>
      <c r="J168" s="10"/>
      <c r="K168" s="146"/>
      <c r="L168" s="11" t="str">
        <f t="shared" si="4"/>
        <v/>
      </c>
      <c r="M168" s="33"/>
      <c r="N168" s="33"/>
      <c r="O168" s="33" t="str">
        <f t="shared" si="5"/>
        <v/>
      </c>
      <c r="P168" s="33"/>
      <c r="Q168" s="33" t="str">
        <f t="shared" si="6"/>
        <v/>
      </c>
      <c r="R168" s="41"/>
      <c r="S168" s="42"/>
    </row>
    <row r="169" spans="1:19">
      <c r="A169" s="5"/>
      <c r="B169" s="5"/>
      <c r="C169" s="5"/>
      <c r="D169" s="28"/>
      <c r="E169" s="33"/>
      <c r="F169" s="33"/>
      <c r="G169" s="34"/>
      <c r="I169" s="27"/>
      <c r="J169" s="10"/>
      <c r="K169" s="146"/>
      <c r="L169" s="11" t="str">
        <f t="shared" si="4"/>
        <v/>
      </c>
      <c r="M169" s="33"/>
      <c r="N169" s="33"/>
      <c r="O169" s="33" t="str">
        <f t="shared" si="5"/>
        <v/>
      </c>
      <c r="P169" s="33"/>
      <c r="Q169" s="33" t="str">
        <f t="shared" si="6"/>
        <v/>
      </c>
      <c r="R169" s="41"/>
      <c r="S169" s="42"/>
    </row>
    <row r="170" spans="1:19">
      <c r="A170" s="5"/>
      <c r="B170" s="5"/>
      <c r="C170" s="5"/>
      <c r="D170" s="28"/>
      <c r="E170" s="33"/>
      <c r="F170" s="33"/>
      <c r="G170" s="34"/>
      <c r="I170" s="27"/>
      <c r="J170" s="10"/>
      <c r="K170" s="146"/>
      <c r="L170" s="11" t="str">
        <f t="shared" si="4"/>
        <v/>
      </c>
      <c r="M170" s="33"/>
      <c r="N170" s="33"/>
      <c r="O170" s="33" t="str">
        <f t="shared" si="5"/>
        <v/>
      </c>
      <c r="P170" s="33"/>
      <c r="Q170" s="33" t="str">
        <f t="shared" si="6"/>
        <v/>
      </c>
      <c r="R170" s="41"/>
      <c r="S170" s="42"/>
    </row>
    <row r="171" spans="1:19">
      <c r="A171" s="5"/>
      <c r="B171" s="5"/>
      <c r="C171" s="5"/>
      <c r="D171" s="28"/>
      <c r="E171" s="33"/>
      <c r="F171" s="33"/>
      <c r="G171" s="34"/>
      <c r="I171" s="27"/>
      <c r="J171" s="10"/>
      <c r="K171" s="146"/>
      <c r="L171" s="11" t="str">
        <f t="shared" si="4"/>
        <v/>
      </c>
      <c r="M171" s="33"/>
      <c r="N171" s="33"/>
      <c r="O171" s="33" t="str">
        <f t="shared" si="5"/>
        <v/>
      </c>
      <c r="P171" s="33"/>
      <c r="Q171" s="33" t="str">
        <f t="shared" si="6"/>
        <v/>
      </c>
      <c r="R171" s="41"/>
      <c r="S171" s="42"/>
    </row>
    <row r="172" spans="1:19">
      <c r="A172" s="5"/>
      <c r="B172" s="5"/>
      <c r="C172" s="5"/>
      <c r="D172" s="28"/>
      <c r="E172" s="33"/>
      <c r="F172" s="33"/>
      <c r="G172" s="34"/>
      <c r="I172" s="27"/>
      <c r="J172" s="10"/>
      <c r="K172" s="146"/>
      <c r="L172" s="11" t="str">
        <f t="shared" si="4"/>
        <v/>
      </c>
      <c r="M172" s="33"/>
      <c r="N172" s="33"/>
      <c r="O172" s="33" t="str">
        <f t="shared" si="5"/>
        <v/>
      </c>
      <c r="P172" s="33"/>
      <c r="Q172" s="33" t="str">
        <f t="shared" si="6"/>
        <v/>
      </c>
      <c r="R172" s="41"/>
      <c r="S172" s="42"/>
    </row>
    <row r="173" spans="1:19">
      <c r="A173" s="5"/>
      <c r="B173" s="5"/>
      <c r="C173" s="5"/>
      <c r="D173" s="28"/>
      <c r="E173" s="33"/>
      <c r="F173" s="33"/>
      <c r="G173" s="34"/>
      <c r="I173" s="27"/>
      <c r="J173" s="10"/>
      <c r="K173" s="146"/>
      <c r="L173" s="11" t="str">
        <f t="shared" si="4"/>
        <v/>
      </c>
      <c r="M173" s="33"/>
      <c r="N173" s="33"/>
      <c r="O173" s="33" t="str">
        <f t="shared" si="5"/>
        <v/>
      </c>
      <c r="P173" s="33"/>
      <c r="Q173" s="33" t="str">
        <f t="shared" si="6"/>
        <v/>
      </c>
      <c r="R173" s="41"/>
      <c r="S173" s="42"/>
    </row>
    <row r="174" spans="1:19">
      <c r="A174" s="5"/>
      <c r="B174" s="5"/>
      <c r="C174" s="5"/>
      <c r="D174" s="28"/>
      <c r="E174" s="33"/>
      <c r="F174" s="33"/>
      <c r="G174" s="34"/>
      <c r="I174" s="27"/>
      <c r="J174" s="10"/>
      <c r="K174" s="146"/>
      <c r="L174" s="11" t="str">
        <f t="shared" si="4"/>
        <v/>
      </c>
      <c r="M174" s="33"/>
      <c r="N174" s="33"/>
      <c r="O174" s="33" t="str">
        <f t="shared" si="5"/>
        <v/>
      </c>
      <c r="P174" s="33"/>
      <c r="Q174" s="33" t="str">
        <f t="shared" si="6"/>
        <v/>
      </c>
      <c r="R174" s="41"/>
      <c r="S174" s="42"/>
    </row>
    <row r="175" spans="1:19">
      <c r="A175" s="5"/>
      <c r="B175" s="5"/>
      <c r="C175" s="5"/>
      <c r="D175" s="28"/>
      <c r="E175" s="33"/>
      <c r="F175" s="33"/>
      <c r="G175" s="34"/>
      <c r="I175" s="27"/>
      <c r="J175" s="10"/>
      <c r="K175" s="146"/>
      <c r="L175" s="11" t="str">
        <f t="shared" si="4"/>
        <v/>
      </c>
      <c r="M175" s="33"/>
      <c r="N175" s="33"/>
      <c r="O175" s="33" t="str">
        <f t="shared" si="5"/>
        <v/>
      </c>
      <c r="P175" s="33"/>
      <c r="Q175" s="33" t="str">
        <f t="shared" si="6"/>
        <v/>
      </c>
      <c r="R175" s="41"/>
      <c r="S175" s="42"/>
    </row>
    <row r="176" spans="1:19">
      <c r="A176" s="5"/>
      <c r="B176" s="5"/>
      <c r="C176" s="5"/>
      <c r="D176" s="28"/>
      <c r="E176" s="33"/>
      <c r="F176" s="33"/>
      <c r="G176" s="34"/>
      <c r="I176" s="27"/>
      <c r="J176" s="10"/>
      <c r="K176" s="146"/>
      <c r="L176" s="11" t="str">
        <f t="shared" si="4"/>
        <v/>
      </c>
      <c r="M176" s="33"/>
      <c r="N176" s="33"/>
      <c r="O176" s="33" t="str">
        <f t="shared" si="5"/>
        <v/>
      </c>
      <c r="P176" s="33"/>
      <c r="Q176" s="33" t="str">
        <f t="shared" si="6"/>
        <v/>
      </c>
      <c r="R176" s="41"/>
      <c r="S176" s="42"/>
    </row>
    <row r="177" spans="1:19">
      <c r="A177" s="5"/>
      <c r="B177" s="5"/>
      <c r="C177" s="5"/>
      <c r="D177" s="28"/>
      <c r="E177" s="33"/>
      <c r="F177" s="33"/>
      <c r="G177" s="34"/>
      <c r="I177" s="27"/>
      <c r="J177" s="10"/>
      <c r="K177" s="146"/>
      <c r="L177" s="11" t="str">
        <f t="shared" si="4"/>
        <v/>
      </c>
      <c r="M177" s="33"/>
      <c r="N177" s="33"/>
      <c r="O177" s="33" t="str">
        <f t="shared" si="5"/>
        <v/>
      </c>
      <c r="P177" s="33"/>
      <c r="Q177" s="33" t="str">
        <f t="shared" si="6"/>
        <v/>
      </c>
      <c r="R177" s="41"/>
      <c r="S177" s="42"/>
    </row>
    <row r="178" spans="1:19">
      <c r="A178" s="5"/>
      <c r="B178" s="5"/>
      <c r="C178" s="5"/>
      <c r="D178" s="28"/>
      <c r="E178" s="33"/>
      <c r="F178" s="33"/>
      <c r="G178" s="34"/>
      <c r="I178" s="27"/>
      <c r="J178" s="10"/>
      <c r="K178" s="146"/>
      <c r="L178" s="11" t="str">
        <f t="shared" si="4"/>
        <v/>
      </c>
      <c r="M178" s="33"/>
      <c r="N178" s="33"/>
      <c r="O178" s="33" t="str">
        <f t="shared" si="5"/>
        <v/>
      </c>
      <c r="P178" s="33"/>
      <c r="Q178" s="33" t="str">
        <f t="shared" si="6"/>
        <v/>
      </c>
      <c r="R178" s="41"/>
      <c r="S178" s="42"/>
    </row>
    <row r="179" spans="1:19">
      <c r="A179" s="5"/>
      <c r="B179" s="5"/>
      <c r="C179" s="5"/>
      <c r="D179" s="28"/>
      <c r="E179" s="33"/>
      <c r="F179" s="33"/>
      <c r="G179" s="34"/>
      <c r="I179" s="27"/>
      <c r="J179" s="10"/>
      <c r="K179" s="146"/>
      <c r="L179" s="11" t="str">
        <f t="shared" si="4"/>
        <v/>
      </c>
      <c r="M179" s="33"/>
      <c r="N179" s="33"/>
      <c r="O179" s="33" t="str">
        <f t="shared" si="5"/>
        <v/>
      </c>
      <c r="P179" s="33"/>
      <c r="Q179" s="33" t="str">
        <f t="shared" si="6"/>
        <v/>
      </c>
      <c r="R179" s="41"/>
      <c r="S179" s="42"/>
    </row>
    <row r="180" spans="1:19">
      <c r="A180" s="5"/>
      <c r="B180" s="5"/>
      <c r="C180" s="5"/>
      <c r="D180" s="28"/>
      <c r="E180" s="33"/>
      <c r="F180" s="33"/>
      <c r="G180" s="34"/>
      <c r="I180" s="27"/>
      <c r="J180" s="10"/>
      <c r="K180" s="146"/>
      <c r="L180" s="11" t="str">
        <f t="shared" si="4"/>
        <v/>
      </c>
      <c r="M180" s="33"/>
      <c r="N180" s="33"/>
      <c r="O180" s="33" t="str">
        <f t="shared" si="5"/>
        <v/>
      </c>
      <c r="P180" s="33"/>
      <c r="Q180" s="33" t="str">
        <f t="shared" si="6"/>
        <v/>
      </c>
      <c r="R180" s="41"/>
      <c r="S180" s="42"/>
    </row>
    <row r="181" spans="1:19">
      <c r="A181" s="5"/>
      <c r="B181" s="5"/>
      <c r="C181" s="5"/>
      <c r="D181" s="28"/>
      <c r="E181" s="33"/>
      <c r="F181" s="33"/>
      <c r="G181" s="34"/>
      <c r="I181" s="27"/>
      <c r="J181" s="10"/>
      <c r="K181" s="146"/>
      <c r="L181" s="11" t="str">
        <f t="shared" si="4"/>
        <v/>
      </c>
      <c r="M181" s="33"/>
      <c r="N181" s="33"/>
      <c r="O181" s="33" t="str">
        <f t="shared" si="5"/>
        <v/>
      </c>
      <c r="P181" s="33"/>
      <c r="Q181" s="33" t="str">
        <f t="shared" si="6"/>
        <v/>
      </c>
      <c r="R181" s="41"/>
      <c r="S181" s="42"/>
    </row>
    <row r="182" spans="1:19">
      <c r="A182" s="5"/>
      <c r="B182" s="5"/>
      <c r="C182" s="5"/>
      <c r="D182" s="28"/>
      <c r="E182" s="33"/>
      <c r="F182" s="33"/>
      <c r="G182" s="34"/>
      <c r="I182" s="27"/>
      <c r="J182" s="10"/>
      <c r="K182" s="146"/>
      <c r="L182" s="11" t="str">
        <f t="shared" si="4"/>
        <v/>
      </c>
      <c r="M182" s="33"/>
      <c r="N182" s="33"/>
      <c r="O182" s="33" t="str">
        <f t="shared" si="5"/>
        <v/>
      </c>
      <c r="P182" s="33"/>
      <c r="Q182" s="33" t="str">
        <f t="shared" si="6"/>
        <v/>
      </c>
      <c r="R182" s="41"/>
      <c r="S182" s="42"/>
    </row>
    <row r="183" spans="1:19">
      <c r="A183" s="5"/>
      <c r="B183" s="5"/>
      <c r="C183" s="5"/>
      <c r="D183" s="28"/>
      <c r="E183" s="33"/>
      <c r="F183" s="33"/>
      <c r="G183" s="34"/>
      <c r="I183" s="27"/>
      <c r="J183" s="10"/>
      <c r="K183" s="146"/>
      <c r="L183" s="11" t="str">
        <f t="shared" si="4"/>
        <v/>
      </c>
      <c r="M183" s="33"/>
      <c r="N183" s="33"/>
      <c r="O183" s="33" t="str">
        <f t="shared" si="5"/>
        <v/>
      </c>
      <c r="P183" s="33"/>
      <c r="Q183" s="33" t="str">
        <f t="shared" si="6"/>
        <v/>
      </c>
      <c r="R183" s="41"/>
      <c r="S183" s="42"/>
    </row>
    <row r="184" spans="1:19">
      <c r="A184" s="5"/>
      <c r="B184" s="5"/>
      <c r="C184" s="5"/>
      <c r="D184" s="28"/>
      <c r="E184" s="33"/>
      <c r="F184" s="33"/>
      <c r="G184" s="34"/>
      <c r="I184" s="27"/>
      <c r="J184" s="10"/>
      <c r="K184" s="146"/>
      <c r="L184" s="11" t="str">
        <f t="shared" si="4"/>
        <v/>
      </c>
      <c r="M184" s="33"/>
      <c r="N184" s="33"/>
      <c r="O184" s="33" t="str">
        <f t="shared" si="5"/>
        <v/>
      </c>
      <c r="P184" s="33"/>
      <c r="Q184" s="33" t="str">
        <f t="shared" si="6"/>
        <v/>
      </c>
      <c r="R184" s="41"/>
      <c r="S184" s="42"/>
    </row>
    <row r="185" spans="1:19">
      <c r="A185" s="5"/>
      <c r="B185" s="5"/>
      <c r="C185" s="5"/>
      <c r="D185" s="28"/>
      <c r="E185" s="33"/>
      <c r="F185" s="33"/>
      <c r="G185" s="34"/>
      <c r="I185" s="27"/>
      <c r="J185" s="10"/>
      <c r="K185" s="146"/>
      <c r="L185" s="11" t="str">
        <f t="shared" si="4"/>
        <v/>
      </c>
      <c r="M185" s="33"/>
      <c r="N185" s="33"/>
      <c r="O185" s="33" t="str">
        <f t="shared" si="5"/>
        <v/>
      </c>
      <c r="P185" s="33"/>
      <c r="Q185" s="33" t="str">
        <f t="shared" si="6"/>
        <v/>
      </c>
      <c r="R185" s="41"/>
      <c r="S185" s="42"/>
    </row>
    <row r="186" spans="1:19">
      <c r="A186" s="5"/>
      <c r="B186" s="5"/>
      <c r="C186" s="5"/>
      <c r="D186" s="28"/>
      <c r="E186" s="33"/>
      <c r="F186" s="33"/>
      <c r="G186" s="34"/>
      <c r="I186" s="27"/>
      <c r="J186" s="10"/>
      <c r="K186" s="146"/>
      <c r="L186" s="11" t="str">
        <f t="shared" si="4"/>
        <v/>
      </c>
      <c r="M186" s="33"/>
      <c r="N186" s="33"/>
      <c r="O186" s="33" t="str">
        <f t="shared" si="5"/>
        <v/>
      </c>
      <c r="P186" s="33"/>
      <c r="Q186" s="33" t="str">
        <f t="shared" si="6"/>
        <v/>
      </c>
      <c r="R186" s="41"/>
      <c r="S186" s="42"/>
    </row>
    <row r="187" spans="1:19">
      <c r="A187" s="5"/>
      <c r="B187" s="5"/>
      <c r="C187" s="5"/>
      <c r="D187" s="28"/>
      <c r="E187" s="33"/>
      <c r="F187" s="33"/>
      <c r="G187" s="34"/>
      <c r="I187" s="27"/>
      <c r="J187" s="10"/>
      <c r="K187" s="146"/>
      <c r="L187" s="11" t="str">
        <f t="shared" si="4"/>
        <v/>
      </c>
      <c r="M187" s="33"/>
      <c r="N187" s="33"/>
      <c r="O187" s="33" t="str">
        <f t="shared" si="5"/>
        <v/>
      </c>
      <c r="P187" s="33"/>
      <c r="Q187" s="33" t="str">
        <f t="shared" si="6"/>
        <v/>
      </c>
      <c r="R187" s="41"/>
      <c r="S187" s="42"/>
    </row>
    <row r="188" spans="1:19">
      <c r="A188" s="5"/>
      <c r="B188" s="5"/>
      <c r="C188" s="5"/>
      <c r="D188" s="28"/>
      <c r="E188" s="33"/>
      <c r="F188" s="33"/>
      <c r="G188" s="34"/>
      <c r="I188" s="27"/>
      <c r="J188" s="10"/>
      <c r="K188" s="146"/>
      <c r="L188" s="11" t="str">
        <f t="shared" si="4"/>
        <v/>
      </c>
      <c r="M188" s="33"/>
      <c r="N188" s="33"/>
      <c r="O188" s="33" t="str">
        <f t="shared" si="5"/>
        <v/>
      </c>
      <c r="P188" s="33"/>
      <c r="Q188" s="33" t="str">
        <f t="shared" si="6"/>
        <v/>
      </c>
      <c r="R188" s="41"/>
      <c r="S188" s="42"/>
    </row>
    <row r="189" spans="1:19">
      <c r="A189" s="5"/>
      <c r="B189" s="5"/>
      <c r="C189" s="5"/>
      <c r="D189" s="28"/>
      <c r="E189" s="33"/>
      <c r="F189" s="33"/>
      <c r="G189" s="34"/>
      <c r="I189" s="27"/>
      <c r="J189" s="10"/>
      <c r="K189" s="146"/>
      <c r="L189" s="11" t="str">
        <f t="shared" si="4"/>
        <v/>
      </c>
      <c r="M189" s="33"/>
      <c r="N189" s="33"/>
      <c r="O189" s="33" t="str">
        <f t="shared" si="5"/>
        <v/>
      </c>
      <c r="P189" s="33"/>
      <c r="Q189" s="33" t="str">
        <f t="shared" si="6"/>
        <v/>
      </c>
      <c r="R189" s="41"/>
      <c r="S189" s="42"/>
    </row>
    <row r="190" spans="1:19">
      <c r="A190" s="5"/>
      <c r="B190" s="5"/>
      <c r="C190" s="5"/>
      <c r="D190" s="28"/>
      <c r="E190" s="33"/>
      <c r="F190" s="33"/>
      <c r="G190" s="34"/>
      <c r="I190" s="27"/>
      <c r="J190" s="10"/>
      <c r="K190" s="146"/>
      <c r="L190" s="11" t="str">
        <f t="shared" si="4"/>
        <v/>
      </c>
      <c r="M190" s="33"/>
      <c r="N190" s="33"/>
      <c r="O190" s="33" t="str">
        <f t="shared" si="5"/>
        <v/>
      </c>
      <c r="P190" s="33"/>
      <c r="Q190" s="33" t="str">
        <f t="shared" si="6"/>
        <v/>
      </c>
      <c r="R190" s="41"/>
      <c r="S190" s="42"/>
    </row>
    <row r="191" spans="1:19">
      <c r="A191" s="5"/>
      <c r="B191" s="5"/>
      <c r="C191" s="5"/>
      <c r="D191" s="28"/>
      <c r="E191" s="33"/>
      <c r="F191" s="33"/>
      <c r="G191" s="34"/>
      <c r="I191" s="27"/>
      <c r="J191" s="10"/>
      <c r="K191" s="146"/>
      <c r="L191" s="11" t="str">
        <f t="shared" si="4"/>
        <v/>
      </c>
      <c r="M191" s="33"/>
      <c r="N191" s="33"/>
      <c r="O191" s="33" t="str">
        <f t="shared" si="5"/>
        <v/>
      </c>
      <c r="P191" s="33"/>
      <c r="Q191" s="33" t="str">
        <f t="shared" si="6"/>
        <v/>
      </c>
      <c r="R191" s="41"/>
      <c r="S191" s="42"/>
    </row>
    <row r="192" spans="1:19">
      <c r="A192" s="5"/>
      <c r="B192" s="5"/>
      <c r="C192" s="5"/>
      <c r="D192" s="28"/>
      <c r="E192" s="33"/>
      <c r="F192" s="33"/>
      <c r="G192" s="34"/>
      <c r="I192" s="27"/>
      <c r="J192" s="10"/>
      <c r="K192" s="146"/>
      <c r="L192" s="11" t="str">
        <f t="shared" si="4"/>
        <v/>
      </c>
      <c r="M192" s="33"/>
      <c r="N192" s="33"/>
      <c r="O192" s="33" t="str">
        <f t="shared" si="5"/>
        <v/>
      </c>
      <c r="P192" s="33"/>
      <c r="Q192" s="33" t="str">
        <f t="shared" si="6"/>
        <v/>
      </c>
      <c r="R192" s="41"/>
      <c r="S192" s="42"/>
    </row>
    <row r="193" spans="1:19">
      <c r="A193" s="5"/>
      <c r="B193" s="5"/>
      <c r="C193" s="5"/>
      <c r="D193" s="28"/>
      <c r="E193" s="33"/>
      <c r="F193" s="33"/>
      <c r="G193" s="34"/>
      <c r="I193" s="27"/>
      <c r="J193" s="10"/>
      <c r="K193" s="146"/>
      <c r="L193" s="11" t="str">
        <f t="shared" si="4"/>
        <v/>
      </c>
      <c r="M193" s="33"/>
      <c r="N193" s="33"/>
      <c r="O193" s="33" t="str">
        <f t="shared" si="5"/>
        <v/>
      </c>
      <c r="P193" s="33"/>
      <c r="Q193" s="33" t="str">
        <f t="shared" si="6"/>
        <v/>
      </c>
      <c r="R193" s="41"/>
      <c r="S193" s="42"/>
    </row>
    <row r="194" spans="1:19">
      <c r="A194" s="5"/>
      <c r="B194" s="5"/>
      <c r="C194" s="5"/>
      <c r="D194" s="28"/>
      <c r="E194" s="33"/>
      <c r="F194" s="33"/>
      <c r="G194" s="34"/>
      <c r="I194" s="27"/>
      <c r="J194" s="10"/>
      <c r="K194" s="146"/>
      <c r="L194" s="11" t="str">
        <f t="shared" si="4"/>
        <v/>
      </c>
      <c r="M194" s="33"/>
      <c r="N194" s="33"/>
      <c r="O194" s="33" t="str">
        <f t="shared" si="5"/>
        <v/>
      </c>
      <c r="P194" s="33"/>
      <c r="Q194" s="33" t="str">
        <f t="shared" si="6"/>
        <v/>
      </c>
      <c r="R194" s="41"/>
      <c r="S194" s="42"/>
    </row>
    <row r="195" spans="1:19">
      <c r="A195" s="5"/>
      <c r="B195" s="5"/>
      <c r="C195" s="5"/>
      <c r="D195" s="28"/>
      <c r="E195" s="33"/>
      <c r="F195" s="33"/>
      <c r="G195" s="34"/>
      <c r="I195" s="27"/>
      <c r="J195" s="10"/>
      <c r="K195" s="146"/>
      <c r="L195" s="11" t="str">
        <f t="shared" si="4"/>
        <v/>
      </c>
      <c r="M195" s="33"/>
      <c r="N195" s="33"/>
      <c r="O195" s="33" t="str">
        <f t="shared" si="5"/>
        <v/>
      </c>
      <c r="P195" s="33"/>
      <c r="Q195" s="33" t="str">
        <f t="shared" si="6"/>
        <v/>
      </c>
      <c r="R195" s="41"/>
      <c r="S195" s="42"/>
    </row>
    <row r="196" spans="1:19">
      <c r="A196" s="5"/>
      <c r="B196" s="5"/>
      <c r="C196" s="5"/>
      <c r="D196" s="28"/>
      <c r="E196" s="33"/>
      <c r="F196" s="33"/>
      <c r="G196" s="34"/>
      <c r="I196" s="27"/>
      <c r="J196" s="10"/>
      <c r="K196" s="146"/>
      <c r="L196" s="11" t="str">
        <f t="shared" si="4"/>
        <v/>
      </c>
      <c r="M196" s="33"/>
      <c r="N196" s="33"/>
      <c r="O196" s="33" t="str">
        <f t="shared" si="5"/>
        <v/>
      </c>
      <c r="P196" s="33"/>
      <c r="Q196" s="33" t="str">
        <f t="shared" si="6"/>
        <v/>
      </c>
      <c r="R196" s="41"/>
      <c r="S196" s="42"/>
    </row>
    <row r="197" spans="1:19">
      <c r="A197" s="5"/>
      <c r="B197" s="5"/>
      <c r="C197" s="5"/>
      <c r="D197" s="28"/>
      <c r="E197" s="33"/>
      <c r="F197" s="33"/>
      <c r="G197" s="34"/>
      <c r="I197" s="27"/>
      <c r="J197" s="10"/>
      <c r="K197" s="146"/>
      <c r="L197" s="11" t="str">
        <f t="shared" si="4"/>
        <v/>
      </c>
      <c r="M197" s="33"/>
      <c r="N197" s="33"/>
      <c r="O197" s="33" t="str">
        <f t="shared" si="5"/>
        <v/>
      </c>
      <c r="P197" s="33"/>
      <c r="Q197" s="33" t="str">
        <f t="shared" si="6"/>
        <v/>
      </c>
      <c r="R197" s="41"/>
      <c r="S197" s="42"/>
    </row>
    <row r="198" spans="1:19">
      <c r="A198" s="5"/>
      <c r="B198" s="5"/>
      <c r="C198" s="5"/>
      <c r="D198" s="28"/>
      <c r="E198" s="33"/>
      <c r="F198" s="33"/>
      <c r="G198" s="34"/>
      <c r="I198" s="27"/>
      <c r="J198" s="10"/>
      <c r="K198" s="146"/>
      <c r="L198" s="11" t="str">
        <f t="shared" si="4"/>
        <v/>
      </c>
      <c r="M198" s="33"/>
      <c r="N198" s="33"/>
      <c r="O198" s="33" t="str">
        <f t="shared" si="5"/>
        <v/>
      </c>
      <c r="P198" s="33"/>
      <c r="Q198" s="33" t="str">
        <f t="shared" si="6"/>
        <v/>
      </c>
      <c r="R198" s="41"/>
      <c r="S198" s="42"/>
    </row>
    <row r="199" spans="1:19">
      <c r="A199" s="5"/>
      <c r="B199" s="5"/>
      <c r="C199" s="5"/>
      <c r="D199" s="28"/>
      <c r="E199" s="33"/>
      <c r="F199" s="33"/>
      <c r="G199" s="34"/>
      <c r="I199" s="27"/>
      <c r="J199" s="10"/>
      <c r="K199" s="146"/>
      <c r="L199" s="11" t="str">
        <f t="shared" si="4"/>
        <v/>
      </c>
      <c r="M199" s="33"/>
      <c r="N199" s="33"/>
      <c r="O199" s="33" t="str">
        <f t="shared" si="5"/>
        <v/>
      </c>
      <c r="P199" s="33"/>
      <c r="Q199" s="33" t="str">
        <f t="shared" si="6"/>
        <v/>
      </c>
      <c r="R199" s="41"/>
      <c r="S199" s="42"/>
    </row>
    <row r="200" spans="1:19">
      <c r="A200" s="5"/>
      <c r="B200" s="5"/>
      <c r="C200" s="5"/>
      <c r="D200" s="28"/>
      <c r="E200" s="33"/>
      <c r="F200" s="33"/>
      <c r="G200" s="34"/>
      <c r="I200" s="27"/>
      <c r="J200" s="10"/>
      <c r="K200" s="146"/>
      <c r="L200" s="11" t="str">
        <f t="shared" si="4"/>
        <v/>
      </c>
      <c r="M200" s="33"/>
      <c r="N200" s="33"/>
      <c r="O200" s="33" t="str">
        <f t="shared" si="5"/>
        <v/>
      </c>
      <c r="P200" s="33"/>
      <c r="Q200" s="33" t="str">
        <f t="shared" si="6"/>
        <v/>
      </c>
      <c r="R200" s="41"/>
      <c r="S200" s="42"/>
    </row>
    <row r="201" spans="1:19">
      <c r="A201" s="5"/>
      <c r="B201" s="5"/>
      <c r="C201" s="5"/>
      <c r="D201" s="28"/>
      <c r="E201" s="33"/>
      <c r="F201" s="33"/>
      <c r="G201" s="34"/>
      <c r="I201" s="27"/>
      <c r="J201" s="10"/>
      <c r="K201" s="146"/>
      <c r="L201" s="11" t="str">
        <f t="shared" si="4"/>
        <v/>
      </c>
      <c r="M201" s="33"/>
      <c r="N201" s="33"/>
      <c r="O201" s="33" t="str">
        <f t="shared" si="5"/>
        <v/>
      </c>
      <c r="P201" s="33"/>
      <c r="Q201" s="33" t="str">
        <f t="shared" si="6"/>
        <v/>
      </c>
      <c r="R201" s="41"/>
      <c r="S201" s="42"/>
    </row>
    <row r="202" spans="1:19">
      <c r="A202" s="5"/>
      <c r="B202" s="5"/>
      <c r="C202" s="5"/>
      <c r="D202" s="28"/>
      <c r="E202" s="33"/>
      <c r="F202" s="33"/>
      <c r="G202" s="34"/>
      <c r="I202" s="27"/>
      <c r="J202" s="10"/>
      <c r="K202" s="146"/>
      <c r="L202" s="11" t="str">
        <f t="shared" si="4"/>
        <v/>
      </c>
      <c r="M202" s="33"/>
      <c r="N202" s="33"/>
      <c r="O202" s="33" t="str">
        <f t="shared" si="5"/>
        <v/>
      </c>
      <c r="P202" s="33"/>
      <c r="Q202" s="33" t="str">
        <f t="shared" si="6"/>
        <v/>
      </c>
      <c r="R202" s="41"/>
      <c r="S202" s="42"/>
    </row>
    <row r="203" spans="1:19">
      <c r="A203" s="5"/>
      <c r="B203" s="5"/>
      <c r="C203" s="5"/>
      <c r="D203" s="28"/>
      <c r="E203" s="33"/>
      <c r="F203" s="33"/>
      <c r="G203" s="34"/>
      <c r="I203" s="27"/>
      <c r="J203" s="10"/>
      <c r="K203" s="146"/>
      <c r="L203" s="11" t="str">
        <f t="shared" si="4"/>
        <v/>
      </c>
      <c r="M203" s="33"/>
      <c r="N203" s="33"/>
      <c r="O203" s="33" t="str">
        <f t="shared" si="5"/>
        <v/>
      </c>
      <c r="P203" s="33"/>
      <c r="Q203" s="33" t="str">
        <f t="shared" si="6"/>
        <v/>
      </c>
      <c r="R203" s="41"/>
      <c r="S203" s="42"/>
    </row>
    <row r="204" spans="1:19">
      <c r="A204" s="5"/>
      <c r="B204" s="5"/>
      <c r="C204" s="5"/>
      <c r="D204" s="28"/>
      <c r="E204" s="33"/>
      <c r="F204" s="33"/>
      <c r="G204" s="34"/>
      <c r="I204" s="27"/>
      <c r="J204" s="10"/>
      <c r="K204" s="146"/>
      <c r="L204" s="11" t="str">
        <f t="shared" ref="L204:L267" si="7">IF(K204=0,"",DATE(YEAR(K204) + (I204/12), MONTH(K204), DAY(K204)))</f>
        <v/>
      </c>
      <c r="M204" s="33"/>
      <c r="N204" s="33"/>
      <c r="O204" s="33" t="str">
        <f t="shared" ref="O204:O267" si="8">IF(M204=0,"",TEXT(M204,"dddd"))</f>
        <v/>
      </c>
      <c r="P204" s="33"/>
      <c r="Q204" s="33" t="str">
        <f t="shared" ref="Q204:Q267" si="9">IF(P204=0,"",TEXT(P204,"dddd"))</f>
        <v/>
      </c>
      <c r="R204" s="41"/>
      <c r="S204" s="42"/>
    </row>
    <row r="205" spans="1:19">
      <c r="A205" s="5"/>
      <c r="B205" s="5"/>
      <c r="C205" s="5"/>
      <c r="D205" s="28"/>
      <c r="E205" s="33"/>
      <c r="F205" s="33"/>
      <c r="G205" s="34"/>
      <c r="I205" s="27"/>
      <c r="J205" s="10"/>
      <c r="K205" s="146"/>
      <c r="L205" s="11" t="str">
        <f t="shared" si="7"/>
        <v/>
      </c>
      <c r="M205" s="33"/>
      <c r="N205" s="33"/>
      <c r="O205" s="33" t="str">
        <f t="shared" si="8"/>
        <v/>
      </c>
      <c r="P205" s="33"/>
      <c r="Q205" s="33" t="str">
        <f t="shared" si="9"/>
        <v/>
      </c>
      <c r="R205" s="41"/>
      <c r="S205" s="42"/>
    </row>
    <row r="206" spans="1:19">
      <c r="A206" s="5"/>
      <c r="B206" s="5"/>
      <c r="C206" s="5"/>
      <c r="D206" s="28"/>
      <c r="E206" s="33"/>
      <c r="F206" s="33"/>
      <c r="G206" s="34"/>
      <c r="I206" s="27"/>
      <c r="J206" s="10"/>
      <c r="K206" s="146"/>
      <c r="L206" s="11" t="str">
        <f t="shared" si="7"/>
        <v/>
      </c>
      <c r="M206" s="33"/>
      <c r="N206" s="33"/>
      <c r="O206" s="33" t="str">
        <f t="shared" si="8"/>
        <v/>
      </c>
      <c r="P206" s="33"/>
      <c r="Q206" s="33" t="str">
        <f t="shared" si="9"/>
        <v/>
      </c>
      <c r="R206" s="41"/>
      <c r="S206" s="42"/>
    </row>
    <row r="207" spans="1:19">
      <c r="A207" s="5"/>
      <c r="B207" s="5"/>
      <c r="C207" s="5"/>
      <c r="D207" s="28"/>
      <c r="E207" s="33"/>
      <c r="F207" s="33"/>
      <c r="G207" s="34"/>
      <c r="I207" s="27"/>
      <c r="J207" s="10"/>
      <c r="K207" s="146"/>
      <c r="L207" s="11" t="str">
        <f t="shared" si="7"/>
        <v/>
      </c>
      <c r="M207" s="33"/>
      <c r="N207" s="33"/>
      <c r="O207" s="33" t="str">
        <f t="shared" si="8"/>
        <v/>
      </c>
      <c r="P207" s="33"/>
      <c r="Q207" s="33" t="str">
        <f t="shared" si="9"/>
        <v/>
      </c>
      <c r="R207" s="41"/>
      <c r="S207" s="42"/>
    </row>
    <row r="208" spans="1:19">
      <c r="A208" s="5"/>
      <c r="B208" s="5"/>
      <c r="C208" s="5"/>
      <c r="D208" s="28"/>
      <c r="E208" s="33"/>
      <c r="F208" s="33"/>
      <c r="G208" s="34"/>
      <c r="I208" s="27"/>
      <c r="J208" s="10"/>
      <c r="K208" s="146"/>
      <c r="L208" s="11" t="str">
        <f t="shared" si="7"/>
        <v/>
      </c>
      <c r="M208" s="33"/>
      <c r="N208" s="33"/>
      <c r="O208" s="33" t="str">
        <f t="shared" si="8"/>
        <v/>
      </c>
      <c r="P208" s="33"/>
      <c r="Q208" s="33" t="str">
        <f t="shared" si="9"/>
        <v/>
      </c>
      <c r="R208" s="41"/>
      <c r="S208" s="42"/>
    </row>
    <row r="209" spans="1:19">
      <c r="A209" s="5"/>
      <c r="B209" s="5"/>
      <c r="C209" s="5"/>
      <c r="D209" s="28"/>
      <c r="E209" s="33"/>
      <c r="F209" s="33"/>
      <c r="G209" s="34"/>
      <c r="I209" s="27"/>
      <c r="J209" s="10"/>
      <c r="K209" s="146"/>
      <c r="L209" s="11" t="str">
        <f t="shared" si="7"/>
        <v/>
      </c>
      <c r="M209" s="33"/>
      <c r="N209" s="33"/>
      <c r="O209" s="33" t="str">
        <f t="shared" si="8"/>
        <v/>
      </c>
      <c r="P209" s="33"/>
      <c r="Q209" s="33" t="str">
        <f t="shared" si="9"/>
        <v/>
      </c>
      <c r="R209" s="41"/>
      <c r="S209" s="42"/>
    </row>
    <row r="210" spans="1:19">
      <c r="A210" s="5"/>
      <c r="B210" s="5"/>
      <c r="C210" s="5"/>
      <c r="D210" s="28"/>
      <c r="E210" s="33"/>
      <c r="F210" s="33"/>
      <c r="G210" s="34"/>
      <c r="I210" s="27"/>
      <c r="J210" s="10"/>
      <c r="K210" s="146"/>
      <c r="L210" s="11" t="str">
        <f t="shared" si="7"/>
        <v/>
      </c>
      <c r="M210" s="33"/>
      <c r="N210" s="33"/>
      <c r="O210" s="33" t="str">
        <f t="shared" si="8"/>
        <v/>
      </c>
      <c r="P210" s="33"/>
      <c r="Q210" s="33" t="str">
        <f t="shared" si="9"/>
        <v/>
      </c>
      <c r="R210" s="41"/>
      <c r="S210" s="42"/>
    </row>
    <row r="211" spans="1:19">
      <c r="A211" s="5"/>
      <c r="B211" s="5"/>
      <c r="C211" s="5"/>
      <c r="D211" s="28"/>
      <c r="E211" s="33"/>
      <c r="F211" s="33"/>
      <c r="G211" s="34"/>
      <c r="I211" s="27"/>
      <c r="J211" s="10"/>
      <c r="K211" s="146"/>
      <c r="L211" s="11" t="str">
        <f t="shared" si="7"/>
        <v/>
      </c>
      <c r="M211" s="33"/>
      <c r="N211" s="33"/>
      <c r="O211" s="33" t="str">
        <f t="shared" si="8"/>
        <v/>
      </c>
      <c r="P211" s="33"/>
      <c r="Q211" s="33" t="str">
        <f t="shared" si="9"/>
        <v/>
      </c>
      <c r="R211" s="41"/>
      <c r="S211" s="42"/>
    </row>
    <row r="212" spans="1:19">
      <c r="A212" s="5"/>
      <c r="B212" s="5"/>
      <c r="C212" s="5"/>
      <c r="D212" s="28"/>
      <c r="E212" s="33"/>
      <c r="F212" s="33"/>
      <c r="G212" s="34"/>
      <c r="I212" s="27"/>
      <c r="J212" s="10"/>
      <c r="K212" s="146"/>
      <c r="L212" s="11" t="str">
        <f t="shared" si="7"/>
        <v/>
      </c>
      <c r="M212" s="33"/>
      <c r="N212" s="33"/>
      <c r="O212" s="33" t="str">
        <f t="shared" si="8"/>
        <v/>
      </c>
      <c r="P212" s="33"/>
      <c r="Q212" s="33" t="str">
        <f t="shared" si="9"/>
        <v/>
      </c>
      <c r="R212" s="41"/>
      <c r="S212" s="42"/>
    </row>
    <row r="213" spans="1:19">
      <c r="A213" s="5"/>
      <c r="B213" s="5"/>
      <c r="C213" s="5"/>
      <c r="D213" s="28"/>
      <c r="E213" s="33"/>
      <c r="F213" s="33"/>
      <c r="G213" s="34"/>
      <c r="H213" s="30"/>
      <c r="I213" s="43"/>
      <c r="J213" s="10"/>
      <c r="K213" s="146"/>
      <c r="L213" s="11" t="str">
        <f t="shared" si="7"/>
        <v/>
      </c>
      <c r="M213" s="33"/>
      <c r="N213" s="33"/>
      <c r="O213" s="33" t="str">
        <f t="shared" si="8"/>
        <v/>
      </c>
      <c r="P213" s="33"/>
      <c r="Q213" s="33" t="str">
        <f t="shared" si="9"/>
        <v/>
      </c>
      <c r="R213" s="41"/>
      <c r="S213" s="42"/>
    </row>
    <row r="214" spans="1:19">
      <c r="A214" s="5"/>
      <c r="B214" s="5"/>
      <c r="C214" s="5"/>
      <c r="D214" s="28"/>
      <c r="E214" s="33"/>
      <c r="F214" s="33"/>
      <c r="G214" s="34"/>
      <c r="H214" s="30"/>
      <c r="I214" s="43"/>
      <c r="J214" s="10"/>
      <c r="K214" s="146"/>
      <c r="L214" s="11" t="str">
        <f t="shared" si="7"/>
        <v/>
      </c>
      <c r="M214" s="33"/>
      <c r="N214" s="33"/>
      <c r="O214" s="33" t="str">
        <f t="shared" si="8"/>
        <v/>
      </c>
      <c r="P214" s="33"/>
      <c r="Q214" s="33" t="str">
        <f t="shared" si="9"/>
        <v/>
      </c>
      <c r="R214" s="41"/>
      <c r="S214" s="42"/>
    </row>
    <row r="215" spans="1:19">
      <c r="A215" s="5"/>
      <c r="B215" s="5"/>
      <c r="C215" s="5"/>
      <c r="D215" s="28"/>
      <c r="E215" s="33"/>
      <c r="F215" s="33"/>
      <c r="G215" s="34"/>
      <c r="H215" s="30"/>
      <c r="I215" s="43"/>
      <c r="J215" s="10"/>
      <c r="K215" s="146"/>
      <c r="L215" s="11" t="str">
        <f t="shared" si="7"/>
        <v/>
      </c>
      <c r="M215" s="33"/>
      <c r="N215" s="33"/>
      <c r="O215" s="33" t="str">
        <f t="shared" si="8"/>
        <v/>
      </c>
      <c r="P215" s="33"/>
      <c r="Q215" s="33" t="str">
        <f t="shared" si="9"/>
        <v/>
      </c>
      <c r="R215" s="41"/>
      <c r="S215" s="42"/>
    </row>
    <row r="216" spans="1:19">
      <c r="A216" s="5"/>
      <c r="B216" s="5"/>
      <c r="C216" s="5"/>
      <c r="D216" s="28"/>
      <c r="E216" s="33"/>
      <c r="F216" s="33"/>
      <c r="G216" s="34"/>
      <c r="H216" s="30"/>
      <c r="I216" s="43"/>
      <c r="J216" s="10"/>
      <c r="K216" s="146"/>
      <c r="L216" s="11" t="str">
        <f t="shared" si="7"/>
        <v/>
      </c>
      <c r="M216" s="33"/>
      <c r="N216" s="33"/>
      <c r="O216" s="33" t="str">
        <f t="shared" si="8"/>
        <v/>
      </c>
      <c r="P216" s="33"/>
      <c r="Q216" s="33" t="str">
        <f t="shared" si="9"/>
        <v/>
      </c>
      <c r="R216" s="41"/>
      <c r="S216" s="42"/>
    </row>
    <row r="217" spans="1:19">
      <c r="A217" s="5"/>
      <c r="B217" s="5"/>
      <c r="C217" s="5"/>
      <c r="D217" s="28"/>
      <c r="E217" s="33"/>
      <c r="F217" s="33"/>
      <c r="G217" s="34"/>
      <c r="H217" s="30"/>
      <c r="I217" s="43"/>
      <c r="J217" s="10"/>
      <c r="K217" s="146"/>
      <c r="L217" s="11" t="str">
        <f t="shared" si="7"/>
        <v/>
      </c>
      <c r="M217" s="33"/>
      <c r="N217" s="33"/>
      <c r="O217" s="33" t="str">
        <f t="shared" si="8"/>
        <v/>
      </c>
      <c r="P217" s="33"/>
      <c r="Q217" s="33" t="str">
        <f t="shared" si="9"/>
        <v/>
      </c>
      <c r="R217" s="41"/>
      <c r="S217" s="42"/>
    </row>
    <row r="218" spans="1:19">
      <c r="A218" s="5"/>
      <c r="B218" s="5"/>
      <c r="C218" s="5"/>
      <c r="D218" s="28"/>
      <c r="E218" s="33"/>
      <c r="F218" s="33"/>
      <c r="G218" s="34"/>
      <c r="H218" s="30"/>
      <c r="I218" s="43"/>
      <c r="J218" s="10"/>
      <c r="K218" s="146"/>
      <c r="L218" s="11" t="str">
        <f t="shared" si="7"/>
        <v/>
      </c>
      <c r="M218" s="33"/>
      <c r="N218" s="33"/>
      <c r="O218" s="33" t="str">
        <f t="shared" si="8"/>
        <v/>
      </c>
      <c r="P218" s="33"/>
      <c r="Q218" s="33" t="str">
        <f t="shared" si="9"/>
        <v/>
      </c>
      <c r="R218" s="41"/>
      <c r="S218" s="42"/>
    </row>
    <row r="219" spans="1:19">
      <c r="A219" s="5"/>
      <c r="B219" s="5"/>
      <c r="C219" s="5"/>
      <c r="D219" s="28"/>
      <c r="E219" s="33"/>
      <c r="F219" s="33"/>
      <c r="G219" s="34"/>
      <c r="H219" s="30"/>
      <c r="I219" s="43"/>
      <c r="J219" s="10"/>
      <c r="K219" s="146"/>
      <c r="L219" s="11" t="str">
        <f t="shared" si="7"/>
        <v/>
      </c>
      <c r="M219" s="33"/>
      <c r="N219" s="33"/>
      <c r="O219" s="33" t="str">
        <f t="shared" si="8"/>
        <v/>
      </c>
      <c r="P219" s="33"/>
      <c r="Q219" s="33" t="str">
        <f t="shared" si="9"/>
        <v/>
      </c>
      <c r="R219" s="41"/>
      <c r="S219" s="42"/>
    </row>
    <row r="220" spans="1:19">
      <c r="A220" s="5"/>
      <c r="B220" s="5"/>
      <c r="C220" s="5"/>
      <c r="D220" s="28"/>
      <c r="E220" s="33"/>
      <c r="F220" s="33"/>
      <c r="G220" s="34"/>
      <c r="H220" s="30"/>
      <c r="I220" s="43"/>
      <c r="J220" s="10"/>
      <c r="K220" s="146"/>
      <c r="L220" s="11" t="str">
        <f t="shared" si="7"/>
        <v/>
      </c>
      <c r="M220" s="33"/>
      <c r="N220" s="33"/>
      <c r="O220" s="33" t="str">
        <f t="shared" si="8"/>
        <v/>
      </c>
      <c r="P220" s="33"/>
      <c r="Q220" s="33" t="str">
        <f t="shared" si="9"/>
        <v/>
      </c>
      <c r="R220" s="41"/>
      <c r="S220" s="42"/>
    </row>
    <row r="221" spans="1:19">
      <c r="A221" s="5"/>
      <c r="B221" s="5"/>
      <c r="C221" s="5"/>
      <c r="D221" s="28"/>
      <c r="E221" s="33"/>
      <c r="F221" s="33"/>
      <c r="G221" s="34"/>
      <c r="H221" s="30"/>
      <c r="I221" s="43"/>
      <c r="J221" s="10"/>
      <c r="K221" s="146"/>
      <c r="L221" s="11" t="str">
        <f t="shared" si="7"/>
        <v/>
      </c>
      <c r="M221" s="33"/>
      <c r="N221" s="33"/>
      <c r="O221" s="33" t="str">
        <f t="shared" si="8"/>
        <v/>
      </c>
      <c r="P221" s="33"/>
      <c r="Q221" s="33" t="str">
        <f t="shared" si="9"/>
        <v/>
      </c>
      <c r="R221" s="41"/>
      <c r="S221" s="42"/>
    </row>
    <row r="222" spans="1:19">
      <c r="A222" s="5"/>
      <c r="B222" s="5"/>
      <c r="C222" s="5"/>
      <c r="D222" s="28"/>
      <c r="E222" s="33"/>
      <c r="F222" s="33"/>
      <c r="G222" s="34"/>
      <c r="H222" s="30"/>
      <c r="I222" s="43"/>
      <c r="J222" s="10"/>
      <c r="K222" s="146"/>
      <c r="L222" s="11" t="str">
        <f t="shared" si="7"/>
        <v/>
      </c>
      <c r="M222" s="33"/>
      <c r="N222" s="33"/>
      <c r="O222" s="33" t="str">
        <f t="shared" si="8"/>
        <v/>
      </c>
      <c r="P222" s="33"/>
      <c r="Q222" s="33" t="str">
        <f t="shared" si="9"/>
        <v/>
      </c>
      <c r="R222" s="41"/>
      <c r="S222" s="42"/>
    </row>
    <row r="223" spans="1:19">
      <c r="A223" s="5"/>
      <c r="B223" s="5"/>
      <c r="C223" s="5"/>
      <c r="D223" s="28"/>
      <c r="E223" s="33"/>
      <c r="F223" s="33"/>
      <c r="G223" s="34"/>
      <c r="H223" s="30"/>
      <c r="I223" s="43"/>
      <c r="J223" s="10"/>
      <c r="K223" s="146"/>
      <c r="L223" s="11" t="str">
        <f t="shared" si="7"/>
        <v/>
      </c>
      <c r="M223" s="33"/>
      <c r="N223" s="33"/>
      <c r="O223" s="33" t="str">
        <f t="shared" si="8"/>
        <v/>
      </c>
      <c r="P223" s="33"/>
      <c r="Q223" s="33" t="str">
        <f t="shared" si="9"/>
        <v/>
      </c>
      <c r="R223" s="41"/>
      <c r="S223" s="42"/>
    </row>
    <row r="224" spans="1:19">
      <c r="A224" s="5"/>
      <c r="B224" s="5"/>
      <c r="C224" s="5"/>
      <c r="D224" s="28"/>
      <c r="E224" s="33"/>
      <c r="F224" s="33"/>
      <c r="G224" s="34"/>
      <c r="H224" s="30"/>
      <c r="I224" s="43"/>
      <c r="J224" s="10"/>
      <c r="K224" s="146"/>
      <c r="L224" s="11" t="str">
        <f t="shared" si="7"/>
        <v/>
      </c>
      <c r="M224" s="33"/>
      <c r="N224" s="33"/>
      <c r="O224" s="33" t="str">
        <f t="shared" si="8"/>
        <v/>
      </c>
      <c r="P224" s="33"/>
      <c r="Q224" s="33" t="str">
        <f t="shared" si="9"/>
        <v/>
      </c>
      <c r="R224" s="41"/>
      <c r="S224" s="42"/>
    </row>
    <row r="225" spans="1:19">
      <c r="A225" s="5"/>
      <c r="B225" s="5"/>
      <c r="C225" s="5"/>
      <c r="D225" s="28"/>
      <c r="E225" s="33"/>
      <c r="F225" s="33"/>
      <c r="G225" s="34"/>
      <c r="H225" s="30"/>
      <c r="I225" s="43"/>
      <c r="J225" s="10"/>
      <c r="K225" s="146"/>
      <c r="L225" s="11" t="str">
        <f t="shared" si="7"/>
        <v/>
      </c>
      <c r="M225" s="33"/>
      <c r="N225" s="33"/>
      <c r="O225" s="33" t="str">
        <f t="shared" si="8"/>
        <v/>
      </c>
      <c r="P225" s="33"/>
      <c r="Q225" s="33" t="str">
        <f t="shared" si="9"/>
        <v/>
      </c>
      <c r="R225" s="41"/>
      <c r="S225" s="42"/>
    </row>
    <row r="226" spans="1:19">
      <c r="A226" s="5"/>
      <c r="B226" s="5"/>
      <c r="C226" s="5"/>
      <c r="D226" s="28"/>
      <c r="E226" s="33"/>
      <c r="F226" s="33"/>
      <c r="G226" s="34"/>
      <c r="H226" s="30"/>
      <c r="I226" s="43"/>
      <c r="J226" s="10"/>
      <c r="K226" s="146"/>
      <c r="L226" s="11" t="str">
        <f t="shared" si="7"/>
        <v/>
      </c>
      <c r="M226" s="33"/>
      <c r="N226" s="33"/>
      <c r="O226" s="33" t="str">
        <f t="shared" si="8"/>
        <v/>
      </c>
      <c r="P226" s="33"/>
      <c r="Q226" s="33" t="str">
        <f t="shared" si="9"/>
        <v/>
      </c>
      <c r="R226" s="41"/>
      <c r="S226" s="42"/>
    </row>
    <row r="227" spans="1:19">
      <c r="A227" s="5"/>
      <c r="B227" s="5"/>
      <c r="C227" s="5"/>
      <c r="D227" s="28"/>
      <c r="E227" s="33"/>
      <c r="F227" s="33"/>
      <c r="G227" s="34"/>
      <c r="H227" s="30"/>
      <c r="I227" s="43"/>
      <c r="J227" s="10"/>
      <c r="K227" s="146"/>
      <c r="L227" s="11" t="str">
        <f t="shared" si="7"/>
        <v/>
      </c>
      <c r="M227" s="33"/>
      <c r="N227" s="33"/>
      <c r="O227" s="33" t="str">
        <f t="shared" si="8"/>
        <v/>
      </c>
      <c r="P227" s="33"/>
      <c r="Q227" s="33" t="str">
        <f t="shared" si="9"/>
        <v/>
      </c>
      <c r="R227" s="41"/>
      <c r="S227" s="42"/>
    </row>
    <row r="228" spans="1:19">
      <c r="A228" s="5"/>
      <c r="B228" s="5"/>
      <c r="C228" s="5"/>
      <c r="D228" s="28"/>
      <c r="E228" s="33"/>
      <c r="F228" s="33"/>
      <c r="G228" s="34"/>
      <c r="H228" s="30"/>
      <c r="I228" s="43"/>
      <c r="J228" s="10"/>
      <c r="K228" s="146"/>
      <c r="L228" s="11" t="str">
        <f t="shared" si="7"/>
        <v/>
      </c>
      <c r="M228" s="33"/>
      <c r="N228" s="33"/>
      <c r="O228" s="33" t="str">
        <f t="shared" si="8"/>
        <v/>
      </c>
      <c r="P228" s="33"/>
      <c r="Q228" s="33" t="str">
        <f t="shared" si="9"/>
        <v/>
      </c>
      <c r="R228" s="41"/>
      <c r="S228" s="42"/>
    </row>
    <row r="229" spans="1:19">
      <c r="A229" s="5"/>
      <c r="B229" s="5"/>
      <c r="C229" s="5"/>
      <c r="D229" s="28"/>
      <c r="E229" s="33"/>
      <c r="F229" s="33"/>
      <c r="G229" s="34"/>
      <c r="H229" s="30"/>
      <c r="I229" s="43"/>
      <c r="J229" s="10"/>
      <c r="K229" s="146"/>
      <c r="L229" s="11" t="str">
        <f t="shared" si="7"/>
        <v/>
      </c>
      <c r="M229" s="33"/>
      <c r="N229" s="33"/>
      <c r="O229" s="33" t="str">
        <f t="shared" si="8"/>
        <v/>
      </c>
      <c r="P229" s="33"/>
      <c r="Q229" s="33" t="str">
        <f t="shared" si="9"/>
        <v/>
      </c>
      <c r="R229" s="41"/>
      <c r="S229" s="42"/>
    </row>
    <row r="230" spans="1:19">
      <c r="A230" s="5"/>
      <c r="B230" s="5"/>
      <c r="C230" s="5"/>
      <c r="D230" s="28"/>
      <c r="E230" s="33"/>
      <c r="F230" s="33"/>
      <c r="G230" s="34"/>
      <c r="H230" s="30"/>
      <c r="I230" s="43"/>
      <c r="J230" s="10"/>
      <c r="K230" s="146"/>
      <c r="L230" s="11" t="str">
        <f t="shared" si="7"/>
        <v/>
      </c>
      <c r="M230" s="33"/>
      <c r="N230" s="33"/>
      <c r="O230" s="33" t="str">
        <f t="shared" si="8"/>
        <v/>
      </c>
      <c r="P230" s="33"/>
      <c r="Q230" s="33" t="str">
        <f t="shared" si="9"/>
        <v/>
      </c>
      <c r="R230" s="41"/>
      <c r="S230" s="42"/>
    </row>
    <row r="231" spans="1:19">
      <c r="A231" s="5"/>
      <c r="B231" s="5"/>
      <c r="C231" s="5"/>
      <c r="D231" s="28"/>
      <c r="E231" s="33"/>
      <c r="F231" s="33"/>
      <c r="G231" s="34"/>
      <c r="H231" s="30"/>
      <c r="I231" s="43"/>
      <c r="J231" s="10"/>
      <c r="K231" s="146"/>
      <c r="L231" s="11" t="str">
        <f t="shared" si="7"/>
        <v/>
      </c>
      <c r="M231" s="33"/>
      <c r="N231" s="33"/>
      <c r="O231" s="33" t="str">
        <f t="shared" si="8"/>
        <v/>
      </c>
      <c r="P231" s="33"/>
      <c r="Q231" s="33" t="str">
        <f t="shared" si="9"/>
        <v/>
      </c>
      <c r="R231" s="41"/>
      <c r="S231" s="42"/>
    </row>
    <row r="232" spans="1:19">
      <c r="A232" s="5"/>
      <c r="B232" s="5"/>
      <c r="C232" s="5"/>
      <c r="D232" s="28"/>
      <c r="E232" s="33"/>
      <c r="F232" s="33"/>
      <c r="G232" s="34"/>
      <c r="H232" s="30"/>
      <c r="I232" s="43"/>
      <c r="J232" s="10"/>
      <c r="K232" s="146"/>
      <c r="L232" s="11" t="str">
        <f t="shared" si="7"/>
        <v/>
      </c>
      <c r="M232" s="33"/>
      <c r="N232" s="33"/>
      <c r="O232" s="33" t="str">
        <f t="shared" si="8"/>
        <v/>
      </c>
      <c r="P232" s="33"/>
      <c r="Q232" s="33" t="str">
        <f t="shared" si="9"/>
        <v/>
      </c>
      <c r="R232" s="41"/>
      <c r="S232" s="42"/>
    </row>
    <row r="233" spans="1:19">
      <c r="A233" s="5"/>
      <c r="B233" s="5"/>
      <c r="C233" s="5"/>
      <c r="D233" s="28"/>
      <c r="E233" s="33"/>
      <c r="F233" s="33"/>
      <c r="G233" s="34"/>
      <c r="H233" s="30"/>
      <c r="I233" s="43"/>
      <c r="J233" s="10"/>
      <c r="K233" s="146"/>
      <c r="L233" s="11" t="str">
        <f t="shared" si="7"/>
        <v/>
      </c>
      <c r="M233" s="33"/>
      <c r="N233" s="33"/>
      <c r="O233" s="33" t="str">
        <f t="shared" si="8"/>
        <v/>
      </c>
      <c r="P233" s="33"/>
      <c r="Q233" s="33" t="str">
        <f t="shared" si="9"/>
        <v/>
      </c>
      <c r="R233" s="41"/>
      <c r="S233" s="42"/>
    </row>
    <row r="234" spans="1:19">
      <c r="A234" s="5"/>
      <c r="B234" s="5"/>
      <c r="C234" s="5"/>
      <c r="D234" s="28"/>
      <c r="E234" s="33"/>
      <c r="F234" s="33"/>
      <c r="G234" s="34"/>
      <c r="H234" s="30"/>
      <c r="I234" s="43"/>
      <c r="J234" s="10"/>
      <c r="K234" s="146"/>
      <c r="L234" s="11" t="str">
        <f t="shared" si="7"/>
        <v/>
      </c>
      <c r="M234" s="33"/>
      <c r="N234" s="33"/>
      <c r="O234" s="33" t="str">
        <f t="shared" si="8"/>
        <v/>
      </c>
      <c r="P234" s="33"/>
      <c r="Q234" s="33" t="str">
        <f t="shared" si="9"/>
        <v/>
      </c>
      <c r="R234" s="41"/>
      <c r="S234" s="42"/>
    </row>
    <row r="235" spans="1:19">
      <c r="A235" s="5"/>
      <c r="B235" s="5"/>
      <c r="C235" s="5"/>
      <c r="D235" s="28"/>
      <c r="E235" s="33"/>
      <c r="F235" s="33"/>
      <c r="G235" s="34"/>
      <c r="H235" s="30"/>
      <c r="I235" s="43"/>
      <c r="J235" s="10"/>
      <c r="K235" s="146"/>
      <c r="L235" s="11" t="str">
        <f t="shared" si="7"/>
        <v/>
      </c>
      <c r="M235" s="33"/>
      <c r="N235" s="33"/>
      <c r="O235" s="33" t="str">
        <f t="shared" si="8"/>
        <v/>
      </c>
      <c r="P235" s="33"/>
      <c r="Q235" s="33" t="str">
        <f t="shared" si="9"/>
        <v/>
      </c>
      <c r="R235" s="41"/>
      <c r="S235" s="42"/>
    </row>
    <row r="236" spans="1:19">
      <c r="A236" s="5"/>
      <c r="B236" s="5"/>
      <c r="C236" s="5"/>
      <c r="D236" s="28"/>
      <c r="E236" s="33"/>
      <c r="F236" s="33"/>
      <c r="G236" s="34"/>
      <c r="H236" s="30"/>
      <c r="I236" s="43"/>
      <c r="J236" s="10"/>
      <c r="K236" s="146"/>
      <c r="L236" s="11" t="str">
        <f t="shared" si="7"/>
        <v/>
      </c>
      <c r="M236" s="33"/>
      <c r="N236" s="33"/>
      <c r="O236" s="33" t="str">
        <f t="shared" si="8"/>
        <v/>
      </c>
      <c r="P236" s="33"/>
      <c r="Q236" s="33" t="str">
        <f t="shared" si="9"/>
        <v/>
      </c>
      <c r="R236" s="41"/>
      <c r="S236" s="42"/>
    </row>
    <row r="237" spans="1:19">
      <c r="A237" s="5"/>
      <c r="B237" s="5"/>
      <c r="C237" s="5"/>
      <c r="D237" s="28"/>
      <c r="E237" s="33"/>
      <c r="F237" s="33"/>
      <c r="G237" s="34"/>
      <c r="H237" s="30"/>
      <c r="I237" s="43"/>
      <c r="J237" s="10"/>
      <c r="K237" s="146"/>
      <c r="L237" s="11" t="str">
        <f t="shared" si="7"/>
        <v/>
      </c>
      <c r="M237" s="33"/>
      <c r="N237" s="33"/>
      <c r="O237" s="33" t="str">
        <f t="shared" si="8"/>
        <v/>
      </c>
      <c r="P237" s="33"/>
      <c r="Q237" s="33" t="str">
        <f t="shared" si="9"/>
        <v/>
      </c>
      <c r="R237" s="41"/>
      <c r="S237" s="42"/>
    </row>
    <row r="238" spans="1:19">
      <c r="A238" s="5"/>
      <c r="B238" s="5"/>
      <c r="C238" s="5"/>
      <c r="D238" s="28"/>
      <c r="E238" s="33"/>
      <c r="F238" s="33"/>
      <c r="G238" s="34"/>
      <c r="H238" s="30"/>
      <c r="I238" s="43"/>
      <c r="J238" s="10"/>
      <c r="K238" s="146"/>
      <c r="L238" s="11" t="str">
        <f t="shared" si="7"/>
        <v/>
      </c>
      <c r="M238" s="33"/>
      <c r="N238" s="33"/>
      <c r="O238" s="33" t="str">
        <f t="shared" si="8"/>
        <v/>
      </c>
      <c r="P238" s="33"/>
      <c r="Q238" s="33" t="str">
        <f t="shared" si="9"/>
        <v/>
      </c>
      <c r="R238" s="41"/>
      <c r="S238" s="42"/>
    </row>
    <row r="239" spans="1:19">
      <c r="A239" s="5"/>
      <c r="B239" s="5"/>
      <c r="C239" s="5"/>
      <c r="D239" s="28"/>
      <c r="E239" s="33"/>
      <c r="F239" s="33"/>
      <c r="G239" s="34"/>
      <c r="H239" s="30"/>
      <c r="I239" s="43"/>
      <c r="J239" s="10"/>
      <c r="K239" s="146"/>
      <c r="L239" s="11" t="str">
        <f t="shared" si="7"/>
        <v/>
      </c>
      <c r="M239" s="33"/>
      <c r="N239" s="33"/>
      <c r="O239" s="33" t="str">
        <f t="shared" si="8"/>
        <v/>
      </c>
      <c r="P239" s="33"/>
      <c r="Q239" s="33" t="str">
        <f t="shared" si="9"/>
        <v/>
      </c>
      <c r="R239" s="41"/>
      <c r="S239" s="42"/>
    </row>
    <row r="240" spans="1:19">
      <c r="A240" s="5"/>
      <c r="B240" s="5"/>
      <c r="C240" s="5"/>
      <c r="D240" s="28"/>
      <c r="E240" s="33"/>
      <c r="F240" s="33"/>
      <c r="G240" s="34"/>
      <c r="H240" s="30"/>
      <c r="I240" s="43"/>
      <c r="J240" s="10"/>
      <c r="K240" s="146"/>
      <c r="L240" s="11" t="str">
        <f t="shared" si="7"/>
        <v/>
      </c>
      <c r="M240" s="33"/>
      <c r="N240" s="33"/>
      <c r="O240" s="33" t="str">
        <f t="shared" si="8"/>
        <v/>
      </c>
      <c r="P240" s="33"/>
      <c r="Q240" s="33" t="str">
        <f t="shared" si="9"/>
        <v/>
      </c>
      <c r="R240" s="41"/>
      <c r="S240" s="42"/>
    </row>
    <row r="241" spans="1:19">
      <c r="A241" s="5"/>
      <c r="B241" s="5"/>
      <c r="C241" s="5"/>
      <c r="D241" s="28"/>
      <c r="E241" s="33"/>
      <c r="F241" s="33"/>
      <c r="G241" s="34"/>
      <c r="H241" s="30"/>
      <c r="I241" s="43"/>
      <c r="J241" s="10"/>
      <c r="K241" s="146"/>
      <c r="L241" s="11" t="str">
        <f t="shared" si="7"/>
        <v/>
      </c>
      <c r="M241" s="33"/>
      <c r="N241" s="33"/>
      <c r="O241" s="33" t="str">
        <f t="shared" si="8"/>
        <v/>
      </c>
      <c r="P241" s="33"/>
      <c r="Q241" s="33" t="str">
        <f t="shared" si="9"/>
        <v/>
      </c>
      <c r="R241" s="41"/>
      <c r="S241" s="42"/>
    </row>
    <row r="242" spans="1:19">
      <c r="A242" s="5"/>
      <c r="B242" s="5"/>
      <c r="C242" s="5"/>
      <c r="D242" s="28"/>
      <c r="E242" s="33"/>
      <c r="F242" s="33"/>
      <c r="G242" s="34"/>
      <c r="H242" s="30"/>
      <c r="I242" s="43"/>
      <c r="J242" s="10"/>
      <c r="K242" s="146"/>
      <c r="L242" s="11" t="str">
        <f t="shared" si="7"/>
        <v/>
      </c>
      <c r="M242" s="33"/>
      <c r="N242" s="33"/>
      <c r="O242" s="33" t="str">
        <f t="shared" si="8"/>
        <v/>
      </c>
      <c r="P242" s="33"/>
      <c r="Q242" s="33" t="str">
        <f t="shared" si="9"/>
        <v/>
      </c>
      <c r="R242" s="41"/>
      <c r="S242" s="42"/>
    </row>
    <row r="243" spans="1:19">
      <c r="A243" s="5"/>
      <c r="B243" s="5"/>
      <c r="C243" s="5"/>
      <c r="D243" s="28"/>
      <c r="E243" s="33"/>
      <c r="F243" s="33"/>
      <c r="G243" s="34"/>
      <c r="H243" s="30"/>
      <c r="I243" s="43"/>
      <c r="J243" s="10"/>
      <c r="K243" s="146"/>
      <c r="L243" s="11" t="str">
        <f t="shared" si="7"/>
        <v/>
      </c>
      <c r="M243" s="33"/>
      <c r="N243" s="33"/>
      <c r="O243" s="33" t="str">
        <f t="shared" si="8"/>
        <v/>
      </c>
      <c r="P243" s="33"/>
      <c r="Q243" s="33" t="str">
        <f t="shared" si="9"/>
        <v/>
      </c>
      <c r="R243" s="41"/>
      <c r="S243" s="42"/>
    </row>
    <row r="244" spans="1:19">
      <c r="A244" s="5"/>
      <c r="B244" s="5"/>
      <c r="C244" s="5"/>
      <c r="D244" s="28"/>
      <c r="E244" s="33"/>
      <c r="F244" s="33"/>
      <c r="G244" s="34"/>
      <c r="H244" s="30"/>
      <c r="I244" s="43"/>
      <c r="J244" s="10"/>
      <c r="K244" s="146"/>
      <c r="L244" s="11" t="str">
        <f t="shared" si="7"/>
        <v/>
      </c>
      <c r="M244" s="33"/>
      <c r="N244" s="33"/>
      <c r="O244" s="33" t="str">
        <f t="shared" si="8"/>
        <v/>
      </c>
      <c r="P244" s="33"/>
      <c r="Q244" s="33" t="str">
        <f t="shared" si="9"/>
        <v/>
      </c>
      <c r="R244" s="41"/>
      <c r="S244" s="42"/>
    </row>
    <row r="245" spans="1:19">
      <c r="A245" s="5"/>
      <c r="B245" s="5"/>
      <c r="C245" s="5"/>
      <c r="D245" s="28"/>
      <c r="E245" s="33"/>
      <c r="F245" s="33"/>
      <c r="G245" s="34"/>
      <c r="H245" s="30"/>
      <c r="I245" s="43"/>
      <c r="J245" s="10"/>
      <c r="K245" s="146"/>
      <c r="L245" s="11" t="str">
        <f t="shared" si="7"/>
        <v/>
      </c>
      <c r="M245" s="33"/>
      <c r="N245" s="33"/>
      <c r="O245" s="33" t="str">
        <f t="shared" si="8"/>
        <v/>
      </c>
      <c r="P245" s="33"/>
      <c r="Q245" s="33" t="str">
        <f t="shared" si="9"/>
        <v/>
      </c>
      <c r="R245" s="41"/>
      <c r="S245" s="42"/>
    </row>
    <row r="246" spans="1:19">
      <c r="A246" s="5"/>
      <c r="B246" s="5"/>
      <c r="C246" s="5"/>
      <c r="D246" s="28"/>
      <c r="E246" s="33"/>
      <c r="F246" s="33"/>
      <c r="G246" s="34"/>
      <c r="H246" s="30"/>
      <c r="I246" s="43"/>
      <c r="J246" s="10"/>
      <c r="K246" s="146"/>
      <c r="L246" s="11" t="str">
        <f t="shared" si="7"/>
        <v/>
      </c>
      <c r="M246" s="33"/>
      <c r="N246" s="33"/>
      <c r="O246" s="33" t="str">
        <f t="shared" si="8"/>
        <v/>
      </c>
      <c r="P246" s="33"/>
      <c r="Q246" s="33" t="str">
        <f t="shared" si="9"/>
        <v/>
      </c>
      <c r="R246" s="41"/>
      <c r="S246" s="42"/>
    </row>
    <row r="247" spans="1:19">
      <c r="A247" s="5"/>
      <c r="B247" s="5"/>
      <c r="C247" s="5"/>
      <c r="D247" s="28"/>
      <c r="E247" s="33"/>
      <c r="F247" s="33"/>
      <c r="G247" s="34"/>
      <c r="H247" s="30"/>
      <c r="I247" s="43"/>
      <c r="J247" s="10"/>
      <c r="K247" s="146"/>
      <c r="L247" s="11" t="str">
        <f t="shared" si="7"/>
        <v/>
      </c>
      <c r="M247" s="33"/>
      <c r="N247" s="33"/>
      <c r="O247" s="33" t="str">
        <f t="shared" si="8"/>
        <v/>
      </c>
      <c r="P247" s="33"/>
      <c r="Q247" s="33" t="str">
        <f t="shared" si="9"/>
        <v/>
      </c>
      <c r="R247" s="41"/>
      <c r="S247" s="42"/>
    </row>
    <row r="248" spans="1:19">
      <c r="A248" s="5"/>
      <c r="B248" s="5"/>
      <c r="C248" s="5"/>
      <c r="D248" s="28"/>
      <c r="E248" s="33"/>
      <c r="F248" s="33"/>
      <c r="G248" s="34"/>
      <c r="H248" s="30"/>
      <c r="I248" s="43"/>
      <c r="J248" s="10"/>
      <c r="K248" s="146"/>
      <c r="L248" s="11" t="str">
        <f t="shared" si="7"/>
        <v/>
      </c>
      <c r="M248" s="33"/>
      <c r="N248" s="33"/>
      <c r="O248" s="33" t="str">
        <f t="shared" si="8"/>
        <v/>
      </c>
      <c r="P248" s="33"/>
      <c r="Q248" s="33" t="str">
        <f t="shared" si="9"/>
        <v/>
      </c>
      <c r="R248" s="41"/>
      <c r="S248" s="42"/>
    </row>
    <row r="249" spans="1:19">
      <c r="A249" s="5"/>
      <c r="B249" s="5"/>
      <c r="C249" s="5"/>
      <c r="D249" s="28"/>
      <c r="E249" s="33"/>
      <c r="F249" s="33"/>
      <c r="G249" s="34"/>
      <c r="H249" s="30"/>
      <c r="I249" s="43"/>
      <c r="J249" s="10"/>
      <c r="K249" s="146"/>
      <c r="L249" s="11" t="str">
        <f t="shared" si="7"/>
        <v/>
      </c>
      <c r="M249" s="33"/>
      <c r="N249" s="33"/>
      <c r="O249" s="33" t="str">
        <f t="shared" si="8"/>
        <v/>
      </c>
      <c r="P249" s="33"/>
      <c r="Q249" s="33" t="str">
        <f t="shared" si="9"/>
        <v/>
      </c>
      <c r="R249" s="41"/>
      <c r="S249" s="42"/>
    </row>
    <row r="250" spans="1:19">
      <c r="A250" s="5"/>
      <c r="B250" s="5"/>
      <c r="C250" s="5"/>
      <c r="D250" s="28"/>
      <c r="E250" s="33"/>
      <c r="F250" s="33"/>
      <c r="G250" s="34"/>
      <c r="H250" s="30"/>
      <c r="I250" s="43"/>
      <c r="J250" s="10"/>
      <c r="K250" s="146"/>
      <c r="L250" s="11" t="str">
        <f t="shared" si="7"/>
        <v/>
      </c>
      <c r="M250" s="33"/>
      <c r="N250" s="33"/>
      <c r="O250" s="33" t="str">
        <f t="shared" si="8"/>
        <v/>
      </c>
      <c r="P250" s="33"/>
      <c r="Q250" s="33" t="str">
        <f t="shared" si="9"/>
        <v/>
      </c>
      <c r="R250" s="41"/>
      <c r="S250" s="42"/>
    </row>
    <row r="251" spans="1:19">
      <c r="A251" s="5"/>
      <c r="B251" s="5"/>
      <c r="C251" s="5"/>
      <c r="D251" s="28"/>
      <c r="E251" s="33"/>
      <c r="F251" s="33"/>
      <c r="G251" s="34"/>
      <c r="H251" s="30"/>
      <c r="I251" s="43"/>
      <c r="J251" s="10"/>
      <c r="K251" s="146"/>
      <c r="L251" s="11" t="str">
        <f t="shared" si="7"/>
        <v/>
      </c>
      <c r="M251" s="33"/>
      <c r="N251" s="33"/>
      <c r="O251" s="33" t="str">
        <f t="shared" si="8"/>
        <v/>
      </c>
      <c r="P251" s="33"/>
      <c r="Q251" s="33" t="str">
        <f t="shared" si="9"/>
        <v/>
      </c>
      <c r="R251" s="41"/>
      <c r="S251" s="42"/>
    </row>
    <row r="252" spans="1:19">
      <c r="A252" s="5"/>
      <c r="B252" s="5"/>
      <c r="C252" s="5"/>
      <c r="D252" s="28"/>
      <c r="E252" s="33"/>
      <c r="F252" s="33"/>
      <c r="G252" s="34"/>
      <c r="H252" s="30"/>
      <c r="I252" s="43"/>
      <c r="J252" s="10"/>
      <c r="K252" s="146"/>
      <c r="L252" s="11" t="str">
        <f t="shared" si="7"/>
        <v/>
      </c>
      <c r="M252" s="33"/>
      <c r="N252" s="33"/>
      <c r="O252" s="33" t="str">
        <f t="shared" si="8"/>
        <v/>
      </c>
      <c r="P252" s="33"/>
      <c r="Q252" s="33" t="str">
        <f t="shared" si="9"/>
        <v/>
      </c>
      <c r="R252" s="41"/>
      <c r="S252" s="42"/>
    </row>
    <row r="253" spans="1:19">
      <c r="A253" s="5"/>
      <c r="B253" s="5"/>
      <c r="C253" s="5"/>
      <c r="D253" s="28"/>
      <c r="E253" s="33"/>
      <c r="F253" s="33"/>
      <c r="G253" s="34"/>
      <c r="H253" s="30"/>
      <c r="I253" s="43"/>
      <c r="J253" s="10"/>
      <c r="K253" s="146"/>
      <c r="L253" s="11" t="str">
        <f t="shared" si="7"/>
        <v/>
      </c>
      <c r="M253" s="33"/>
      <c r="N253" s="33"/>
      <c r="O253" s="33" t="str">
        <f t="shared" si="8"/>
        <v/>
      </c>
      <c r="P253" s="33"/>
      <c r="Q253" s="33" t="str">
        <f t="shared" si="9"/>
        <v/>
      </c>
      <c r="R253" s="41"/>
      <c r="S253" s="42"/>
    </row>
    <row r="254" spans="1:19">
      <c r="A254" s="5"/>
      <c r="B254" s="5"/>
      <c r="C254" s="5"/>
      <c r="D254" s="28"/>
      <c r="E254" s="33"/>
      <c r="F254" s="33"/>
      <c r="G254" s="34"/>
      <c r="H254" s="30"/>
      <c r="I254" s="43"/>
      <c r="J254" s="10"/>
      <c r="K254" s="146"/>
      <c r="L254" s="11" t="str">
        <f t="shared" si="7"/>
        <v/>
      </c>
      <c r="M254" s="33"/>
      <c r="N254" s="33"/>
      <c r="O254" s="33" t="str">
        <f t="shared" si="8"/>
        <v/>
      </c>
      <c r="P254" s="33"/>
      <c r="Q254" s="33" t="str">
        <f t="shared" si="9"/>
        <v/>
      </c>
      <c r="R254" s="41"/>
      <c r="S254" s="42"/>
    </row>
    <row r="255" spans="1:19">
      <c r="A255" s="5"/>
      <c r="B255" s="5"/>
      <c r="C255" s="5"/>
      <c r="D255" s="28"/>
      <c r="E255" s="33"/>
      <c r="F255" s="33"/>
      <c r="G255" s="34"/>
      <c r="H255" s="30"/>
      <c r="I255" s="43"/>
      <c r="J255" s="10"/>
      <c r="K255" s="146"/>
      <c r="L255" s="11" t="str">
        <f t="shared" si="7"/>
        <v/>
      </c>
      <c r="M255" s="33"/>
      <c r="N255" s="33"/>
      <c r="O255" s="33" t="str">
        <f t="shared" si="8"/>
        <v/>
      </c>
      <c r="P255" s="33"/>
      <c r="Q255" s="33" t="str">
        <f t="shared" si="9"/>
        <v/>
      </c>
      <c r="R255" s="41"/>
      <c r="S255" s="42"/>
    </row>
    <row r="256" spans="1:19">
      <c r="A256" s="5"/>
      <c r="B256" s="5"/>
      <c r="C256" s="5"/>
      <c r="D256" s="28"/>
      <c r="E256" s="33"/>
      <c r="F256" s="33"/>
      <c r="G256" s="34"/>
      <c r="H256" s="30"/>
      <c r="I256" s="43"/>
      <c r="J256" s="10"/>
      <c r="K256" s="146"/>
      <c r="L256" s="11" t="str">
        <f t="shared" si="7"/>
        <v/>
      </c>
      <c r="M256" s="33"/>
      <c r="N256" s="33"/>
      <c r="O256" s="33" t="str">
        <f t="shared" si="8"/>
        <v/>
      </c>
      <c r="P256" s="33"/>
      <c r="Q256" s="33" t="str">
        <f t="shared" si="9"/>
        <v/>
      </c>
      <c r="R256" s="41"/>
      <c r="S256" s="42"/>
    </row>
    <row r="257" spans="1:19">
      <c r="A257" s="5"/>
      <c r="B257" s="5"/>
      <c r="C257" s="5"/>
      <c r="D257" s="28"/>
      <c r="E257" s="33"/>
      <c r="F257" s="33"/>
      <c r="G257" s="34"/>
      <c r="H257" s="30"/>
      <c r="I257" s="43"/>
      <c r="J257" s="10"/>
      <c r="K257" s="146"/>
      <c r="L257" s="11" t="str">
        <f t="shared" si="7"/>
        <v/>
      </c>
      <c r="M257" s="33"/>
      <c r="N257" s="33"/>
      <c r="O257" s="33" t="str">
        <f t="shared" si="8"/>
        <v/>
      </c>
      <c r="P257" s="33"/>
      <c r="Q257" s="33" t="str">
        <f t="shared" si="9"/>
        <v/>
      </c>
      <c r="R257" s="41"/>
      <c r="S257" s="42"/>
    </row>
    <row r="258" spans="1:19">
      <c r="A258" s="5"/>
      <c r="B258" s="5"/>
      <c r="C258" s="5"/>
      <c r="D258" s="28"/>
      <c r="E258" s="33"/>
      <c r="F258" s="33"/>
      <c r="G258" s="34"/>
      <c r="H258" s="30"/>
      <c r="I258" s="43"/>
      <c r="J258" s="10"/>
      <c r="K258" s="146"/>
      <c r="L258" s="11" t="str">
        <f t="shared" si="7"/>
        <v/>
      </c>
      <c r="M258" s="33"/>
      <c r="N258" s="33"/>
      <c r="O258" s="33" t="str">
        <f t="shared" si="8"/>
        <v/>
      </c>
      <c r="P258" s="33"/>
      <c r="Q258" s="33" t="str">
        <f t="shared" si="9"/>
        <v/>
      </c>
      <c r="R258" s="41"/>
      <c r="S258" s="42"/>
    </row>
    <row r="259" spans="1:19">
      <c r="A259" s="5"/>
      <c r="B259" s="5"/>
      <c r="C259" s="5"/>
      <c r="D259" s="28"/>
      <c r="E259" s="33"/>
      <c r="F259" s="33"/>
      <c r="G259" s="34"/>
      <c r="H259" s="30"/>
      <c r="I259" s="43"/>
      <c r="J259" s="10"/>
      <c r="K259" s="146"/>
      <c r="L259" s="11" t="str">
        <f t="shared" si="7"/>
        <v/>
      </c>
      <c r="M259" s="33"/>
      <c r="N259" s="33"/>
      <c r="O259" s="33" t="str">
        <f t="shared" si="8"/>
        <v/>
      </c>
      <c r="P259" s="33"/>
      <c r="Q259" s="33" t="str">
        <f t="shared" si="9"/>
        <v/>
      </c>
      <c r="R259" s="41"/>
      <c r="S259" s="42"/>
    </row>
    <row r="260" spans="1:19">
      <c r="A260" s="5"/>
      <c r="B260" s="5"/>
      <c r="C260" s="5"/>
      <c r="D260" s="28"/>
      <c r="E260" s="33"/>
      <c r="F260" s="33"/>
      <c r="G260" s="34"/>
      <c r="H260" s="30"/>
      <c r="I260" s="43"/>
      <c r="J260" s="10"/>
      <c r="K260" s="146"/>
      <c r="L260" s="11" t="str">
        <f t="shared" si="7"/>
        <v/>
      </c>
      <c r="M260" s="33"/>
      <c r="N260" s="33"/>
      <c r="O260" s="33" t="str">
        <f t="shared" si="8"/>
        <v/>
      </c>
      <c r="P260" s="33"/>
      <c r="Q260" s="33" t="str">
        <f t="shared" si="9"/>
        <v/>
      </c>
      <c r="R260" s="41"/>
      <c r="S260" s="42"/>
    </row>
    <row r="261" spans="1:19">
      <c r="A261" s="5"/>
      <c r="B261" s="5"/>
      <c r="C261" s="5"/>
      <c r="D261" s="28"/>
      <c r="E261" s="33"/>
      <c r="F261" s="33"/>
      <c r="G261" s="34"/>
      <c r="H261" s="30"/>
      <c r="I261" s="43"/>
      <c r="J261" s="10"/>
      <c r="K261" s="146"/>
      <c r="L261" s="11" t="str">
        <f t="shared" si="7"/>
        <v/>
      </c>
      <c r="M261" s="33"/>
      <c r="N261" s="33"/>
      <c r="O261" s="33" t="str">
        <f t="shared" si="8"/>
        <v/>
      </c>
      <c r="P261" s="33"/>
      <c r="Q261" s="33" t="str">
        <f t="shared" si="9"/>
        <v/>
      </c>
      <c r="R261" s="41"/>
      <c r="S261" s="42"/>
    </row>
    <row r="262" spans="1:19">
      <c r="A262" s="5"/>
      <c r="B262" s="5"/>
      <c r="C262" s="5"/>
      <c r="D262" s="28"/>
      <c r="E262" s="33"/>
      <c r="F262" s="33"/>
      <c r="G262" s="34"/>
      <c r="H262" s="30"/>
      <c r="I262" s="43"/>
      <c r="J262" s="10"/>
      <c r="K262" s="146"/>
      <c r="L262" s="11" t="str">
        <f t="shared" si="7"/>
        <v/>
      </c>
      <c r="M262" s="33"/>
      <c r="N262" s="33"/>
      <c r="O262" s="33" t="str">
        <f t="shared" si="8"/>
        <v/>
      </c>
      <c r="P262" s="33"/>
      <c r="Q262" s="33" t="str">
        <f t="shared" si="9"/>
        <v/>
      </c>
      <c r="R262" s="41"/>
      <c r="S262" s="42"/>
    </row>
    <row r="263" spans="1:19">
      <c r="A263" s="5"/>
      <c r="B263" s="5"/>
      <c r="C263" s="5"/>
      <c r="D263" s="28"/>
      <c r="E263" s="33"/>
      <c r="F263" s="33"/>
      <c r="G263" s="34"/>
      <c r="H263" s="30"/>
      <c r="I263" s="43"/>
      <c r="J263" s="10"/>
      <c r="K263" s="146"/>
      <c r="L263" s="11" t="str">
        <f t="shared" si="7"/>
        <v/>
      </c>
      <c r="M263" s="33"/>
      <c r="N263" s="33"/>
      <c r="O263" s="33" t="str">
        <f t="shared" si="8"/>
        <v/>
      </c>
      <c r="P263" s="33"/>
      <c r="Q263" s="33" t="str">
        <f t="shared" si="9"/>
        <v/>
      </c>
      <c r="R263" s="41"/>
      <c r="S263" s="42"/>
    </row>
    <row r="264" spans="1:19">
      <c r="A264" s="5"/>
      <c r="B264" s="5"/>
      <c r="C264" s="5"/>
      <c r="D264" s="28"/>
      <c r="E264" s="33"/>
      <c r="F264" s="33"/>
      <c r="G264" s="34"/>
      <c r="H264" s="30"/>
      <c r="I264" s="43"/>
      <c r="J264" s="10"/>
      <c r="K264" s="146"/>
      <c r="L264" s="11" t="str">
        <f t="shared" si="7"/>
        <v/>
      </c>
      <c r="M264" s="33"/>
      <c r="N264" s="33"/>
      <c r="O264" s="33" t="str">
        <f t="shared" si="8"/>
        <v/>
      </c>
      <c r="P264" s="33"/>
      <c r="Q264" s="33" t="str">
        <f t="shared" si="9"/>
        <v/>
      </c>
      <c r="R264" s="41"/>
      <c r="S264" s="42"/>
    </row>
    <row r="265" spans="1:19">
      <c r="A265" s="5"/>
      <c r="B265" s="5"/>
      <c r="C265" s="5"/>
      <c r="D265" s="28"/>
      <c r="E265" s="33"/>
      <c r="F265" s="33"/>
      <c r="G265" s="34"/>
      <c r="H265" s="30"/>
      <c r="I265" s="43"/>
      <c r="J265" s="10"/>
      <c r="K265" s="146"/>
      <c r="L265" s="11" t="str">
        <f t="shared" si="7"/>
        <v/>
      </c>
      <c r="M265" s="33"/>
      <c r="N265" s="33"/>
      <c r="O265" s="33" t="str">
        <f t="shared" si="8"/>
        <v/>
      </c>
      <c r="P265" s="33"/>
      <c r="Q265" s="33" t="str">
        <f t="shared" si="9"/>
        <v/>
      </c>
      <c r="R265" s="41"/>
      <c r="S265" s="42"/>
    </row>
    <row r="266" spans="1:19">
      <c r="A266" s="5"/>
      <c r="B266" s="5"/>
      <c r="C266" s="5"/>
      <c r="D266" s="28"/>
      <c r="E266" s="33"/>
      <c r="F266" s="33"/>
      <c r="G266" s="34"/>
      <c r="H266" s="30"/>
      <c r="I266" s="43"/>
      <c r="J266" s="10"/>
      <c r="K266" s="146"/>
      <c r="L266" s="11" t="str">
        <f t="shared" si="7"/>
        <v/>
      </c>
      <c r="M266" s="33"/>
      <c r="N266" s="33"/>
      <c r="O266" s="33" t="str">
        <f t="shared" si="8"/>
        <v/>
      </c>
      <c r="P266" s="33"/>
      <c r="Q266" s="33" t="str">
        <f t="shared" si="9"/>
        <v/>
      </c>
      <c r="R266" s="41"/>
      <c r="S266" s="42"/>
    </row>
    <row r="267" spans="1:19">
      <c r="A267" s="5"/>
      <c r="B267" s="5"/>
      <c r="C267" s="5"/>
      <c r="D267" s="28"/>
      <c r="E267" s="33"/>
      <c r="F267" s="33"/>
      <c r="G267" s="34"/>
      <c r="H267" s="30"/>
      <c r="I267" s="43"/>
      <c r="J267" s="10"/>
      <c r="K267" s="146"/>
      <c r="L267" s="11" t="str">
        <f t="shared" si="7"/>
        <v/>
      </c>
      <c r="M267" s="33"/>
      <c r="N267" s="33"/>
      <c r="O267" s="33" t="str">
        <f t="shared" si="8"/>
        <v/>
      </c>
      <c r="P267" s="33"/>
      <c r="Q267" s="33" t="str">
        <f t="shared" si="9"/>
        <v/>
      </c>
      <c r="R267" s="41"/>
      <c r="S267" s="42"/>
    </row>
    <row r="268" spans="1:19">
      <c r="A268" s="5"/>
      <c r="B268" s="5"/>
      <c r="C268" s="5"/>
      <c r="D268" s="28"/>
      <c r="E268" s="33"/>
      <c r="F268" s="33"/>
      <c r="G268" s="34"/>
      <c r="H268" s="30"/>
      <c r="I268" s="43"/>
      <c r="J268" s="10"/>
      <c r="K268" s="146"/>
      <c r="L268" s="11" t="str">
        <f t="shared" ref="L268:L331" si="10">IF(K268=0,"",DATE(YEAR(K268) + (I268/12), MONTH(K268), DAY(K268)))</f>
        <v/>
      </c>
      <c r="M268" s="33"/>
      <c r="N268" s="33"/>
      <c r="O268" s="33" t="str">
        <f t="shared" ref="O268:O331" si="11">IF(M268=0,"",TEXT(M268,"dddd"))</f>
        <v/>
      </c>
      <c r="P268" s="33"/>
      <c r="Q268" s="33" t="str">
        <f t="shared" ref="Q268:Q331" si="12">IF(P268=0,"",TEXT(P268,"dddd"))</f>
        <v/>
      </c>
      <c r="R268" s="41"/>
      <c r="S268" s="42"/>
    </row>
    <row r="269" spans="1:19">
      <c r="A269" s="5"/>
      <c r="B269" s="5"/>
      <c r="C269" s="5"/>
      <c r="D269" s="28"/>
      <c r="E269" s="33"/>
      <c r="F269" s="33"/>
      <c r="G269" s="34"/>
      <c r="H269" s="30"/>
      <c r="I269" s="43"/>
      <c r="J269" s="10"/>
      <c r="K269" s="146"/>
      <c r="L269" s="11" t="str">
        <f t="shared" si="10"/>
        <v/>
      </c>
      <c r="M269" s="33"/>
      <c r="N269" s="33"/>
      <c r="O269" s="33" t="str">
        <f t="shared" si="11"/>
        <v/>
      </c>
      <c r="P269" s="33"/>
      <c r="Q269" s="33" t="str">
        <f t="shared" si="12"/>
        <v/>
      </c>
      <c r="R269" s="41"/>
      <c r="S269" s="42"/>
    </row>
    <row r="270" spans="1:19">
      <c r="A270" s="5"/>
      <c r="B270" s="5"/>
      <c r="C270" s="5"/>
      <c r="D270" s="28"/>
      <c r="E270" s="33"/>
      <c r="F270" s="33"/>
      <c r="G270" s="34"/>
      <c r="H270" s="30"/>
      <c r="I270" s="43"/>
      <c r="J270" s="10"/>
      <c r="K270" s="146"/>
      <c r="L270" s="11" t="str">
        <f t="shared" si="10"/>
        <v/>
      </c>
      <c r="M270" s="33"/>
      <c r="N270" s="33"/>
      <c r="O270" s="33" t="str">
        <f t="shared" si="11"/>
        <v/>
      </c>
      <c r="P270" s="33"/>
      <c r="Q270" s="33" t="str">
        <f t="shared" si="12"/>
        <v/>
      </c>
      <c r="R270" s="41"/>
      <c r="S270" s="42"/>
    </row>
    <row r="271" spans="1:19">
      <c r="A271" s="5"/>
      <c r="B271" s="5"/>
      <c r="C271" s="5"/>
      <c r="D271" s="28"/>
      <c r="E271" s="33"/>
      <c r="F271" s="33"/>
      <c r="G271" s="34"/>
      <c r="H271" s="30"/>
      <c r="I271" s="43"/>
      <c r="J271" s="10"/>
      <c r="K271" s="146"/>
      <c r="L271" s="11" t="str">
        <f t="shared" si="10"/>
        <v/>
      </c>
      <c r="M271" s="33"/>
      <c r="N271" s="33"/>
      <c r="O271" s="33" t="str">
        <f t="shared" si="11"/>
        <v/>
      </c>
      <c r="P271" s="33"/>
      <c r="Q271" s="33" t="str">
        <f t="shared" si="12"/>
        <v/>
      </c>
      <c r="R271" s="41"/>
      <c r="S271" s="42"/>
    </row>
    <row r="272" spans="1:19">
      <c r="A272" s="5"/>
      <c r="B272" s="5"/>
      <c r="C272" s="5"/>
      <c r="D272" s="28"/>
      <c r="E272" s="33"/>
      <c r="F272" s="33"/>
      <c r="G272" s="34"/>
      <c r="H272" s="30"/>
      <c r="I272" s="43"/>
      <c r="J272" s="10"/>
      <c r="K272" s="146"/>
      <c r="L272" s="11" t="str">
        <f t="shared" si="10"/>
        <v/>
      </c>
      <c r="M272" s="33"/>
      <c r="N272" s="33"/>
      <c r="O272" s="33" t="str">
        <f t="shared" si="11"/>
        <v/>
      </c>
      <c r="P272" s="33"/>
      <c r="Q272" s="33" t="str">
        <f t="shared" si="12"/>
        <v/>
      </c>
      <c r="R272" s="41"/>
      <c r="S272" s="42"/>
    </row>
    <row r="273" spans="1:19">
      <c r="A273" s="5"/>
      <c r="B273" s="5"/>
      <c r="C273" s="5"/>
      <c r="D273" s="28"/>
      <c r="E273" s="33"/>
      <c r="F273" s="33"/>
      <c r="G273" s="34"/>
      <c r="H273" s="30"/>
      <c r="I273" s="43"/>
      <c r="J273" s="10"/>
      <c r="K273" s="146"/>
      <c r="L273" s="11" t="str">
        <f t="shared" si="10"/>
        <v/>
      </c>
      <c r="M273" s="33"/>
      <c r="N273" s="33"/>
      <c r="O273" s="33" t="str">
        <f t="shared" si="11"/>
        <v/>
      </c>
      <c r="P273" s="33"/>
      <c r="Q273" s="33" t="str">
        <f t="shared" si="12"/>
        <v/>
      </c>
      <c r="R273" s="41"/>
      <c r="S273" s="42"/>
    </row>
    <row r="274" spans="1:19">
      <c r="A274" s="5"/>
      <c r="B274" s="5"/>
      <c r="C274" s="5"/>
      <c r="D274" s="28"/>
      <c r="E274" s="33"/>
      <c r="F274" s="33"/>
      <c r="G274" s="34"/>
      <c r="H274" s="30"/>
      <c r="I274" s="43"/>
      <c r="J274" s="10"/>
      <c r="K274" s="146"/>
      <c r="L274" s="11" t="str">
        <f t="shared" si="10"/>
        <v/>
      </c>
      <c r="M274" s="33"/>
      <c r="N274" s="33"/>
      <c r="O274" s="33" t="str">
        <f t="shared" si="11"/>
        <v/>
      </c>
      <c r="P274" s="33"/>
      <c r="Q274" s="33" t="str">
        <f t="shared" si="12"/>
        <v/>
      </c>
      <c r="R274" s="41"/>
      <c r="S274" s="42"/>
    </row>
    <row r="275" spans="1:19">
      <c r="A275" s="5"/>
      <c r="B275" s="5"/>
      <c r="C275" s="5"/>
      <c r="D275" s="28"/>
      <c r="E275" s="33"/>
      <c r="F275" s="33"/>
      <c r="G275" s="34"/>
      <c r="H275" s="30"/>
      <c r="I275" s="43"/>
      <c r="J275" s="10"/>
      <c r="K275" s="146"/>
      <c r="L275" s="11" t="str">
        <f t="shared" si="10"/>
        <v/>
      </c>
      <c r="M275" s="33"/>
      <c r="N275" s="33"/>
      <c r="O275" s="33" t="str">
        <f t="shared" si="11"/>
        <v/>
      </c>
      <c r="P275" s="33"/>
      <c r="Q275" s="33" t="str">
        <f t="shared" si="12"/>
        <v/>
      </c>
      <c r="R275" s="41"/>
      <c r="S275" s="42"/>
    </row>
    <row r="276" spans="1:19">
      <c r="A276" s="5"/>
      <c r="B276" s="5"/>
      <c r="C276" s="5"/>
      <c r="D276" s="28"/>
      <c r="E276" s="33"/>
      <c r="F276" s="33"/>
      <c r="G276" s="34"/>
      <c r="H276" s="30"/>
      <c r="I276" s="43"/>
      <c r="J276" s="10"/>
      <c r="K276" s="146"/>
      <c r="L276" s="11" t="str">
        <f t="shared" si="10"/>
        <v/>
      </c>
      <c r="M276" s="33"/>
      <c r="N276" s="33"/>
      <c r="O276" s="33" t="str">
        <f t="shared" si="11"/>
        <v/>
      </c>
      <c r="P276" s="33"/>
      <c r="Q276" s="33" t="str">
        <f t="shared" si="12"/>
        <v/>
      </c>
      <c r="R276" s="41"/>
      <c r="S276" s="42"/>
    </row>
    <row r="277" spans="1:19">
      <c r="A277" s="5"/>
      <c r="B277" s="5"/>
      <c r="C277" s="5"/>
      <c r="D277" s="28"/>
      <c r="E277" s="33"/>
      <c r="F277" s="33"/>
      <c r="G277" s="34"/>
      <c r="H277" s="30"/>
      <c r="I277" s="43"/>
      <c r="J277" s="10"/>
      <c r="K277" s="146"/>
      <c r="L277" s="11" t="str">
        <f t="shared" si="10"/>
        <v/>
      </c>
      <c r="M277" s="33"/>
      <c r="N277" s="33"/>
      <c r="O277" s="33" t="str">
        <f t="shared" si="11"/>
        <v/>
      </c>
      <c r="P277" s="33"/>
      <c r="Q277" s="33" t="str">
        <f t="shared" si="12"/>
        <v/>
      </c>
      <c r="R277" s="41"/>
      <c r="S277" s="42"/>
    </row>
    <row r="278" spans="1:19">
      <c r="A278" s="5"/>
      <c r="B278" s="5"/>
      <c r="C278" s="5"/>
      <c r="D278" s="28"/>
      <c r="E278" s="33"/>
      <c r="F278" s="33"/>
      <c r="G278" s="34"/>
      <c r="H278" s="30"/>
      <c r="I278" s="43"/>
      <c r="J278" s="10"/>
      <c r="K278" s="146"/>
      <c r="L278" s="11" t="str">
        <f t="shared" si="10"/>
        <v/>
      </c>
      <c r="M278" s="33"/>
      <c r="N278" s="33"/>
      <c r="O278" s="33" t="str">
        <f t="shared" si="11"/>
        <v/>
      </c>
      <c r="P278" s="33"/>
      <c r="Q278" s="33" t="str">
        <f t="shared" si="12"/>
        <v/>
      </c>
      <c r="R278" s="41"/>
      <c r="S278" s="42"/>
    </row>
    <row r="279" spans="1:19">
      <c r="A279" s="5"/>
      <c r="B279" s="5"/>
      <c r="C279" s="5"/>
      <c r="D279" s="28"/>
      <c r="E279" s="33"/>
      <c r="F279" s="33"/>
      <c r="G279" s="34"/>
      <c r="H279" s="30"/>
      <c r="I279" s="43"/>
      <c r="J279" s="10"/>
      <c r="K279" s="146"/>
      <c r="L279" s="11" t="str">
        <f t="shared" si="10"/>
        <v/>
      </c>
      <c r="M279" s="33"/>
      <c r="N279" s="33"/>
      <c r="O279" s="33" t="str">
        <f t="shared" si="11"/>
        <v/>
      </c>
      <c r="P279" s="33"/>
      <c r="Q279" s="33" t="str">
        <f t="shared" si="12"/>
        <v/>
      </c>
      <c r="R279" s="41"/>
      <c r="S279" s="42"/>
    </row>
    <row r="280" spans="1:19">
      <c r="A280" s="5"/>
      <c r="B280" s="5"/>
      <c r="C280" s="5"/>
      <c r="D280" s="28"/>
      <c r="E280" s="33"/>
      <c r="F280" s="33"/>
      <c r="G280" s="34"/>
      <c r="H280" s="30"/>
      <c r="I280" s="43"/>
      <c r="J280" s="10"/>
      <c r="K280" s="146"/>
      <c r="L280" s="11" t="str">
        <f t="shared" si="10"/>
        <v/>
      </c>
      <c r="M280" s="33"/>
      <c r="N280" s="33"/>
      <c r="O280" s="33" t="str">
        <f t="shared" si="11"/>
        <v/>
      </c>
      <c r="P280" s="33"/>
      <c r="Q280" s="33" t="str">
        <f t="shared" si="12"/>
        <v/>
      </c>
      <c r="R280" s="41"/>
      <c r="S280" s="42"/>
    </row>
    <row r="281" spans="1:19">
      <c r="A281" s="5"/>
      <c r="B281" s="5"/>
      <c r="C281" s="5"/>
      <c r="D281" s="28"/>
      <c r="E281" s="33"/>
      <c r="F281" s="33"/>
      <c r="G281" s="34"/>
      <c r="H281" s="30"/>
      <c r="I281" s="43"/>
      <c r="J281" s="10"/>
      <c r="K281" s="146"/>
      <c r="L281" s="11" t="str">
        <f t="shared" si="10"/>
        <v/>
      </c>
      <c r="M281" s="33"/>
      <c r="N281" s="33"/>
      <c r="O281" s="33" t="str">
        <f t="shared" si="11"/>
        <v/>
      </c>
      <c r="P281" s="33"/>
      <c r="Q281" s="33" t="str">
        <f t="shared" si="12"/>
        <v/>
      </c>
      <c r="R281" s="41"/>
      <c r="S281" s="42"/>
    </row>
    <row r="282" spans="1:19">
      <c r="A282" s="5"/>
      <c r="B282" s="5"/>
      <c r="C282" s="5"/>
      <c r="D282" s="28"/>
      <c r="E282" s="33"/>
      <c r="F282" s="33"/>
      <c r="G282" s="34"/>
      <c r="H282" s="30"/>
      <c r="I282" s="43"/>
      <c r="J282" s="10"/>
      <c r="K282" s="146"/>
      <c r="L282" s="11" t="str">
        <f t="shared" si="10"/>
        <v/>
      </c>
      <c r="M282" s="33"/>
      <c r="N282" s="33"/>
      <c r="O282" s="33" t="str">
        <f t="shared" si="11"/>
        <v/>
      </c>
      <c r="P282" s="33"/>
      <c r="Q282" s="33" t="str">
        <f t="shared" si="12"/>
        <v/>
      </c>
      <c r="R282" s="41"/>
      <c r="S282" s="42"/>
    </row>
    <row r="283" spans="1:19">
      <c r="A283" s="5"/>
      <c r="B283" s="5"/>
      <c r="C283" s="5"/>
      <c r="D283" s="28"/>
      <c r="E283" s="33"/>
      <c r="F283" s="33"/>
      <c r="G283" s="34"/>
      <c r="H283" s="30"/>
      <c r="I283" s="43"/>
      <c r="J283" s="10"/>
      <c r="K283" s="146"/>
      <c r="L283" s="11" t="str">
        <f t="shared" si="10"/>
        <v/>
      </c>
      <c r="M283" s="33"/>
      <c r="N283" s="33"/>
      <c r="O283" s="33" t="str">
        <f t="shared" si="11"/>
        <v/>
      </c>
      <c r="P283" s="33"/>
      <c r="Q283" s="33" t="str">
        <f t="shared" si="12"/>
        <v/>
      </c>
      <c r="R283" s="41"/>
      <c r="S283" s="42"/>
    </row>
    <row r="284" spans="1:19">
      <c r="A284" s="5"/>
      <c r="B284" s="5"/>
      <c r="C284" s="5"/>
      <c r="D284" s="28"/>
      <c r="E284" s="33"/>
      <c r="F284" s="33"/>
      <c r="G284" s="34"/>
      <c r="H284" s="30"/>
      <c r="I284" s="43"/>
      <c r="J284" s="10"/>
      <c r="K284" s="146"/>
      <c r="L284" s="11" t="str">
        <f t="shared" si="10"/>
        <v/>
      </c>
      <c r="M284" s="33"/>
      <c r="N284" s="33"/>
      <c r="O284" s="33" t="str">
        <f t="shared" si="11"/>
        <v/>
      </c>
      <c r="P284" s="33"/>
      <c r="Q284" s="33" t="str">
        <f t="shared" si="12"/>
        <v/>
      </c>
      <c r="R284" s="41"/>
      <c r="S284" s="42"/>
    </row>
    <row r="285" spans="1:19">
      <c r="A285" s="5"/>
      <c r="B285" s="5"/>
      <c r="C285" s="5"/>
      <c r="D285" s="28"/>
      <c r="E285" s="33"/>
      <c r="F285" s="33"/>
      <c r="G285" s="34"/>
      <c r="H285" s="30"/>
      <c r="I285" s="43"/>
      <c r="J285" s="10"/>
      <c r="K285" s="146"/>
      <c r="L285" s="11" t="str">
        <f t="shared" si="10"/>
        <v/>
      </c>
      <c r="M285" s="33"/>
      <c r="N285" s="33"/>
      <c r="O285" s="33" t="str">
        <f t="shared" si="11"/>
        <v/>
      </c>
      <c r="P285" s="33"/>
      <c r="Q285" s="33" t="str">
        <f t="shared" si="12"/>
        <v/>
      </c>
      <c r="R285" s="41"/>
      <c r="S285" s="42"/>
    </row>
    <row r="286" spans="1:19">
      <c r="A286" s="5"/>
      <c r="B286" s="5"/>
      <c r="C286" s="5"/>
      <c r="D286" s="28"/>
      <c r="E286" s="33"/>
      <c r="F286" s="33"/>
      <c r="G286" s="34"/>
      <c r="H286" s="30"/>
      <c r="I286" s="43"/>
      <c r="J286" s="10"/>
      <c r="K286" s="146"/>
      <c r="L286" s="11" t="str">
        <f t="shared" si="10"/>
        <v/>
      </c>
      <c r="M286" s="33"/>
      <c r="N286" s="33"/>
      <c r="O286" s="33" t="str">
        <f t="shared" si="11"/>
        <v/>
      </c>
      <c r="P286" s="33"/>
      <c r="Q286" s="33" t="str">
        <f t="shared" si="12"/>
        <v/>
      </c>
      <c r="R286" s="41"/>
      <c r="S286" s="42"/>
    </row>
    <row r="287" spans="1:19">
      <c r="A287" s="5"/>
      <c r="B287" s="5"/>
      <c r="C287" s="5"/>
      <c r="D287" s="28"/>
      <c r="E287" s="33"/>
      <c r="F287" s="33"/>
      <c r="G287" s="34"/>
      <c r="H287" s="30"/>
      <c r="I287" s="43"/>
      <c r="J287" s="10"/>
      <c r="K287" s="146"/>
      <c r="L287" s="11" t="str">
        <f t="shared" si="10"/>
        <v/>
      </c>
      <c r="M287" s="33"/>
      <c r="N287" s="33"/>
      <c r="O287" s="33" t="str">
        <f t="shared" si="11"/>
        <v/>
      </c>
      <c r="P287" s="33"/>
      <c r="Q287" s="33" t="str">
        <f t="shared" si="12"/>
        <v/>
      </c>
      <c r="R287" s="41"/>
      <c r="S287" s="42"/>
    </row>
    <row r="288" spans="1:19">
      <c r="A288" s="5"/>
      <c r="B288" s="5"/>
      <c r="C288" s="5"/>
      <c r="D288" s="28"/>
      <c r="E288" s="33"/>
      <c r="F288" s="33"/>
      <c r="G288" s="34"/>
      <c r="H288" s="30"/>
      <c r="I288" s="43"/>
      <c r="J288" s="10"/>
      <c r="K288" s="146"/>
      <c r="L288" s="11" t="str">
        <f t="shared" si="10"/>
        <v/>
      </c>
      <c r="M288" s="33"/>
      <c r="N288" s="33"/>
      <c r="O288" s="33" t="str">
        <f t="shared" si="11"/>
        <v/>
      </c>
      <c r="P288" s="33"/>
      <c r="Q288" s="33" t="str">
        <f t="shared" si="12"/>
        <v/>
      </c>
      <c r="R288" s="41"/>
      <c r="S288" s="42"/>
    </row>
    <row r="289" spans="1:19">
      <c r="A289" s="5"/>
      <c r="B289" s="5"/>
      <c r="C289" s="5"/>
      <c r="D289" s="28"/>
      <c r="E289" s="33"/>
      <c r="F289" s="33"/>
      <c r="G289" s="34"/>
      <c r="H289" s="30"/>
      <c r="I289" s="43"/>
      <c r="J289" s="10"/>
      <c r="K289" s="146"/>
      <c r="L289" s="11" t="str">
        <f t="shared" si="10"/>
        <v/>
      </c>
      <c r="M289" s="33"/>
      <c r="N289" s="33"/>
      <c r="O289" s="33" t="str">
        <f t="shared" si="11"/>
        <v/>
      </c>
      <c r="P289" s="33"/>
      <c r="Q289" s="33" t="str">
        <f t="shared" si="12"/>
        <v/>
      </c>
      <c r="R289" s="41"/>
      <c r="S289" s="42"/>
    </row>
    <row r="290" spans="1:19">
      <c r="A290" s="5"/>
      <c r="B290" s="5"/>
      <c r="C290" s="5"/>
      <c r="D290" s="28"/>
      <c r="E290" s="33"/>
      <c r="F290" s="33"/>
      <c r="G290" s="34"/>
      <c r="H290" s="30"/>
      <c r="I290" s="43"/>
      <c r="J290" s="10"/>
      <c r="K290" s="146"/>
      <c r="L290" s="11" t="str">
        <f t="shared" si="10"/>
        <v/>
      </c>
      <c r="M290" s="33"/>
      <c r="N290" s="33"/>
      <c r="O290" s="33" t="str">
        <f t="shared" si="11"/>
        <v/>
      </c>
      <c r="P290" s="33"/>
      <c r="Q290" s="33" t="str">
        <f t="shared" si="12"/>
        <v/>
      </c>
      <c r="R290" s="41"/>
      <c r="S290" s="42"/>
    </row>
    <row r="291" spans="1:19">
      <c r="A291" s="5"/>
      <c r="B291" s="5"/>
      <c r="C291" s="5"/>
      <c r="D291" s="28"/>
      <c r="E291" s="33"/>
      <c r="F291" s="33"/>
      <c r="G291" s="34"/>
      <c r="H291" s="30"/>
      <c r="I291" s="43"/>
      <c r="J291" s="10"/>
      <c r="K291" s="146"/>
      <c r="L291" s="11" t="str">
        <f t="shared" si="10"/>
        <v/>
      </c>
      <c r="M291" s="33"/>
      <c r="N291" s="33"/>
      <c r="O291" s="33" t="str">
        <f t="shared" si="11"/>
        <v/>
      </c>
      <c r="P291" s="33"/>
      <c r="Q291" s="33" t="str">
        <f t="shared" si="12"/>
        <v/>
      </c>
      <c r="R291" s="41"/>
      <c r="S291" s="42"/>
    </row>
    <row r="292" spans="1:19">
      <c r="A292" s="5"/>
      <c r="B292" s="5"/>
      <c r="C292" s="5"/>
      <c r="D292" s="28"/>
      <c r="E292" s="33"/>
      <c r="F292" s="33"/>
      <c r="G292" s="34"/>
      <c r="H292" s="30"/>
      <c r="I292" s="43"/>
      <c r="J292" s="10"/>
      <c r="K292" s="146"/>
      <c r="L292" s="11" t="str">
        <f t="shared" si="10"/>
        <v/>
      </c>
      <c r="M292" s="33"/>
      <c r="N292" s="33"/>
      <c r="O292" s="33" t="str">
        <f t="shared" si="11"/>
        <v/>
      </c>
      <c r="P292" s="33"/>
      <c r="Q292" s="33" t="str">
        <f t="shared" si="12"/>
        <v/>
      </c>
      <c r="R292" s="41"/>
      <c r="S292" s="42"/>
    </row>
    <row r="293" spans="1:19">
      <c r="A293" s="5"/>
      <c r="B293" s="5"/>
      <c r="C293" s="5"/>
      <c r="D293" s="28"/>
      <c r="E293" s="33"/>
      <c r="F293" s="33"/>
      <c r="G293" s="34"/>
      <c r="H293" s="30"/>
      <c r="I293" s="43"/>
      <c r="J293" s="10"/>
      <c r="K293" s="146"/>
      <c r="L293" s="11" t="str">
        <f t="shared" si="10"/>
        <v/>
      </c>
      <c r="M293" s="33"/>
      <c r="N293" s="33"/>
      <c r="O293" s="33" t="str">
        <f t="shared" si="11"/>
        <v/>
      </c>
      <c r="P293" s="33"/>
      <c r="Q293" s="33" t="str">
        <f t="shared" si="12"/>
        <v/>
      </c>
      <c r="R293" s="41"/>
      <c r="S293" s="42"/>
    </row>
    <row r="294" spans="1:19">
      <c r="A294" s="5"/>
      <c r="B294" s="5"/>
      <c r="C294" s="5"/>
      <c r="D294" s="28"/>
      <c r="E294" s="33"/>
      <c r="F294" s="33"/>
      <c r="G294" s="34"/>
      <c r="H294" s="30"/>
      <c r="I294" s="43"/>
      <c r="J294" s="10"/>
      <c r="K294" s="146"/>
      <c r="L294" s="11" t="str">
        <f t="shared" si="10"/>
        <v/>
      </c>
      <c r="M294" s="33"/>
      <c r="N294" s="33"/>
      <c r="O294" s="33" t="str">
        <f t="shared" si="11"/>
        <v/>
      </c>
      <c r="P294" s="33"/>
      <c r="Q294" s="33" t="str">
        <f t="shared" si="12"/>
        <v/>
      </c>
      <c r="R294" s="41"/>
      <c r="S294" s="42"/>
    </row>
    <row r="295" spans="1:19">
      <c r="A295" s="5"/>
      <c r="B295" s="5"/>
      <c r="C295" s="5"/>
      <c r="D295" s="28"/>
      <c r="E295" s="33"/>
      <c r="F295" s="33"/>
      <c r="G295" s="34"/>
      <c r="H295" s="30"/>
      <c r="I295" s="43"/>
      <c r="J295" s="10"/>
      <c r="K295" s="146"/>
      <c r="L295" s="11" t="str">
        <f t="shared" si="10"/>
        <v/>
      </c>
      <c r="M295" s="33"/>
      <c r="N295" s="33"/>
      <c r="O295" s="33" t="str">
        <f t="shared" si="11"/>
        <v/>
      </c>
      <c r="P295" s="33"/>
      <c r="Q295" s="33" t="str">
        <f t="shared" si="12"/>
        <v/>
      </c>
      <c r="R295" s="41"/>
      <c r="S295" s="42"/>
    </row>
    <row r="296" spans="1:19">
      <c r="A296" s="5"/>
      <c r="B296" s="5"/>
      <c r="C296" s="5"/>
      <c r="D296" s="28"/>
      <c r="E296" s="33"/>
      <c r="F296" s="33"/>
      <c r="G296" s="34"/>
      <c r="H296" s="30"/>
      <c r="I296" s="43"/>
      <c r="J296" s="10"/>
      <c r="K296" s="146"/>
      <c r="L296" s="11" t="str">
        <f t="shared" si="10"/>
        <v/>
      </c>
      <c r="M296" s="33"/>
      <c r="N296" s="33"/>
      <c r="O296" s="33" t="str">
        <f t="shared" si="11"/>
        <v/>
      </c>
      <c r="P296" s="33"/>
      <c r="Q296" s="33" t="str">
        <f t="shared" si="12"/>
        <v/>
      </c>
      <c r="R296" s="41"/>
      <c r="S296" s="42"/>
    </row>
    <row r="297" spans="1:19">
      <c r="A297" s="5"/>
      <c r="B297" s="5"/>
      <c r="C297" s="5"/>
      <c r="D297" s="28"/>
      <c r="E297" s="33"/>
      <c r="F297" s="33"/>
      <c r="G297" s="34"/>
      <c r="H297" s="30"/>
      <c r="I297" s="43"/>
      <c r="J297" s="10"/>
      <c r="K297" s="146"/>
      <c r="L297" s="11" t="str">
        <f t="shared" si="10"/>
        <v/>
      </c>
      <c r="M297" s="33"/>
      <c r="N297" s="33"/>
      <c r="O297" s="33" t="str">
        <f t="shared" si="11"/>
        <v/>
      </c>
      <c r="P297" s="33"/>
      <c r="Q297" s="33" t="str">
        <f t="shared" si="12"/>
        <v/>
      </c>
      <c r="R297" s="41"/>
      <c r="S297" s="42"/>
    </row>
    <row r="298" spans="1:19">
      <c r="A298" s="5"/>
      <c r="B298" s="5"/>
      <c r="C298" s="5"/>
      <c r="D298" s="28"/>
      <c r="E298" s="33"/>
      <c r="F298" s="33"/>
      <c r="G298" s="34"/>
      <c r="H298" s="30"/>
      <c r="I298" s="43"/>
      <c r="J298" s="10"/>
      <c r="K298" s="146"/>
      <c r="L298" s="11" t="str">
        <f t="shared" si="10"/>
        <v/>
      </c>
      <c r="M298" s="33"/>
      <c r="N298" s="33"/>
      <c r="O298" s="33" t="str">
        <f t="shared" si="11"/>
        <v/>
      </c>
      <c r="P298" s="33"/>
      <c r="Q298" s="33" t="str">
        <f t="shared" si="12"/>
        <v/>
      </c>
      <c r="R298" s="41"/>
      <c r="S298" s="42"/>
    </row>
    <row r="299" spans="1:19">
      <c r="A299" s="5"/>
      <c r="B299" s="5"/>
      <c r="C299" s="5"/>
      <c r="D299" s="28"/>
      <c r="E299" s="33"/>
      <c r="F299" s="33"/>
      <c r="G299" s="34"/>
      <c r="H299" s="30"/>
      <c r="I299" s="43"/>
      <c r="J299" s="10"/>
      <c r="K299" s="146"/>
      <c r="L299" s="11" t="str">
        <f t="shared" si="10"/>
        <v/>
      </c>
      <c r="M299" s="33"/>
      <c r="N299" s="33"/>
      <c r="O299" s="33" t="str">
        <f t="shared" si="11"/>
        <v/>
      </c>
      <c r="P299" s="33"/>
      <c r="Q299" s="33" t="str">
        <f t="shared" si="12"/>
        <v/>
      </c>
      <c r="R299" s="41"/>
      <c r="S299" s="42"/>
    </row>
    <row r="300" spans="1:19">
      <c r="A300" s="5"/>
      <c r="B300" s="5"/>
      <c r="C300" s="5"/>
      <c r="D300" s="28"/>
      <c r="E300" s="33"/>
      <c r="F300" s="33"/>
      <c r="G300" s="34"/>
      <c r="H300" s="30"/>
      <c r="I300" s="43"/>
      <c r="J300" s="10"/>
      <c r="K300" s="146"/>
      <c r="L300" s="11" t="str">
        <f t="shared" si="10"/>
        <v/>
      </c>
      <c r="M300" s="33"/>
      <c r="N300" s="33"/>
      <c r="O300" s="33" t="str">
        <f t="shared" si="11"/>
        <v/>
      </c>
      <c r="P300" s="33"/>
      <c r="Q300" s="33" t="str">
        <f t="shared" si="12"/>
        <v/>
      </c>
      <c r="R300" s="41"/>
      <c r="S300" s="42"/>
    </row>
    <row r="301" spans="1:19">
      <c r="A301" s="5"/>
      <c r="B301" s="5"/>
      <c r="C301" s="5"/>
      <c r="D301" s="28"/>
      <c r="E301" s="33"/>
      <c r="F301" s="33"/>
      <c r="G301" s="34"/>
      <c r="H301" s="30"/>
      <c r="I301" s="43"/>
      <c r="J301" s="10"/>
      <c r="K301" s="146"/>
      <c r="L301" s="11" t="str">
        <f t="shared" si="10"/>
        <v/>
      </c>
      <c r="M301" s="33"/>
      <c r="N301" s="33"/>
      <c r="O301" s="33" t="str">
        <f t="shared" si="11"/>
        <v/>
      </c>
      <c r="P301" s="33"/>
      <c r="Q301" s="33" t="str">
        <f t="shared" si="12"/>
        <v/>
      </c>
      <c r="R301" s="41"/>
      <c r="S301" s="42"/>
    </row>
    <row r="302" spans="1:19">
      <c r="A302" s="5"/>
      <c r="B302" s="5"/>
      <c r="C302" s="5"/>
      <c r="D302" s="28"/>
      <c r="E302" s="33"/>
      <c r="F302" s="33"/>
      <c r="G302" s="34"/>
      <c r="H302" s="30"/>
      <c r="I302" s="43"/>
      <c r="J302" s="10"/>
      <c r="K302" s="146"/>
      <c r="L302" s="11" t="str">
        <f t="shared" si="10"/>
        <v/>
      </c>
      <c r="M302" s="33"/>
      <c r="N302" s="33"/>
      <c r="O302" s="33" t="str">
        <f t="shared" si="11"/>
        <v/>
      </c>
      <c r="P302" s="33"/>
      <c r="Q302" s="33" t="str">
        <f t="shared" si="12"/>
        <v/>
      </c>
      <c r="R302" s="41"/>
      <c r="S302" s="42"/>
    </row>
    <row r="303" spans="1:19">
      <c r="A303" s="5"/>
      <c r="B303" s="5"/>
      <c r="C303" s="5"/>
      <c r="D303" s="28"/>
      <c r="E303" s="33"/>
      <c r="F303" s="33"/>
      <c r="G303" s="34"/>
      <c r="H303" s="30"/>
      <c r="I303" s="43"/>
      <c r="J303" s="10"/>
      <c r="K303" s="146"/>
      <c r="L303" s="11" t="str">
        <f t="shared" si="10"/>
        <v/>
      </c>
      <c r="M303" s="33"/>
      <c r="N303" s="33"/>
      <c r="O303" s="33" t="str">
        <f t="shared" si="11"/>
        <v/>
      </c>
      <c r="P303" s="33"/>
      <c r="Q303" s="33" t="str">
        <f t="shared" si="12"/>
        <v/>
      </c>
      <c r="R303" s="41"/>
      <c r="S303" s="42"/>
    </row>
    <row r="304" spans="1:19">
      <c r="A304" s="5"/>
      <c r="B304" s="5"/>
      <c r="C304" s="5"/>
      <c r="D304" s="28"/>
      <c r="E304" s="33"/>
      <c r="F304" s="33"/>
      <c r="G304" s="34"/>
      <c r="H304" s="30"/>
      <c r="I304" s="43"/>
      <c r="J304" s="10"/>
      <c r="K304" s="146"/>
      <c r="L304" s="11" t="str">
        <f t="shared" si="10"/>
        <v/>
      </c>
      <c r="M304" s="33"/>
      <c r="N304" s="33"/>
      <c r="O304" s="33" t="str">
        <f t="shared" si="11"/>
        <v/>
      </c>
      <c r="P304" s="33"/>
      <c r="Q304" s="33" t="str">
        <f t="shared" si="12"/>
        <v/>
      </c>
      <c r="R304" s="41"/>
      <c r="S304" s="42"/>
    </row>
    <row r="305" spans="1:19">
      <c r="A305" s="5"/>
      <c r="B305" s="5"/>
      <c r="C305" s="5"/>
      <c r="D305" s="28"/>
      <c r="E305" s="33"/>
      <c r="F305" s="33"/>
      <c r="G305" s="34"/>
      <c r="H305" s="30"/>
      <c r="I305" s="43"/>
      <c r="J305" s="10"/>
      <c r="K305" s="146"/>
      <c r="L305" s="11" t="str">
        <f t="shared" si="10"/>
        <v/>
      </c>
      <c r="M305" s="33"/>
      <c r="N305" s="33"/>
      <c r="O305" s="33" t="str">
        <f t="shared" si="11"/>
        <v/>
      </c>
      <c r="P305" s="33"/>
      <c r="Q305" s="33" t="str">
        <f t="shared" si="12"/>
        <v/>
      </c>
      <c r="R305" s="41"/>
      <c r="S305" s="42"/>
    </row>
    <row r="306" spans="1:19">
      <c r="A306" s="5"/>
      <c r="B306" s="5"/>
      <c r="C306" s="5"/>
      <c r="D306" s="28"/>
      <c r="E306" s="33"/>
      <c r="F306" s="33"/>
      <c r="G306" s="34"/>
      <c r="H306" s="30"/>
      <c r="I306" s="43"/>
      <c r="J306" s="10"/>
      <c r="K306" s="146"/>
      <c r="L306" s="11" t="str">
        <f t="shared" si="10"/>
        <v/>
      </c>
      <c r="M306" s="33"/>
      <c r="N306" s="33"/>
      <c r="O306" s="33" t="str">
        <f t="shared" si="11"/>
        <v/>
      </c>
      <c r="P306" s="33"/>
      <c r="Q306" s="33" t="str">
        <f t="shared" si="12"/>
        <v/>
      </c>
      <c r="R306" s="41"/>
      <c r="S306" s="42"/>
    </row>
    <row r="307" spans="1:19">
      <c r="A307" s="5"/>
      <c r="B307" s="5"/>
      <c r="C307" s="5"/>
      <c r="D307" s="28"/>
      <c r="E307" s="33"/>
      <c r="F307" s="33"/>
      <c r="G307" s="34"/>
      <c r="H307" s="30"/>
      <c r="I307" s="43"/>
      <c r="J307" s="10"/>
      <c r="K307" s="146"/>
      <c r="L307" s="11" t="str">
        <f t="shared" si="10"/>
        <v/>
      </c>
      <c r="M307" s="33"/>
      <c r="N307" s="33"/>
      <c r="O307" s="33" t="str">
        <f t="shared" si="11"/>
        <v/>
      </c>
      <c r="P307" s="33"/>
      <c r="Q307" s="33" t="str">
        <f t="shared" si="12"/>
        <v/>
      </c>
      <c r="R307" s="41"/>
      <c r="S307" s="42"/>
    </row>
    <row r="308" spans="1:19">
      <c r="A308" s="5"/>
      <c r="B308" s="5"/>
      <c r="C308" s="5"/>
      <c r="D308" s="28"/>
      <c r="E308" s="33"/>
      <c r="F308" s="33"/>
      <c r="G308" s="34"/>
      <c r="H308" s="30"/>
      <c r="I308" s="43"/>
      <c r="J308" s="10"/>
      <c r="K308" s="146"/>
      <c r="L308" s="11" t="str">
        <f t="shared" si="10"/>
        <v/>
      </c>
      <c r="M308" s="33"/>
      <c r="N308" s="33"/>
      <c r="O308" s="33" t="str">
        <f t="shared" si="11"/>
        <v/>
      </c>
      <c r="P308" s="33"/>
      <c r="Q308" s="33" t="str">
        <f t="shared" si="12"/>
        <v/>
      </c>
      <c r="R308" s="41"/>
      <c r="S308" s="42"/>
    </row>
    <row r="309" spans="1:19">
      <c r="A309" s="5"/>
      <c r="B309" s="5"/>
      <c r="C309" s="5"/>
      <c r="D309" s="28"/>
      <c r="E309" s="33"/>
      <c r="F309" s="33"/>
      <c r="G309" s="34"/>
      <c r="H309" s="30"/>
      <c r="I309" s="43"/>
      <c r="J309" s="10"/>
      <c r="K309" s="146"/>
      <c r="L309" s="11" t="str">
        <f t="shared" si="10"/>
        <v/>
      </c>
      <c r="M309" s="33"/>
      <c r="N309" s="33"/>
      <c r="O309" s="33" t="str">
        <f t="shared" si="11"/>
        <v/>
      </c>
      <c r="P309" s="33"/>
      <c r="Q309" s="33" t="str">
        <f t="shared" si="12"/>
        <v/>
      </c>
      <c r="R309" s="41"/>
      <c r="S309" s="42"/>
    </row>
    <row r="310" spans="1:19">
      <c r="A310" s="5"/>
      <c r="B310" s="5"/>
      <c r="C310" s="5"/>
      <c r="D310" s="28"/>
      <c r="E310" s="33"/>
      <c r="F310" s="33"/>
      <c r="G310" s="34"/>
      <c r="H310" s="30"/>
      <c r="I310" s="43"/>
      <c r="J310" s="10"/>
      <c r="K310" s="146"/>
      <c r="L310" s="11" t="str">
        <f t="shared" si="10"/>
        <v/>
      </c>
      <c r="M310" s="33"/>
      <c r="N310" s="33"/>
      <c r="O310" s="33" t="str">
        <f t="shared" si="11"/>
        <v/>
      </c>
      <c r="P310" s="33"/>
      <c r="Q310" s="33" t="str">
        <f t="shared" si="12"/>
        <v/>
      </c>
      <c r="R310" s="41"/>
      <c r="S310" s="42"/>
    </row>
    <row r="311" spans="1:19">
      <c r="A311" s="5"/>
      <c r="B311" s="5"/>
      <c r="C311" s="5"/>
      <c r="D311" s="28"/>
      <c r="E311" s="33"/>
      <c r="F311" s="33"/>
      <c r="G311" s="34"/>
      <c r="H311" s="30"/>
      <c r="I311" s="43"/>
      <c r="J311" s="10"/>
      <c r="K311" s="146"/>
      <c r="L311" s="11" t="str">
        <f t="shared" si="10"/>
        <v/>
      </c>
      <c r="M311" s="33"/>
      <c r="N311" s="33"/>
      <c r="O311" s="33" t="str">
        <f t="shared" si="11"/>
        <v/>
      </c>
      <c r="P311" s="33"/>
      <c r="Q311" s="33" t="str">
        <f t="shared" si="12"/>
        <v/>
      </c>
      <c r="R311" s="41"/>
      <c r="S311" s="42"/>
    </row>
    <row r="312" spans="1:19">
      <c r="A312" s="5"/>
      <c r="B312" s="5"/>
      <c r="C312" s="5"/>
      <c r="D312" s="28"/>
      <c r="E312" s="33"/>
      <c r="F312" s="33"/>
      <c r="G312" s="34"/>
      <c r="H312" s="30"/>
      <c r="I312" s="43"/>
      <c r="J312" s="10"/>
      <c r="K312" s="146"/>
      <c r="L312" s="11" t="str">
        <f t="shared" si="10"/>
        <v/>
      </c>
      <c r="M312" s="33"/>
      <c r="N312" s="33"/>
      <c r="O312" s="33" t="str">
        <f t="shared" si="11"/>
        <v/>
      </c>
      <c r="P312" s="33"/>
      <c r="Q312" s="33" t="str">
        <f t="shared" si="12"/>
        <v/>
      </c>
      <c r="R312" s="41"/>
      <c r="S312" s="42"/>
    </row>
    <row r="313" spans="1:19">
      <c r="A313" s="5"/>
      <c r="B313" s="5"/>
      <c r="C313" s="5"/>
      <c r="D313" s="28"/>
      <c r="E313" s="33"/>
      <c r="F313" s="33"/>
      <c r="G313" s="34"/>
      <c r="H313" s="30"/>
      <c r="I313" s="43"/>
      <c r="J313" s="10"/>
      <c r="K313" s="146"/>
      <c r="L313" s="11" t="str">
        <f t="shared" si="10"/>
        <v/>
      </c>
      <c r="M313" s="33"/>
      <c r="N313" s="33"/>
      <c r="O313" s="33" t="str">
        <f t="shared" si="11"/>
        <v/>
      </c>
      <c r="P313" s="33"/>
      <c r="Q313" s="33" t="str">
        <f t="shared" si="12"/>
        <v/>
      </c>
      <c r="R313" s="41"/>
      <c r="S313" s="42"/>
    </row>
    <row r="314" spans="1:19">
      <c r="A314" s="5"/>
      <c r="B314" s="5"/>
      <c r="C314" s="5"/>
      <c r="D314" s="28"/>
      <c r="E314" s="33"/>
      <c r="F314" s="33"/>
      <c r="G314" s="34"/>
      <c r="H314" s="30"/>
      <c r="I314" s="43"/>
      <c r="J314" s="10"/>
      <c r="K314" s="146"/>
      <c r="L314" s="11" t="str">
        <f t="shared" si="10"/>
        <v/>
      </c>
      <c r="M314" s="33"/>
      <c r="N314" s="33"/>
      <c r="O314" s="33" t="str">
        <f t="shared" si="11"/>
        <v/>
      </c>
      <c r="P314" s="33"/>
      <c r="Q314" s="33" t="str">
        <f t="shared" si="12"/>
        <v/>
      </c>
      <c r="R314" s="41"/>
      <c r="S314" s="42"/>
    </row>
    <row r="315" spans="1:19">
      <c r="A315" s="5"/>
      <c r="B315" s="5"/>
      <c r="C315" s="5"/>
      <c r="D315" s="28"/>
      <c r="E315" s="33"/>
      <c r="F315" s="33"/>
      <c r="G315" s="34"/>
      <c r="H315" s="30"/>
      <c r="I315" s="43"/>
      <c r="J315" s="10"/>
      <c r="K315" s="146"/>
      <c r="L315" s="11" t="str">
        <f t="shared" si="10"/>
        <v/>
      </c>
      <c r="M315" s="33"/>
      <c r="N315" s="33"/>
      <c r="O315" s="33" t="str">
        <f t="shared" si="11"/>
        <v/>
      </c>
      <c r="P315" s="33"/>
      <c r="Q315" s="33" t="str">
        <f t="shared" si="12"/>
        <v/>
      </c>
      <c r="R315" s="41"/>
      <c r="S315" s="42"/>
    </row>
    <row r="316" spans="1:19">
      <c r="A316" s="5"/>
      <c r="B316" s="5"/>
      <c r="C316" s="5"/>
      <c r="D316" s="28"/>
      <c r="E316" s="33"/>
      <c r="F316" s="33"/>
      <c r="G316" s="34"/>
      <c r="H316" s="30"/>
      <c r="I316" s="43"/>
      <c r="J316" s="10"/>
      <c r="K316" s="146"/>
      <c r="L316" s="11" t="str">
        <f t="shared" si="10"/>
        <v/>
      </c>
      <c r="M316" s="33"/>
      <c r="N316" s="33"/>
      <c r="O316" s="33" t="str">
        <f t="shared" si="11"/>
        <v/>
      </c>
      <c r="P316" s="33"/>
      <c r="Q316" s="33" t="str">
        <f t="shared" si="12"/>
        <v/>
      </c>
      <c r="R316" s="41"/>
      <c r="S316" s="42"/>
    </row>
    <row r="317" spans="1:19">
      <c r="A317" s="5"/>
      <c r="B317" s="5"/>
      <c r="C317" s="5"/>
      <c r="D317" s="28"/>
      <c r="E317" s="33"/>
      <c r="F317" s="33"/>
      <c r="G317" s="34"/>
      <c r="H317" s="30"/>
      <c r="I317" s="43"/>
      <c r="J317" s="10"/>
      <c r="K317" s="146"/>
      <c r="L317" s="11" t="str">
        <f t="shared" si="10"/>
        <v/>
      </c>
      <c r="M317" s="33"/>
      <c r="N317" s="33"/>
      <c r="O317" s="33" t="str">
        <f t="shared" si="11"/>
        <v/>
      </c>
      <c r="P317" s="33"/>
      <c r="Q317" s="33" t="str">
        <f t="shared" si="12"/>
        <v/>
      </c>
      <c r="R317" s="41"/>
      <c r="S317" s="42"/>
    </row>
    <row r="318" spans="1:19">
      <c r="A318" s="5"/>
      <c r="B318" s="5"/>
      <c r="C318" s="5"/>
      <c r="D318" s="28"/>
      <c r="E318" s="33"/>
      <c r="F318" s="33"/>
      <c r="G318" s="34"/>
      <c r="H318" s="30"/>
      <c r="I318" s="43"/>
      <c r="J318" s="10"/>
      <c r="K318" s="146"/>
      <c r="L318" s="11" t="str">
        <f t="shared" si="10"/>
        <v/>
      </c>
      <c r="M318" s="33"/>
      <c r="N318" s="33"/>
      <c r="O318" s="33" t="str">
        <f t="shared" si="11"/>
        <v/>
      </c>
      <c r="P318" s="33"/>
      <c r="Q318" s="33" t="str">
        <f t="shared" si="12"/>
        <v/>
      </c>
      <c r="R318" s="41"/>
      <c r="S318" s="42"/>
    </row>
    <row r="319" spans="1:19">
      <c r="A319" s="5"/>
      <c r="B319" s="5"/>
      <c r="C319" s="5"/>
      <c r="D319" s="28"/>
      <c r="E319" s="33"/>
      <c r="F319" s="33"/>
      <c r="G319" s="34"/>
      <c r="H319" s="30"/>
      <c r="I319" s="43"/>
      <c r="J319" s="10"/>
      <c r="K319" s="146"/>
      <c r="L319" s="11" t="str">
        <f t="shared" si="10"/>
        <v/>
      </c>
      <c r="M319" s="33"/>
      <c r="N319" s="33"/>
      <c r="O319" s="33" t="str">
        <f t="shared" si="11"/>
        <v/>
      </c>
      <c r="P319" s="33"/>
      <c r="Q319" s="33" t="str">
        <f t="shared" si="12"/>
        <v/>
      </c>
      <c r="R319" s="41"/>
      <c r="S319" s="42"/>
    </row>
    <row r="320" spans="1:19">
      <c r="A320" s="5"/>
      <c r="B320" s="5"/>
      <c r="C320" s="5"/>
      <c r="D320" s="28"/>
      <c r="E320" s="33"/>
      <c r="F320" s="33"/>
      <c r="G320" s="34"/>
      <c r="H320" s="30"/>
      <c r="I320" s="43"/>
      <c r="J320" s="10"/>
      <c r="K320" s="146"/>
      <c r="L320" s="11" t="str">
        <f t="shared" si="10"/>
        <v/>
      </c>
      <c r="M320" s="33"/>
      <c r="N320" s="33"/>
      <c r="O320" s="33" t="str">
        <f t="shared" si="11"/>
        <v/>
      </c>
      <c r="P320" s="33"/>
      <c r="Q320" s="33" t="str">
        <f t="shared" si="12"/>
        <v/>
      </c>
      <c r="R320" s="41"/>
      <c r="S320" s="42"/>
    </row>
    <row r="321" spans="1:19">
      <c r="A321" s="5"/>
      <c r="B321" s="5"/>
      <c r="C321" s="5"/>
      <c r="D321" s="28"/>
      <c r="E321" s="33"/>
      <c r="F321" s="33"/>
      <c r="G321" s="34"/>
      <c r="H321" s="30"/>
      <c r="I321" s="43"/>
      <c r="J321" s="10"/>
      <c r="K321" s="146"/>
      <c r="L321" s="11" t="str">
        <f t="shared" si="10"/>
        <v/>
      </c>
      <c r="M321" s="33"/>
      <c r="N321" s="33"/>
      <c r="O321" s="33" t="str">
        <f t="shared" si="11"/>
        <v/>
      </c>
      <c r="P321" s="33"/>
      <c r="Q321" s="33" t="str">
        <f t="shared" si="12"/>
        <v/>
      </c>
      <c r="R321" s="41"/>
      <c r="S321" s="42"/>
    </row>
    <row r="322" spans="1:19">
      <c r="A322" s="5"/>
      <c r="B322" s="5"/>
      <c r="C322" s="5"/>
      <c r="D322" s="28"/>
      <c r="E322" s="33"/>
      <c r="F322" s="33"/>
      <c r="G322" s="34"/>
      <c r="H322" s="30"/>
      <c r="I322" s="43"/>
      <c r="J322" s="10"/>
      <c r="K322" s="146"/>
      <c r="L322" s="11" t="str">
        <f t="shared" si="10"/>
        <v/>
      </c>
      <c r="M322" s="33"/>
      <c r="N322" s="33"/>
      <c r="O322" s="33" t="str">
        <f t="shared" si="11"/>
        <v/>
      </c>
      <c r="P322" s="33"/>
      <c r="Q322" s="33" t="str">
        <f t="shared" si="12"/>
        <v/>
      </c>
      <c r="R322" s="41"/>
      <c r="S322" s="42"/>
    </row>
    <row r="323" spans="1:19">
      <c r="A323" s="5"/>
      <c r="B323" s="5"/>
      <c r="C323" s="5"/>
      <c r="D323" s="28"/>
      <c r="E323" s="33"/>
      <c r="F323" s="33"/>
      <c r="G323" s="34"/>
      <c r="H323" s="30"/>
      <c r="I323" s="43"/>
      <c r="J323" s="10"/>
      <c r="K323" s="146"/>
      <c r="L323" s="11" t="str">
        <f t="shared" si="10"/>
        <v/>
      </c>
      <c r="M323" s="33"/>
      <c r="N323" s="33"/>
      <c r="O323" s="33" t="str">
        <f t="shared" si="11"/>
        <v/>
      </c>
      <c r="P323" s="33"/>
      <c r="Q323" s="33" t="str">
        <f t="shared" si="12"/>
        <v/>
      </c>
      <c r="R323" s="41"/>
      <c r="S323" s="42"/>
    </row>
    <row r="324" spans="1:19">
      <c r="A324" s="5"/>
      <c r="B324" s="5"/>
      <c r="C324" s="5"/>
      <c r="D324" s="28"/>
      <c r="E324" s="33"/>
      <c r="F324" s="33"/>
      <c r="G324" s="34"/>
      <c r="H324" s="30"/>
      <c r="I324" s="43"/>
      <c r="J324" s="10"/>
      <c r="K324" s="146"/>
      <c r="L324" s="11" t="str">
        <f t="shared" si="10"/>
        <v/>
      </c>
      <c r="M324" s="33"/>
      <c r="N324" s="33"/>
      <c r="O324" s="33" t="str">
        <f t="shared" si="11"/>
        <v/>
      </c>
      <c r="P324" s="33"/>
      <c r="Q324" s="33" t="str">
        <f t="shared" si="12"/>
        <v/>
      </c>
      <c r="R324" s="41"/>
      <c r="S324" s="42"/>
    </row>
    <row r="325" spans="1:19">
      <c r="A325" s="5"/>
      <c r="B325" s="5"/>
      <c r="C325" s="5"/>
      <c r="D325" s="28"/>
      <c r="E325" s="33"/>
      <c r="F325" s="33"/>
      <c r="G325" s="34"/>
      <c r="H325" s="30"/>
      <c r="I325" s="43"/>
      <c r="J325" s="10"/>
      <c r="K325" s="146"/>
      <c r="L325" s="11" t="str">
        <f t="shared" si="10"/>
        <v/>
      </c>
      <c r="M325" s="33"/>
      <c r="N325" s="33"/>
      <c r="O325" s="33" t="str">
        <f t="shared" si="11"/>
        <v/>
      </c>
      <c r="P325" s="33"/>
      <c r="Q325" s="33" t="str">
        <f t="shared" si="12"/>
        <v/>
      </c>
      <c r="R325" s="41"/>
      <c r="S325" s="42"/>
    </row>
    <row r="326" spans="1:19">
      <c r="A326" s="5"/>
      <c r="B326" s="5"/>
      <c r="C326" s="5"/>
      <c r="D326" s="28"/>
      <c r="E326" s="33"/>
      <c r="F326" s="33"/>
      <c r="G326" s="34"/>
      <c r="H326" s="30"/>
      <c r="I326" s="43"/>
      <c r="J326" s="10"/>
      <c r="K326" s="146"/>
      <c r="L326" s="11" t="str">
        <f t="shared" si="10"/>
        <v/>
      </c>
      <c r="M326" s="33"/>
      <c r="N326" s="33"/>
      <c r="O326" s="33" t="str">
        <f t="shared" si="11"/>
        <v/>
      </c>
      <c r="P326" s="33"/>
      <c r="Q326" s="33" t="str">
        <f t="shared" si="12"/>
        <v/>
      </c>
      <c r="R326" s="41"/>
      <c r="S326" s="42"/>
    </row>
    <row r="327" spans="1:19">
      <c r="A327" s="5"/>
      <c r="B327" s="5"/>
      <c r="C327" s="5"/>
      <c r="D327" s="28"/>
      <c r="E327" s="33"/>
      <c r="F327" s="33"/>
      <c r="G327" s="34"/>
      <c r="H327" s="30"/>
      <c r="I327" s="43"/>
      <c r="J327" s="10"/>
      <c r="K327" s="146"/>
      <c r="L327" s="11" t="str">
        <f t="shared" si="10"/>
        <v/>
      </c>
      <c r="M327" s="33"/>
      <c r="N327" s="33"/>
      <c r="O327" s="33" t="str">
        <f t="shared" si="11"/>
        <v/>
      </c>
      <c r="P327" s="33"/>
      <c r="Q327" s="33" t="str">
        <f t="shared" si="12"/>
        <v/>
      </c>
      <c r="R327" s="41"/>
      <c r="S327" s="42"/>
    </row>
    <row r="328" spans="1:19">
      <c r="A328" s="5"/>
      <c r="B328" s="5"/>
      <c r="C328" s="5"/>
      <c r="D328" s="28"/>
      <c r="E328" s="33"/>
      <c r="F328" s="33"/>
      <c r="G328" s="34"/>
      <c r="H328" s="30"/>
      <c r="I328" s="43"/>
      <c r="J328" s="10"/>
      <c r="K328" s="146"/>
      <c r="L328" s="11" t="str">
        <f t="shared" si="10"/>
        <v/>
      </c>
      <c r="M328" s="33"/>
      <c r="N328" s="33"/>
      <c r="O328" s="33" t="str">
        <f t="shared" si="11"/>
        <v/>
      </c>
      <c r="P328" s="33"/>
      <c r="Q328" s="33" t="str">
        <f t="shared" si="12"/>
        <v/>
      </c>
      <c r="R328" s="41"/>
      <c r="S328" s="42"/>
    </row>
    <row r="329" spans="1:19">
      <c r="A329" s="5"/>
      <c r="B329" s="5"/>
      <c r="C329" s="5"/>
      <c r="D329" s="28"/>
      <c r="E329" s="33"/>
      <c r="F329" s="33"/>
      <c r="G329" s="34"/>
      <c r="H329" s="30"/>
      <c r="I329" s="43"/>
      <c r="J329" s="10"/>
      <c r="K329" s="146"/>
      <c r="L329" s="11" t="str">
        <f t="shared" si="10"/>
        <v/>
      </c>
      <c r="M329" s="33"/>
      <c r="N329" s="33"/>
      <c r="O329" s="33" t="str">
        <f t="shared" si="11"/>
        <v/>
      </c>
      <c r="P329" s="33"/>
      <c r="Q329" s="33" t="str">
        <f t="shared" si="12"/>
        <v/>
      </c>
      <c r="R329" s="41"/>
      <c r="S329" s="42"/>
    </row>
    <row r="330" spans="1:19">
      <c r="A330" s="5"/>
      <c r="B330" s="5"/>
      <c r="C330" s="5"/>
      <c r="D330" s="28"/>
      <c r="E330" s="33"/>
      <c r="F330" s="33"/>
      <c r="G330" s="34"/>
      <c r="H330" s="30"/>
      <c r="I330" s="43"/>
      <c r="J330" s="10"/>
      <c r="K330" s="146"/>
      <c r="L330" s="11" t="str">
        <f t="shared" si="10"/>
        <v/>
      </c>
      <c r="M330" s="33"/>
      <c r="N330" s="33"/>
      <c r="O330" s="33" t="str">
        <f t="shared" si="11"/>
        <v/>
      </c>
      <c r="P330" s="33"/>
      <c r="Q330" s="33" t="str">
        <f t="shared" si="12"/>
        <v/>
      </c>
      <c r="R330" s="41"/>
      <c r="S330" s="42"/>
    </row>
    <row r="331" spans="1:19">
      <c r="A331" s="5"/>
      <c r="B331" s="5"/>
      <c r="C331" s="5"/>
      <c r="D331" s="28"/>
      <c r="E331" s="33"/>
      <c r="F331" s="33"/>
      <c r="G331" s="34"/>
      <c r="H331" s="30"/>
      <c r="I331" s="43"/>
      <c r="J331" s="10"/>
      <c r="K331" s="146"/>
      <c r="L331" s="11" t="str">
        <f t="shared" si="10"/>
        <v/>
      </c>
      <c r="M331" s="33"/>
      <c r="N331" s="33"/>
      <c r="O331" s="33" t="str">
        <f t="shared" si="11"/>
        <v/>
      </c>
      <c r="P331" s="33"/>
      <c r="Q331" s="33" t="str">
        <f t="shared" si="12"/>
        <v/>
      </c>
      <c r="R331" s="41"/>
      <c r="S331" s="42"/>
    </row>
    <row r="332" spans="1:19">
      <c r="A332" s="5"/>
      <c r="B332" s="5"/>
      <c r="C332" s="5"/>
      <c r="D332" s="28"/>
      <c r="E332" s="33"/>
      <c r="F332" s="33"/>
      <c r="G332" s="34"/>
      <c r="H332" s="30"/>
      <c r="I332" s="43"/>
      <c r="J332" s="10"/>
      <c r="K332" s="146"/>
      <c r="L332" s="11" t="str">
        <f t="shared" ref="L332:L395" si="13">IF(K332=0,"",DATE(YEAR(K332) + (I332/12), MONTH(K332), DAY(K332)))</f>
        <v/>
      </c>
      <c r="M332" s="33"/>
      <c r="N332" s="33"/>
      <c r="O332" s="33" t="str">
        <f t="shared" ref="O332:O395" si="14">IF(M332=0,"",TEXT(M332,"dddd"))</f>
        <v/>
      </c>
      <c r="P332" s="33"/>
      <c r="Q332" s="33" t="str">
        <f t="shared" ref="Q332:Q395" si="15">IF(P332=0,"",TEXT(P332,"dddd"))</f>
        <v/>
      </c>
      <c r="R332" s="41"/>
      <c r="S332" s="42"/>
    </row>
    <row r="333" spans="1:19">
      <c r="A333" s="5"/>
      <c r="B333" s="5"/>
      <c r="C333" s="5"/>
      <c r="D333" s="28"/>
      <c r="E333" s="33"/>
      <c r="F333" s="33"/>
      <c r="G333" s="34"/>
      <c r="H333" s="30"/>
      <c r="I333" s="43"/>
      <c r="J333" s="10"/>
      <c r="K333" s="146"/>
      <c r="L333" s="11" t="str">
        <f t="shared" si="13"/>
        <v/>
      </c>
      <c r="M333" s="33"/>
      <c r="N333" s="33"/>
      <c r="O333" s="33" t="str">
        <f t="shared" si="14"/>
        <v/>
      </c>
      <c r="P333" s="33"/>
      <c r="Q333" s="33" t="str">
        <f t="shared" si="15"/>
        <v/>
      </c>
      <c r="R333" s="41"/>
      <c r="S333" s="42"/>
    </row>
    <row r="334" spans="1:19">
      <c r="A334" s="5"/>
      <c r="B334" s="5"/>
      <c r="C334" s="5"/>
      <c r="D334" s="28"/>
      <c r="E334" s="33"/>
      <c r="F334" s="33"/>
      <c r="G334" s="34"/>
      <c r="H334" s="30"/>
      <c r="I334" s="43"/>
      <c r="J334" s="10"/>
      <c r="K334" s="146"/>
      <c r="L334" s="11" t="str">
        <f t="shared" si="13"/>
        <v/>
      </c>
      <c r="M334" s="33"/>
      <c r="N334" s="33"/>
      <c r="O334" s="33" t="str">
        <f t="shared" si="14"/>
        <v/>
      </c>
      <c r="P334" s="33"/>
      <c r="Q334" s="33" t="str">
        <f t="shared" si="15"/>
        <v/>
      </c>
      <c r="R334" s="41"/>
      <c r="S334" s="42"/>
    </row>
    <row r="335" spans="1:19">
      <c r="A335" s="5"/>
      <c r="B335" s="5"/>
      <c r="C335" s="5"/>
      <c r="D335" s="28"/>
      <c r="E335" s="33"/>
      <c r="F335" s="33"/>
      <c r="G335" s="34"/>
      <c r="H335" s="30"/>
      <c r="I335" s="43"/>
      <c r="J335" s="10"/>
      <c r="K335" s="146"/>
      <c r="L335" s="11" t="str">
        <f t="shared" si="13"/>
        <v/>
      </c>
      <c r="M335" s="33"/>
      <c r="N335" s="33"/>
      <c r="O335" s="33" t="str">
        <f t="shared" si="14"/>
        <v/>
      </c>
      <c r="P335" s="33"/>
      <c r="Q335" s="33" t="str">
        <f t="shared" si="15"/>
        <v/>
      </c>
      <c r="R335" s="41"/>
      <c r="S335" s="42"/>
    </row>
    <row r="336" spans="1:19">
      <c r="A336" s="5"/>
      <c r="B336" s="5"/>
      <c r="C336" s="5"/>
      <c r="D336" s="28"/>
      <c r="E336" s="33"/>
      <c r="F336" s="33"/>
      <c r="G336" s="34"/>
      <c r="H336" s="30"/>
      <c r="I336" s="43"/>
      <c r="J336" s="10"/>
      <c r="K336" s="146"/>
      <c r="L336" s="11" t="str">
        <f t="shared" si="13"/>
        <v/>
      </c>
      <c r="M336" s="33"/>
      <c r="N336" s="33"/>
      <c r="O336" s="33" t="str">
        <f t="shared" si="14"/>
        <v/>
      </c>
      <c r="P336" s="33"/>
      <c r="Q336" s="33" t="str">
        <f t="shared" si="15"/>
        <v/>
      </c>
      <c r="R336" s="41"/>
      <c r="S336" s="42"/>
    </row>
    <row r="337" spans="1:19">
      <c r="A337" s="5"/>
      <c r="B337" s="5"/>
      <c r="C337" s="5"/>
      <c r="D337" s="28"/>
      <c r="E337" s="33"/>
      <c r="F337" s="33"/>
      <c r="G337" s="34"/>
      <c r="H337" s="30"/>
      <c r="I337" s="43"/>
      <c r="J337" s="10"/>
      <c r="K337" s="146"/>
      <c r="L337" s="11" t="str">
        <f t="shared" si="13"/>
        <v/>
      </c>
      <c r="M337" s="33"/>
      <c r="N337" s="33"/>
      <c r="O337" s="33" t="str">
        <f t="shared" si="14"/>
        <v/>
      </c>
      <c r="P337" s="33"/>
      <c r="Q337" s="33" t="str">
        <f t="shared" si="15"/>
        <v/>
      </c>
      <c r="R337" s="41"/>
      <c r="S337" s="42"/>
    </row>
    <row r="338" spans="1:19">
      <c r="A338" s="5"/>
      <c r="B338" s="5"/>
      <c r="C338" s="5"/>
      <c r="D338" s="28"/>
      <c r="E338" s="33"/>
      <c r="F338" s="33"/>
      <c r="G338" s="34"/>
      <c r="H338" s="30"/>
      <c r="I338" s="43"/>
      <c r="J338" s="10"/>
      <c r="K338" s="146"/>
      <c r="L338" s="11" t="str">
        <f t="shared" si="13"/>
        <v/>
      </c>
      <c r="M338" s="33"/>
      <c r="N338" s="33"/>
      <c r="O338" s="33" t="str">
        <f t="shared" si="14"/>
        <v/>
      </c>
      <c r="P338" s="33"/>
      <c r="Q338" s="33" t="str">
        <f t="shared" si="15"/>
        <v/>
      </c>
      <c r="R338" s="41"/>
      <c r="S338" s="42"/>
    </row>
    <row r="339" spans="1:19">
      <c r="A339" s="5"/>
      <c r="B339" s="5"/>
      <c r="C339" s="5"/>
      <c r="D339" s="28"/>
      <c r="E339" s="33"/>
      <c r="F339" s="33"/>
      <c r="G339" s="34"/>
      <c r="H339" s="30"/>
      <c r="I339" s="43"/>
      <c r="J339" s="10"/>
      <c r="K339" s="146"/>
      <c r="L339" s="11" t="str">
        <f t="shared" si="13"/>
        <v/>
      </c>
      <c r="M339" s="33"/>
      <c r="N339" s="33"/>
      <c r="O339" s="33" t="str">
        <f t="shared" si="14"/>
        <v/>
      </c>
      <c r="P339" s="33"/>
      <c r="Q339" s="33" t="str">
        <f t="shared" si="15"/>
        <v/>
      </c>
      <c r="R339" s="41"/>
      <c r="S339" s="42"/>
    </row>
    <row r="340" spans="1:19">
      <c r="A340" s="5"/>
      <c r="B340" s="5"/>
      <c r="C340" s="5"/>
      <c r="D340" s="28"/>
      <c r="E340" s="33"/>
      <c r="F340" s="33"/>
      <c r="G340" s="34"/>
      <c r="H340" s="30"/>
      <c r="I340" s="43"/>
      <c r="J340" s="10"/>
      <c r="K340" s="146"/>
      <c r="L340" s="11" t="str">
        <f t="shared" si="13"/>
        <v/>
      </c>
      <c r="M340" s="33"/>
      <c r="N340" s="33"/>
      <c r="O340" s="33" t="str">
        <f t="shared" si="14"/>
        <v/>
      </c>
      <c r="P340" s="33"/>
      <c r="Q340" s="33" t="str">
        <f t="shared" si="15"/>
        <v/>
      </c>
      <c r="R340" s="41"/>
      <c r="S340" s="42"/>
    </row>
    <row r="341" spans="1:19">
      <c r="A341" s="5"/>
      <c r="B341" s="5"/>
      <c r="C341" s="5"/>
      <c r="D341" s="28"/>
      <c r="E341" s="33"/>
      <c r="F341" s="33"/>
      <c r="G341" s="34"/>
      <c r="H341" s="30"/>
      <c r="I341" s="43"/>
      <c r="J341" s="10"/>
      <c r="K341" s="146"/>
      <c r="L341" s="11" t="str">
        <f t="shared" si="13"/>
        <v/>
      </c>
      <c r="M341" s="33"/>
      <c r="N341" s="33"/>
      <c r="O341" s="33" t="str">
        <f t="shared" si="14"/>
        <v/>
      </c>
      <c r="P341" s="33"/>
      <c r="Q341" s="33" t="str">
        <f t="shared" si="15"/>
        <v/>
      </c>
      <c r="R341" s="41"/>
      <c r="S341" s="42"/>
    </row>
    <row r="342" spans="1:19">
      <c r="A342" s="5"/>
      <c r="B342" s="5"/>
      <c r="C342" s="5"/>
      <c r="D342" s="28"/>
      <c r="E342" s="33"/>
      <c r="F342" s="33"/>
      <c r="G342" s="34"/>
      <c r="H342" s="30"/>
      <c r="I342" s="43"/>
      <c r="J342" s="10"/>
      <c r="K342" s="146"/>
      <c r="L342" s="11" t="str">
        <f t="shared" si="13"/>
        <v/>
      </c>
      <c r="M342" s="33"/>
      <c r="N342" s="33"/>
      <c r="O342" s="33" t="str">
        <f t="shared" si="14"/>
        <v/>
      </c>
      <c r="P342" s="33"/>
      <c r="Q342" s="33" t="str">
        <f t="shared" si="15"/>
        <v/>
      </c>
      <c r="R342" s="41"/>
      <c r="S342" s="42"/>
    </row>
    <row r="343" spans="1:19">
      <c r="A343" s="5"/>
      <c r="B343" s="5"/>
      <c r="C343" s="5"/>
      <c r="D343" s="28"/>
      <c r="E343" s="33"/>
      <c r="F343" s="33"/>
      <c r="G343" s="34"/>
      <c r="H343" s="30"/>
      <c r="I343" s="43"/>
      <c r="J343" s="10"/>
      <c r="K343" s="146"/>
      <c r="L343" s="11" t="str">
        <f t="shared" si="13"/>
        <v/>
      </c>
      <c r="M343" s="33"/>
      <c r="N343" s="33"/>
      <c r="O343" s="33" t="str">
        <f t="shared" si="14"/>
        <v/>
      </c>
      <c r="P343" s="33"/>
      <c r="Q343" s="33" t="str">
        <f t="shared" si="15"/>
        <v/>
      </c>
      <c r="R343" s="41"/>
      <c r="S343" s="42"/>
    </row>
    <row r="344" spans="1:19">
      <c r="A344" s="5"/>
      <c r="B344" s="5"/>
      <c r="C344" s="5"/>
      <c r="D344" s="28"/>
      <c r="E344" s="33"/>
      <c r="F344" s="33"/>
      <c r="G344" s="34"/>
      <c r="H344" s="30"/>
      <c r="I344" s="43"/>
      <c r="J344" s="10"/>
      <c r="K344" s="146"/>
      <c r="L344" s="11" t="str">
        <f t="shared" si="13"/>
        <v/>
      </c>
      <c r="M344" s="33"/>
      <c r="N344" s="33"/>
      <c r="O344" s="33" t="str">
        <f t="shared" si="14"/>
        <v/>
      </c>
      <c r="P344" s="33"/>
      <c r="Q344" s="33" t="str">
        <f t="shared" si="15"/>
        <v/>
      </c>
      <c r="R344" s="41"/>
      <c r="S344" s="42"/>
    </row>
    <row r="345" spans="1:19">
      <c r="A345" s="5"/>
      <c r="B345" s="5"/>
      <c r="C345" s="5"/>
      <c r="D345" s="28"/>
      <c r="E345" s="33"/>
      <c r="F345" s="33"/>
      <c r="G345" s="34"/>
      <c r="H345" s="30"/>
      <c r="I345" s="43"/>
      <c r="J345" s="10"/>
      <c r="K345" s="146"/>
      <c r="L345" s="11" t="str">
        <f t="shared" si="13"/>
        <v/>
      </c>
      <c r="M345" s="33"/>
      <c r="N345" s="33"/>
      <c r="O345" s="33" t="str">
        <f t="shared" si="14"/>
        <v/>
      </c>
      <c r="P345" s="33"/>
      <c r="Q345" s="33" t="str">
        <f t="shared" si="15"/>
        <v/>
      </c>
      <c r="R345" s="41"/>
      <c r="S345" s="42"/>
    </row>
    <row r="346" spans="1:19">
      <c r="A346" s="5"/>
      <c r="B346" s="5"/>
      <c r="C346" s="5"/>
      <c r="D346" s="28"/>
      <c r="E346" s="33"/>
      <c r="F346" s="33"/>
      <c r="G346" s="34"/>
      <c r="H346" s="30"/>
      <c r="I346" s="43"/>
      <c r="J346" s="10"/>
      <c r="K346" s="146"/>
      <c r="L346" s="11" t="str">
        <f t="shared" si="13"/>
        <v/>
      </c>
      <c r="M346" s="33"/>
      <c r="N346" s="33"/>
      <c r="O346" s="33" t="str">
        <f t="shared" si="14"/>
        <v/>
      </c>
      <c r="P346" s="33"/>
      <c r="Q346" s="33" t="str">
        <f t="shared" si="15"/>
        <v/>
      </c>
      <c r="R346" s="41"/>
      <c r="S346" s="42"/>
    </row>
    <row r="347" spans="1:19">
      <c r="A347" s="5"/>
      <c r="B347" s="5"/>
      <c r="C347" s="5"/>
      <c r="D347" s="28"/>
      <c r="E347" s="33"/>
      <c r="F347" s="33"/>
      <c r="G347" s="34"/>
      <c r="H347" s="30"/>
      <c r="I347" s="43"/>
      <c r="J347" s="10"/>
      <c r="K347" s="146"/>
      <c r="L347" s="11" t="str">
        <f t="shared" si="13"/>
        <v/>
      </c>
      <c r="M347" s="33"/>
      <c r="N347" s="33"/>
      <c r="O347" s="33" t="str">
        <f t="shared" si="14"/>
        <v/>
      </c>
      <c r="P347" s="33"/>
      <c r="Q347" s="33" t="str">
        <f t="shared" si="15"/>
        <v/>
      </c>
      <c r="R347" s="41"/>
      <c r="S347" s="42"/>
    </row>
    <row r="348" spans="1:19">
      <c r="A348" s="5"/>
      <c r="B348" s="5"/>
      <c r="C348" s="5"/>
      <c r="D348" s="28"/>
      <c r="E348" s="33"/>
      <c r="F348" s="33"/>
      <c r="G348" s="34"/>
      <c r="H348" s="30"/>
      <c r="I348" s="43"/>
      <c r="J348" s="10"/>
      <c r="K348" s="146"/>
      <c r="L348" s="11" t="str">
        <f t="shared" si="13"/>
        <v/>
      </c>
      <c r="M348" s="33"/>
      <c r="N348" s="33"/>
      <c r="O348" s="33" t="str">
        <f t="shared" si="14"/>
        <v/>
      </c>
      <c r="P348" s="33"/>
      <c r="Q348" s="33" t="str">
        <f t="shared" si="15"/>
        <v/>
      </c>
      <c r="R348" s="41"/>
      <c r="S348" s="42"/>
    </row>
    <row r="349" spans="1:19">
      <c r="A349" s="5"/>
      <c r="B349" s="5"/>
      <c r="C349" s="5"/>
      <c r="D349" s="28"/>
      <c r="E349" s="33"/>
      <c r="F349" s="33"/>
      <c r="G349" s="34"/>
      <c r="H349" s="30"/>
      <c r="I349" s="43"/>
      <c r="J349" s="10"/>
      <c r="K349" s="146"/>
      <c r="L349" s="11" t="str">
        <f t="shared" si="13"/>
        <v/>
      </c>
      <c r="M349" s="33"/>
      <c r="N349" s="33"/>
      <c r="O349" s="33" t="str">
        <f t="shared" si="14"/>
        <v/>
      </c>
      <c r="P349" s="33"/>
      <c r="Q349" s="33" t="str">
        <f t="shared" si="15"/>
        <v/>
      </c>
      <c r="R349" s="41"/>
      <c r="S349" s="42"/>
    </row>
    <row r="350" spans="1:19">
      <c r="A350" s="5"/>
      <c r="B350" s="5"/>
      <c r="C350" s="5"/>
      <c r="D350" s="28"/>
      <c r="E350" s="33"/>
      <c r="F350" s="33"/>
      <c r="G350" s="34"/>
      <c r="H350" s="30"/>
      <c r="I350" s="43"/>
      <c r="J350" s="10"/>
      <c r="K350" s="146"/>
      <c r="L350" s="11" t="str">
        <f t="shared" si="13"/>
        <v/>
      </c>
      <c r="M350" s="33"/>
      <c r="N350" s="33"/>
      <c r="O350" s="33" t="str">
        <f t="shared" si="14"/>
        <v/>
      </c>
      <c r="P350" s="33"/>
      <c r="Q350" s="33" t="str">
        <f t="shared" si="15"/>
        <v/>
      </c>
      <c r="R350" s="41"/>
      <c r="S350" s="42"/>
    </row>
    <row r="351" spans="1:19">
      <c r="A351" s="5"/>
      <c r="B351" s="5"/>
      <c r="C351" s="5"/>
      <c r="D351" s="28"/>
      <c r="E351" s="33"/>
      <c r="F351" s="33"/>
      <c r="G351" s="34"/>
      <c r="H351" s="30"/>
      <c r="I351" s="43"/>
      <c r="J351" s="10"/>
      <c r="K351" s="146"/>
      <c r="L351" s="11" t="str">
        <f t="shared" si="13"/>
        <v/>
      </c>
      <c r="M351" s="33"/>
      <c r="N351" s="33"/>
      <c r="O351" s="33" t="str">
        <f t="shared" si="14"/>
        <v/>
      </c>
      <c r="P351" s="33"/>
      <c r="Q351" s="33" t="str">
        <f t="shared" si="15"/>
        <v/>
      </c>
      <c r="R351" s="41"/>
      <c r="S351" s="42"/>
    </row>
    <row r="352" spans="1:19">
      <c r="A352" s="5"/>
      <c r="B352" s="5"/>
      <c r="C352" s="5"/>
      <c r="D352" s="28"/>
      <c r="E352" s="33"/>
      <c r="F352" s="33"/>
      <c r="G352" s="34"/>
      <c r="H352" s="30"/>
      <c r="I352" s="43"/>
      <c r="J352" s="10"/>
      <c r="K352" s="146"/>
      <c r="L352" s="11" t="str">
        <f t="shared" si="13"/>
        <v/>
      </c>
      <c r="M352" s="33"/>
      <c r="N352" s="33"/>
      <c r="O352" s="33" t="str">
        <f t="shared" si="14"/>
        <v/>
      </c>
      <c r="P352" s="33"/>
      <c r="Q352" s="33" t="str">
        <f t="shared" si="15"/>
        <v/>
      </c>
      <c r="R352" s="41"/>
      <c r="S352" s="42"/>
    </row>
    <row r="353" spans="1:19">
      <c r="A353" s="5"/>
      <c r="B353" s="5"/>
      <c r="C353" s="5"/>
      <c r="D353" s="28"/>
      <c r="E353" s="33"/>
      <c r="F353" s="33"/>
      <c r="G353" s="34"/>
      <c r="H353" s="30"/>
      <c r="I353" s="43"/>
      <c r="J353" s="10"/>
      <c r="K353" s="146"/>
      <c r="L353" s="11" t="str">
        <f t="shared" si="13"/>
        <v/>
      </c>
      <c r="M353" s="33"/>
      <c r="N353" s="33"/>
      <c r="O353" s="33" t="str">
        <f t="shared" si="14"/>
        <v/>
      </c>
      <c r="P353" s="33"/>
      <c r="Q353" s="33" t="str">
        <f t="shared" si="15"/>
        <v/>
      </c>
      <c r="R353" s="41"/>
      <c r="S353" s="42"/>
    </row>
    <row r="354" spans="1:19">
      <c r="A354" s="5"/>
      <c r="B354" s="5"/>
      <c r="C354" s="5"/>
      <c r="D354" s="28"/>
      <c r="E354" s="33"/>
      <c r="F354" s="33"/>
      <c r="G354" s="34"/>
      <c r="H354" s="30"/>
      <c r="I354" s="43"/>
      <c r="J354" s="10"/>
      <c r="K354" s="146"/>
      <c r="L354" s="11" t="str">
        <f t="shared" si="13"/>
        <v/>
      </c>
      <c r="M354" s="33"/>
      <c r="N354" s="33"/>
      <c r="O354" s="33" t="str">
        <f t="shared" si="14"/>
        <v/>
      </c>
      <c r="P354" s="33"/>
      <c r="Q354" s="33" t="str">
        <f t="shared" si="15"/>
        <v/>
      </c>
      <c r="R354" s="41"/>
      <c r="S354" s="42"/>
    </row>
    <row r="355" spans="1:19">
      <c r="A355" s="5"/>
      <c r="B355" s="5"/>
      <c r="C355" s="5"/>
      <c r="D355" s="28"/>
      <c r="E355" s="33"/>
      <c r="F355" s="33"/>
      <c r="G355" s="34"/>
      <c r="H355" s="30"/>
      <c r="I355" s="43"/>
      <c r="J355" s="10"/>
      <c r="K355" s="146"/>
      <c r="L355" s="11" t="str">
        <f t="shared" si="13"/>
        <v/>
      </c>
      <c r="M355" s="33"/>
      <c r="N355" s="33"/>
      <c r="O355" s="33" t="str">
        <f t="shared" si="14"/>
        <v/>
      </c>
      <c r="P355" s="33"/>
      <c r="Q355" s="33" t="str">
        <f t="shared" si="15"/>
        <v/>
      </c>
      <c r="R355" s="41"/>
      <c r="S355" s="42"/>
    </row>
    <row r="356" spans="1:19">
      <c r="A356" s="5"/>
      <c r="B356" s="5"/>
      <c r="C356" s="5"/>
      <c r="D356" s="28"/>
      <c r="E356" s="33"/>
      <c r="F356" s="33"/>
      <c r="G356" s="34"/>
      <c r="H356" s="30"/>
      <c r="I356" s="43"/>
      <c r="J356" s="10"/>
      <c r="K356" s="146"/>
      <c r="L356" s="11" t="str">
        <f t="shared" si="13"/>
        <v/>
      </c>
      <c r="M356" s="33"/>
      <c r="N356" s="33"/>
      <c r="O356" s="33" t="str">
        <f t="shared" si="14"/>
        <v/>
      </c>
      <c r="P356" s="33"/>
      <c r="Q356" s="33" t="str">
        <f t="shared" si="15"/>
        <v/>
      </c>
      <c r="R356" s="41"/>
      <c r="S356" s="42"/>
    </row>
    <row r="357" spans="1:19">
      <c r="A357" s="5"/>
      <c r="B357" s="5"/>
      <c r="C357" s="5"/>
      <c r="D357" s="28"/>
      <c r="E357" s="33"/>
      <c r="F357" s="33"/>
      <c r="G357" s="34"/>
      <c r="H357" s="30"/>
      <c r="I357" s="43"/>
      <c r="J357" s="10"/>
      <c r="K357" s="146"/>
      <c r="L357" s="11" t="str">
        <f t="shared" si="13"/>
        <v/>
      </c>
      <c r="M357" s="33"/>
      <c r="N357" s="33"/>
      <c r="O357" s="33" t="str">
        <f t="shared" si="14"/>
        <v/>
      </c>
      <c r="P357" s="33"/>
      <c r="Q357" s="33" t="str">
        <f t="shared" si="15"/>
        <v/>
      </c>
      <c r="R357" s="41"/>
      <c r="S357" s="42"/>
    </row>
    <row r="358" spans="1:19">
      <c r="A358" s="5"/>
      <c r="B358" s="5"/>
      <c r="C358" s="5"/>
      <c r="D358" s="28"/>
      <c r="E358" s="33"/>
      <c r="F358" s="33"/>
      <c r="G358" s="34"/>
      <c r="H358" s="30"/>
      <c r="I358" s="43"/>
      <c r="J358" s="10"/>
      <c r="K358" s="146"/>
      <c r="L358" s="11" t="str">
        <f t="shared" si="13"/>
        <v/>
      </c>
      <c r="M358" s="33"/>
      <c r="N358" s="33"/>
      <c r="O358" s="33" t="str">
        <f t="shared" si="14"/>
        <v/>
      </c>
      <c r="P358" s="33"/>
      <c r="Q358" s="33" t="str">
        <f t="shared" si="15"/>
        <v/>
      </c>
      <c r="R358" s="41"/>
      <c r="S358" s="42"/>
    </row>
    <row r="359" spans="1:19">
      <c r="A359" s="5"/>
      <c r="B359" s="5"/>
      <c r="C359" s="5"/>
      <c r="D359" s="28"/>
      <c r="E359" s="33"/>
      <c r="F359" s="33"/>
      <c r="G359" s="34"/>
      <c r="H359" s="30"/>
      <c r="I359" s="43"/>
      <c r="J359" s="10"/>
      <c r="K359" s="146"/>
      <c r="L359" s="11" t="str">
        <f t="shared" si="13"/>
        <v/>
      </c>
      <c r="M359" s="33"/>
      <c r="N359" s="33"/>
      <c r="O359" s="33" t="str">
        <f t="shared" si="14"/>
        <v/>
      </c>
      <c r="P359" s="33"/>
      <c r="Q359" s="33" t="str">
        <f t="shared" si="15"/>
        <v/>
      </c>
      <c r="R359" s="41"/>
      <c r="S359" s="42"/>
    </row>
    <row r="360" spans="1:19">
      <c r="A360" s="5"/>
      <c r="B360" s="5"/>
      <c r="C360" s="5"/>
      <c r="D360" s="28"/>
      <c r="E360" s="33"/>
      <c r="F360" s="33"/>
      <c r="G360" s="34"/>
      <c r="H360" s="30"/>
      <c r="I360" s="43"/>
      <c r="J360" s="10"/>
      <c r="K360" s="146"/>
      <c r="L360" s="11" t="str">
        <f t="shared" si="13"/>
        <v/>
      </c>
      <c r="M360" s="33"/>
      <c r="N360" s="33"/>
      <c r="O360" s="33" t="str">
        <f t="shared" si="14"/>
        <v/>
      </c>
      <c r="P360" s="33"/>
      <c r="Q360" s="33" t="str">
        <f t="shared" si="15"/>
        <v/>
      </c>
      <c r="R360" s="41"/>
      <c r="S360" s="42"/>
    </row>
    <row r="361" spans="1:19">
      <c r="A361" s="5"/>
      <c r="B361" s="5"/>
      <c r="C361" s="5"/>
      <c r="D361" s="28"/>
      <c r="E361" s="33"/>
      <c r="F361" s="33"/>
      <c r="G361" s="34"/>
      <c r="H361" s="30"/>
      <c r="I361" s="43"/>
      <c r="J361" s="10"/>
      <c r="K361" s="146"/>
      <c r="L361" s="11" t="str">
        <f t="shared" si="13"/>
        <v/>
      </c>
      <c r="M361" s="33"/>
      <c r="N361" s="33"/>
      <c r="O361" s="33" t="str">
        <f t="shared" si="14"/>
        <v/>
      </c>
      <c r="P361" s="33"/>
      <c r="Q361" s="33" t="str">
        <f t="shared" si="15"/>
        <v/>
      </c>
      <c r="R361" s="41"/>
      <c r="S361" s="42"/>
    </row>
    <row r="362" spans="1:19">
      <c r="A362" s="5"/>
      <c r="B362" s="5"/>
      <c r="C362" s="5"/>
      <c r="D362" s="28"/>
      <c r="E362" s="33"/>
      <c r="F362" s="33"/>
      <c r="G362" s="34"/>
      <c r="H362" s="30"/>
      <c r="I362" s="43"/>
      <c r="J362" s="10"/>
      <c r="K362" s="146"/>
      <c r="L362" s="11" t="str">
        <f t="shared" si="13"/>
        <v/>
      </c>
      <c r="M362" s="33"/>
      <c r="N362" s="33"/>
      <c r="O362" s="33" t="str">
        <f t="shared" si="14"/>
        <v/>
      </c>
      <c r="P362" s="33"/>
      <c r="Q362" s="33" t="str">
        <f t="shared" si="15"/>
        <v/>
      </c>
      <c r="R362" s="41"/>
      <c r="S362" s="42"/>
    </row>
    <row r="363" spans="1:19">
      <c r="A363" s="5"/>
      <c r="B363" s="5"/>
      <c r="C363" s="5"/>
      <c r="D363" s="28"/>
      <c r="E363" s="33"/>
      <c r="F363" s="33"/>
      <c r="G363" s="34"/>
      <c r="H363" s="30"/>
      <c r="I363" s="43"/>
      <c r="J363" s="10"/>
      <c r="K363" s="146"/>
      <c r="L363" s="11" t="str">
        <f t="shared" si="13"/>
        <v/>
      </c>
      <c r="M363" s="33"/>
      <c r="N363" s="33"/>
      <c r="O363" s="33" t="str">
        <f t="shared" si="14"/>
        <v/>
      </c>
      <c r="P363" s="33"/>
      <c r="Q363" s="33" t="str">
        <f t="shared" si="15"/>
        <v/>
      </c>
      <c r="R363" s="41"/>
      <c r="S363" s="42"/>
    </row>
    <row r="364" spans="1:19">
      <c r="A364" s="5"/>
      <c r="B364" s="5"/>
      <c r="C364" s="5"/>
      <c r="D364" s="28"/>
      <c r="E364" s="33"/>
      <c r="F364" s="33"/>
      <c r="G364" s="34"/>
      <c r="H364" s="30"/>
      <c r="I364" s="43"/>
      <c r="J364" s="10"/>
      <c r="K364" s="146"/>
      <c r="L364" s="11" t="str">
        <f t="shared" si="13"/>
        <v/>
      </c>
      <c r="M364" s="33"/>
      <c r="N364" s="33"/>
      <c r="O364" s="33" t="str">
        <f t="shared" si="14"/>
        <v/>
      </c>
      <c r="P364" s="33"/>
      <c r="Q364" s="33" t="str">
        <f t="shared" si="15"/>
        <v/>
      </c>
      <c r="R364" s="41"/>
      <c r="S364" s="42"/>
    </row>
    <row r="365" spans="1:19">
      <c r="A365" s="5"/>
      <c r="B365" s="5"/>
      <c r="C365" s="5"/>
      <c r="D365" s="28"/>
      <c r="E365" s="33"/>
      <c r="F365" s="33"/>
      <c r="G365" s="34"/>
      <c r="H365" s="30"/>
      <c r="I365" s="43"/>
      <c r="J365" s="10"/>
      <c r="K365" s="146"/>
      <c r="L365" s="11" t="str">
        <f t="shared" si="13"/>
        <v/>
      </c>
      <c r="M365" s="33"/>
      <c r="N365" s="33"/>
      <c r="O365" s="33" t="str">
        <f t="shared" si="14"/>
        <v/>
      </c>
      <c r="P365" s="33"/>
      <c r="Q365" s="33" t="str">
        <f t="shared" si="15"/>
        <v/>
      </c>
      <c r="R365" s="41"/>
      <c r="S365" s="42"/>
    </row>
    <row r="366" spans="1:19">
      <c r="A366" s="5"/>
      <c r="B366" s="5"/>
      <c r="C366" s="5"/>
      <c r="D366" s="28"/>
      <c r="E366" s="33"/>
      <c r="F366" s="33"/>
      <c r="G366" s="34"/>
      <c r="H366" s="30"/>
      <c r="I366" s="43"/>
      <c r="J366" s="10"/>
      <c r="K366" s="146"/>
      <c r="L366" s="11" t="str">
        <f t="shared" si="13"/>
        <v/>
      </c>
      <c r="M366" s="33"/>
      <c r="N366" s="33"/>
      <c r="O366" s="33" t="str">
        <f t="shared" si="14"/>
        <v/>
      </c>
      <c r="P366" s="33"/>
      <c r="Q366" s="33" t="str">
        <f t="shared" si="15"/>
        <v/>
      </c>
      <c r="R366" s="41"/>
      <c r="S366" s="42"/>
    </row>
    <row r="367" spans="1:19">
      <c r="A367" s="5"/>
      <c r="B367" s="5"/>
      <c r="C367" s="5"/>
      <c r="D367" s="28"/>
      <c r="E367" s="33"/>
      <c r="F367" s="33"/>
      <c r="G367" s="34"/>
      <c r="H367" s="30"/>
      <c r="I367" s="43"/>
      <c r="J367" s="10"/>
      <c r="K367" s="146"/>
      <c r="L367" s="11" t="str">
        <f t="shared" si="13"/>
        <v/>
      </c>
      <c r="M367" s="33"/>
      <c r="N367" s="33"/>
      <c r="O367" s="33" t="str">
        <f t="shared" si="14"/>
        <v/>
      </c>
      <c r="P367" s="33"/>
      <c r="Q367" s="33" t="str">
        <f t="shared" si="15"/>
        <v/>
      </c>
      <c r="R367" s="41"/>
      <c r="S367" s="42"/>
    </row>
    <row r="368" spans="1:19">
      <c r="A368" s="5"/>
      <c r="B368" s="5"/>
      <c r="C368" s="5"/>
      <c r="D368" s="28"/>
      <c r="E368" s="33"/>
      <c r="F368" s="33"/>
      <c r="G368" s="34"/>
      <c r="H368" s="30"/>
      <c r="I368" s="43"/>
      <c r="J368" s="10"/>
      <c r="K368" s="146"/>
      <c r="L368" s="11" t="str">
        <f t="shared" si="13"/>
        <v/>
      </c>
      <c r="M368" s="33"/>
      <c r="N368" s="33"/>
      <c r="O368" s="33" t="str">
        <f t="shared" si="14"/>
        <v/>
      </c>
      <c r="P368" s="33"/>
      <c r="Q368" s="33" t="str">
        <f t="shared" si="15"/>
        <v/>
      </c>
      <c r="R368" s="41"/>
      <c r="S368" s="42"/>
    </row>
    <row r="369" spans="1:19">
      <c r="A369" s="5"/>
      <c r="B369" s="5"/>
      <c r="C369" s="5"/>
      <c r="D369" s="28"/>
      <c r="E369" s="33"/>
      <c r="F369" s="33"/>
      <c r="G369" s="34"/>
      <c r="H369" s="30"/>
      <c r="I369" s="43"/>
      <c r="J369" s="10"/>
      <c r="K369" s="146"/>
      <c r="L369" s="11" t="str">
        <f t="shared" si="13"/>
        <v/>
      </c>
      <c r="M369" s="33"/>
      <c r="N369" s="33"/>
      <c r="O369" s="33" t="str">
        <f t="shared" si="14"/>
        <v/>
      </c>
      <c r="P369" s="33"/>
      <c r="Q369" s="33" t="str">
        <f t="shared" si="15"/>
        <v/>
      </c>
      <c r="R369" s="41"/>
      <c r="S369" s="42"/>
    </row>
    <row r="370" spans="1:19">
      <c r="A370" s="5"/>
      <c r="B370" s="5"/>
      <c r="C370" s="5"/>
      <c r="D370" s="28"/>
      <c r="E370" s="33"/>
      <c r="F370" s="33"/>
      <c r="G370" s="34"/>
      <c r="H370" s="30"/>
      <c r="I370" s="43"/>
      <c r="J370" s="10"/>
      <c r="K370" s="146"/>
      <c r="L370" s="11" t="str">
        <f t="shared" si="13"/>
        <v/>
      </c>
      <c r="M370" s="33"/>
      <c r="N370" s="33"/>
      <c r="O370" s="33" t="str">
        <f t="shared" si="14"/>
        <v/>
      </c>
      <c r="P370" s="33"/>
      <c r="Q370" s="33" t="str">
        <f t="shared" si="15"/>
        <v/>
      </c>
      <c r="R370" s="41"/>
      <c r="S370" s="42"/>
    </row>
    <row r="371" spans="1:19">
      <c r="A371" s="5"/>
      <c r="B371" s="5"/>
      <c r="C371" s="5"/>
      <c r="D371" s="28"/>
      <c r="E371" s="33"/>
      <c r="F371" s="33"/>
      <c r="G371" s="34"/>
      <c r="H371" s="30"/>
      <c r="I371" s="43"/>
      <c r="J371" s="10"/>
      <c r="K371" s="146"/>
      <c r="L371" s="11" t="str">
        <f t="shared" si="13"/>
        <v/>
      </c>
      <c r="M371" s="33"/>
      <c r="N371" s="33"/>
      <c r="O371" s="33" t="str">
        <f t="shared" si="14"/>
        <v/>
      </c>
      <c r="P371" s="33"/>
      <c r="Q371" s="33" t="str">
        <f t="shared" si="15"/>
        <v/>
      </c>
      <c r="R371" s="41"/>
      <c r="S371" s="42"/>
    </row>
    <row r="372" spans="1:19">
      <c r="A372" s="5"/>
      <c r="B372" s="5"/>
      <c r="C372" s="5"/>
      <c r="D372" s="28"/>
      <c r="E372" s="33"/>
      <c r="F372" s="33"/>
      <c r="G372" s="34"/>
      <c r="H372" s="30"/>
      <c r="I372" s="43"/>
      <c r="J372" s="10"/>
      <c r="K372" s="146"/>
      <c r="L372" s="11" t="str">
        <f t="shared" si="13"/>
        <v/>
      </c>
      <c r="M372" s="33"/>
      <c r="N372" s="33"/>
      <c r="O372" s="33" t="str">
        <f t="shared" si="14"/>
        <v/>
      </c>
      <c r="P372" s="33"/>
      <c r="Q372" s="33" t="str">
        <f t="shared" si="15"/>
        <v/>
      </c>
      <c r="R372" s="41"/>
      <c r="S372" s="42"/>
    </row>
    <row r="373" spans="1:19">
      <c r="A373" s="5"/>
      <c r="B373" s="5"/>
      <c r="C373" s="5"/>
      <c r="D373" s="28"/>
      <c r="E373" s="33"/>
      <c r="F373" s="33"/>
      <c r="G373" s="34"/>
      <c r="H373" s="30"/>
      <c r="I373" s="43"/>
      <c r="J373" s="10"/>
      <c r="K373" s="146"/>
      <c r="L373" s="11" t="str">
        <f t="shared" si="13"/>
        <v/>
      </c>
      <c r="M373" s="33"/>
      <c r="N373" s="33"/>
      <c r="O373" s="33" t="str">
        <f t="shared" si="14"/>
        <v/>
      </c>
      <c r="P373" s="33"/>
      <c r="Q373" s="33" t="str">
        <f t="shared" si="15"/>
        <v/>
      </c>
      <c r="R373" s="41"/>
      <c r="S373" s="42"/>
    </row>
    <row r="374" spans="1:19">
      <c r="A374" s="5"/>
      <c r="B374" s="5"/>
      <c r="C374" s="5"/>
      <c r="D374" s="28"/>
      <c r="E374" s="33"/>
      <c r="F374" s="33"/>
      <c r="G374" s="34"/>
      <c r="H374" s="30"/>
      <c r="I374" s="43"/>
      <c r="J374" s="10"/>
      <c r="K374" s="146"/>
      <c r="L374" s="11" t="str">
        <f t="shared" si="13"/>
        <v/>
      </c>
      <c r="M374" s="33"/>
      <c r="N374" s="33"/>
      <c r="O374" s="33" t="str">
        <f t="shared" si="14"/>
        <v/>
      </c>
      <c r="P374" s="33"/>
      <c r="Q374" s="33" t="str">
        <f t="shared" si="15"/>
        <v/>
      </c>
      <c r="R374" s="41"/>
      <c r="S374" s="42"/>
    </row>
    <row r="375" spans="1:19">
      <c r="A375" s="5"/>
      <c r="B375" s="5"/>
      <c r="C375" s="5"/>
      <c r="D375" s="28"/>
      <c r="E375" s="33"/>
      <c r="F375" s="33"/>
      <c r="G375" s="34"/>
      <c r="H375" s="30"/>
      <c r="I375" s="43"/>
      <c r="J375" s="10"/>
      <c r="K375" s="146"/>
      <c r="L375" s="11" t="str">
        <f t="shared" si="13"/>
        <v/>
      </c>
      <c r="M375" s="33"/>
      <c r="N375" s="33"/>
      <c r="O375" s="33" t="str">
        <f t="shared" si="14"/>
        <v/>
      </c>
      <c r="P375" s="33"/>
      <c r="Q375" s="33" t="str">
        <f t="shared" si="15"/>
        <v/>
      </c>
      <c r="R375" s="41"/>
      <c r="S375" s="42"/>
    </row>
    <row r="376" spans="1:19">
      <c r="A376" s="5"/>
      <c r="B376" s="5"/>
      <c r="C376" s="5"/>
      <c r="D376" s="28"/>
      <c r="E376" s="33"/>
      <c r="F376" s="33"/>
      <c r="G376" s="34"/>
      <c r="H376" s="30"/>
      <c r="I376" s="43"/>
      <c r="J376" s="10"/>
      <c r="K376" s="146"/>
      <c r="L376" s="11" t="str">
        <f t="shared" si="13"/>
        <v/>
      </c>
      <c r="M376" s="33"/>
      <c r="N376" s="33"/>
      <c r="O376" s="33" t="str">
        <f t="shared" si="14"/>
        <v/>
      </c>
      <c r="P376" s="33"/>
      <c r="Q376" s="33" t="str">
        <f t="shared" si="15"/>
        <v/>
      </c>
      <c r="R376" s="41"/>
      <c r="S376" s="42"/>
    </row>
    <row r="377" spans="1:19">
      <c r="A377" s="5"/>
      <c r="B377" s="5"/>
      <c r="C377" s="5"/>
      <c r="D377" s="28"/>
      <c r="E377" s="33"/>
      <c r="F377" s="33"/>
      <c r="G377" s="34"/>
      <c r="H377" s="30"/>
      <c r="I377" s="43"/>
      <c r="J377" s="10"/>
      <c r="K377" s="146"/>
      <c r="L377" s="11" t="str">
        <f t="shared" si="13"/>
        <v/>
      </c>
      <c r="M377" s="33"/>
      <c r="N377" s="33"/>
      <c r="O377" s="33" t="str">
        <f t="shared" si="14"/>
        <v/>
      </c>
      <c r="P377" s="33"/>
      <c r="Q377" s="33" t="str">
        <f t="shared" si="15"/>
        <v/>
      </c>
      <c r="R377" s="41"/>
      <c r="S377" s="42"/>
    </row>
    <row r="378" spans="1:19">
      <c r="A378" s="5"/>
      <c r="B378" s="5"/>
      <c r="C378" s="5"/>
      <c r="D378" s="28"/>
      <c r="E378" s="33"/>
      <c r="F378" s="33"/>
      <c r="G378" s="34"/>
      <c r="H378" s="30"/>
      <c r="I378" s="43"/>
      <c r="J378" s="10"/>
      <c r="K378" s="146"/>
      <c r="L378" s="11" t="str">
        <f t="shared" si="13"/>
        <v/>
      </c>
      <c r="M378" s="33"/>
      <c r="N378" s="33"/>
      <c r="O378" s="33" t="str">
        <f t="shared" si="14"/>
        <v/>
      </c>
      <c r="P378" s="33"/>
      <c r="Q378" s="33" t="str">
        <f t="shared" si="15"/>
        <v/>
      </c>
      <c r="R378" s="41"/>
      <c r="S378" s="42"/>
    </row>
    <row r="379" spans="1:19">
      <c r="A379" s="5"/>
      <c r="B379" s="5"/>
      <c r="C379" s="5"/>
      <c r="D379" s="28"/>
      <c r="E379" s="33"/>
      <c r="F379" s="33"/>
      <c r="G379" s="34"/>
      <c r="H379" s="30"/>
      <c r="I379" s="43"/>
      <c r="J379" s="10"/>
      <c r="K379" s="146"/>
      <c r="L379" s="11" t="str">
        <f t="shared" si="13"/>
        <v/>
      </c>
      <c r="M379" s="33"/>
      <c r="N379" s="33"/>
      <c r="O379" s="33" t="str">
        <f t="shared" si="14"/>
        <v/>
      </c>
      <c r="P379" s="33"/>
      <c r="Q379" s="33" t="str">
        <f t="shared" si="15"/>
        <v/>
      </c>
      <c r="R379" s="41"/>
      <c r="S379" s="42"/>
    </row>
    <row r="380" spans="1:19">
      <c r="A380" s="5"/>
      <c r="B380" s="5"/>
      <c r="C380" s="5"/>
      <c r="D380" s="28"/>
      <c r="E380" s="33"/>
      <c r="F380" s="33"/>
      <c r="G380" s="34"/>
      <c r="H380" s="30"/>
      <c r="I380" s="43"/>
      <c r="J380" s="10"/>
      <c r="K380" s="146"/>
      <c r="L380" s="11" t="str">
        <f t="shared" si="13"/>
        <v/>
      </c>
      <c r="M380" s="33"/>
      <c r="N380" s="33"/>
      <c r="O380" s="33" t="str">
        <f t="shared" si="14"/>
        <v/>
      </c>
      <c r="P380" s="33"/>
      <c r="Q380" s="33" t="str">
        <f t="shared" si="15"/>
        <v/>
      </c>
      <c r="R380" s="41"/>
      <c r="S380" s="42"/>
    </row>
    <row r="381" spans="1:19">
      <c r="A381" s="5"/>
      <c r="B381" s="5"/>
      <c r="C381" s="5"/>
      <c r="D381" s="28"/>
      <c r="E381" s="33"/>
      <c r="F381" s="33"/>
      <c r="G381" s="34"/>
      <c r="H381" s="30"/>
      <c r="I381" s="43"/>
      <c r="J381" s="10"/>
      <c r="K381" s="146"/>
      <c r="L381" s="11" t="str">
        <f t="shared" si="13"/>
        <v/>
      </c>
      <c r="M381" s="33"/>
      <c r="N381" s="33"/>
      <c r="O381" s="33" t="str">
        <f t="shared" si="14"/>
        <v/>
      </c>
      <c r="P381" s="33"/>
      <c r="Q381" s="33" t="str">
        <f t="shared" si="15"/>
        <v/>
      </c>
      <c r="R381" s="41"/>
      <c r="S381" s="42"/>
    </row>
    <row r="382" spans="1:19">
      <c r="A382" s="5"/>
      <c r="B382" s="5"/>
      <c r="C382" s="5"/>
      <c r="D382" s="28"/>
      <c r="E382" s="33"/>
      <c r="F382" s="33"/>
      <c r="G382" s="34"/>
      <c r="H382" s="30"/>
      <c r="I382" s="43"/>
      <c r="J382" s="10"/>
      <c r="K382" s="146"/>
      <c r="L382" s="11" t="str">
        <f t="shared" si="13"/>
        <v/>
      </c>
      <c r="M382" s="33"/>
      <c r="N382" s="33"/>
      <c r="O382" s="33" t="str">
        <f t="shared" si="14"/>
        <v/>
      </c>
      <c r="P382" s="33"/>
      <c r="Q382" s="33" t="str">
        <f t="shared" si="15"/>
        <v/>
      </c>
      <c r="R382" s="41"/>
      <c r="S382" s="42"/>
    </row>
    <row r="383" spans="1:19">
      <c r="A383" s="5"/>
      <c r="B383" s="5"/>
      <c r="C383" s="5"/>
      <c r="D383" s="28"/>
      <c r="E383" s="33"/>
      <c r="F383" s="33"/>
      <c r="G383" s="34"/>
      <c r="H383" s="30"/>
      <c r="I383" s="43"/>
      <c r="J383" s="10"/>
      <c r="K383" s="146"/>
      <c r="L383" s="11" t="str">
        <f t="shared" si="13"/>
        <v/>
      </c>
      <c r="M383" s="33"/>
      <c r="N383" s="33"/>
      <c r="O383" s="33" t="str">
        <f t="shared" si="14"/>
        <v/>
      </c>
      <c r="P383" s="33"/>
      <c r="Q383" s="33" t="str">
        <f t="shared" si="15"/>
        <v/>
      </c>
      <c r="R383" s="41"/>
      <c r="S383" s="42"/>
    </row>
    <row r="384" spans="1:19">
      <c r="A384" s="5"/>
      <c r="B384" s="5"/>
      <c r="C384" s="5"/>
      <c r="D384" s="28"/>
      <c r="E384" s="33"/>
      <c r="F384" s="33"/>
      <c r="G384" s="34"/>
      <c r="H384" s="30"/>
      <c r="I384" s="43"/>
      <c r="J384" s="10"/>
      <c r="K384" s="146"/>
      <c r="L384" s="11" t="str">
        <f t="shared" si="13"/>
        <v/>
      </c>
      <c r="M384" s="33"/>
      <c r="N384" s="33"/>
      <c r="O384" s="33" t="str">
        <f t="shared" si="14"/>
        <v/>
      </c>
      <c r="P384" s="33"/>
      <c r="Q384" s="33" t="str">
        <f t="shared" si="15"/>
        <v/>
      </c>
      <c r="R384" s="41"/>
      <c r="S384" s="42"/>
    </row>
    <row r="385" spans="1:19">
      <c r="A385" s="5"/>
      <c r="B385" s="5"/>
      <c r="C385" s="5"/>
      <c r="D385" s="28"/>
      <c r="E385" s="33"/>
      <c r="F385" s="33"/>
      <c r="G385" s="34"/>
      <c r="H385" s="30"/>
      <c r="I385" s="43"/>
      <c r="J385" s="10"/>
      <c r="K385" s="146"/>
      <c r="L385" s="11" t="str">
        <f t="shared" si="13"/>
        <v/>
      </c>
      <c r="M385" s="33"/>
      <c r="N385" s="33"/>
      <c r="O385" s="33" t="str">
        <f t="shared" si="14"/>
        <v/>
      </c>
      <c r="P385" s="33"/>
      <c r="Q385" s="33" t="str">
        <f t="shared" si="15"/>
        <v/>
      </c>
      <c r="R385" s="41"/>
      <c r="S385" s="42"/>
    </row>
    <row r="386" spans="1:19">
      <c r="A386" s="5"/>
      <c r="B386" s="5"/>
      <c r="C386" s="5"/>
      <c r="D386" s="28"/>
      <c r="E386" s="33"/>
      <c r="F386" s="33"/>
      <c r="G386" s="34"/>
      <c r="H386" s="30"/>
      <c r="I386" s="43"/>
      <c r="J386" s="10"/>
      <c r="K386" s="146"/>
      <c r="L386" s="11" t="str">
        <f t="shared" si="13"/>
        <v/>
      </c>
      <c r="M386" s="33"/>
      <c r="N386" s="33"/>
      <c r="O386" s="33" t="str">
        <f t="shared" si="14"/>
        <v/>
      </c>
      <c r="P386" s="33"/>
      <c r="Q386" s="33" t="str">
        <f t="shared" si="15"/>
        <v/>
      </c>
      <c r="R386" s="41"/>
      <c r="S386" s="42"/>
    </row>
    <row r="387" spans="1:19">
      <c r="A387" s="5"/>
      <c r="B387" s="5"/>
      <c r="C387" s="5"/>
      <c r="D387" s="28"/>
      <c r="E387" s="33"/>
      <c r="F387" s="33"/>
      <c r="G387" s="34"/>
      <c r="H387" s="30"/>
      <c r="I387" s="43"/>
      <c r="J387" s="10"/>
      <c r="K387" s="146"/>
      <c r="L387" s="11" t="str">
        <f t="shared" si="13"/>
        <v/>
      </c>
      <c r="M387" s="33"/>
      <c r="N387" s="33"/>
      <c r="O387" s="33" t="str">
        <f t="shared" si="14"/>
        <v/>
      </c>
      <c r="P387" s="33"/>
      <c r="Q387" s="33" t="str">
        <f t="shared" si="15"/>
        <v/>
      </c>
      <c r="R387" s="41"/>
      <c r="S387" s="42"/>
    </row>
    <row r="388" spans="1:19">
      <c r="A388" s="5"/>
      <c r="B388" s="5"/>
      <c r="C388" s="5"/>
      <c r="D388" s="28"/>
      <c r="E388" s="33"/>
      <c r="F388" s="33"/>
      <c r="G388" s="34"/>
      <c r="H388" s="30"/>
      <c r="I388" s="43"/>
      <c r="J388" s="10"/>
      <c r="K388" s="146"/>
      <c r="L388" s="11" t="str">
        <f t="shared" si="13"/>
        <v/>
      </c>
      <c r="M388" s="33"/>
      <c r="N388" s="33"/>
      <c r="O388" s="33" t="str">
        <f t="shared" si="14"/>
        <v/>
      </c>
      <c r="P388" s="33"/>
      <c r="Q388" s="33" t="str">
        <f t="shared" si="15"/>
        <v/>
      </c>
      <c r="R388" s="41"/>
      <c r="S388" s="42"/>
    </row>
    <row r="389" spans="1:19">
      <c r="A389" s="5"/>
      <c r="B389" s="5"/>
      <c r="C389" s="5"/>
      <c r="D389" s="28"/>
      <c r="E389" s="33"/>
      <c r="F389" s="33"/>
      <c r="G389" s="34"/>
      <c r="H389" s="30"/>
      <c r="I389" s="43"/>
      <c r="J389" s="10"/>
      <c r="K389" s="146"/>
      <c r="L389" s="11" t="str">
        <f t="shared" si="13"/>
        <v/>
      </c>
      <c r="M389" s="33"/>
      <c r="N389" s="33"/>
      <c r="O389" s="33" t="str">
        <f t="shared" si="14"/>
        <v/>
      </c>
      <c r="P389" s="33"/>
      <c r="Q389" s="33" t="str">
        <f t="shared" si="15"/>
        <v/>
      </c>
      <c r="R389" s="41"/>
      <c r="S389" s="42"/>
    </row>
    <row r="390" spans="1:19">
      <c r="A390" s="5"/>
      <c r="B390" s="5"/>
      <c r="C390" s="5"/>
      <c r="D390" s="28"/>
      <c r="E390" s="33"/>
      <c r="F390" s="33"/>
      <c r="G390" s="34"/>
      <c r="H390" s="30"/>
      <c r="I390" s="43"/>
      <c r="J390" s="10"/>
      <c r="K390" s="146"/>
      <c r="L390" s="11" t="str">
        <f t="shared" si="13"/>
        <v/>
      </c>
      <c r="M390" s="33"/>
      <c r="N390" s="33"/>
      <c r="O390" s="33" t="str">
        <f t="shared" si="14"/>
        <v/>
      </c>
      <c r="P390" s="33"/>
      <c r="Q390" s="33" t="str">
        <f t="shared" si="15"/>
        <v/>
      </c>
      <c r="R390" s="41"/>
      <c r="S390" s="42"/>
    </row>
    <row r="391" spans="1:19">
      <c r="A391" s="5"/>
      <c r="B391" s="5"/>
      <c r="C391" s="5"/>
      <c r="D391" s="28"/>
      <c r="E391" s="33"/>
      <c r="F391" s="33"/>
      <c r="G391" s="34"/>
      <c r="H391" s="30"/>
      <c r="I391" s="43"/>
      <c r="J391" s="10"/>
      <c r="K391" s="146"/>
      <c r="L391" s="11" t="str">
        <f t="shared" si="13"/>
        <v/>
      </c>
      <c r="M391" s="33"/>
      <c r="N391" s="33"/>
      <c r="O391" s="33" t="str">
        <f t="shared" si="14"/>
        <v/>
      </c>
      <c r="P391" s="33"/>
      <c r="Q391" s="33" t="str">
        <f t="shared" si="15"/>
        <v/>
      </c>
      <c r="R391" s="41"/>
      <c r="S391" s="42"/>
    </row>
    <row r="392" spans="1:19">
      <c r="A392" s="5"/>
      <c r="B392" s="5"/>
      <c r="C392" s="5"/>
      <c r="D392" s="28"/>
      <c r="E392" s="33"/>
      <c r="F392" s="33"/>
      <c r="G392" s="34"/>
      <c r="H392" s="30"/>
      <c r="I392" s="43"/>
      <c r="J392" s="10"/>
      <c r="K392" s="146"/>
      <c r="L392" s="11" t="str">
        <f t="shared" si="13"/>
        <v/>
      </c>
      <c r="M392" s="33"/>
      <c r="N392" s="33"/>
      <c r="O392" s="33" t="str">
        <f t="shared" si="14"/>
        <v/>
      </c>
      <c r="P392" s="33"/>
      <c r="Q392" s="33" t="str">
        <f t="shared" si="15"/>
        <v/>
      </c>
      <c r="R392" s="41"/>
      <c r="S392" s="42"/>
    </row>
    <row r="393" spans="1:19">
      <c r="A393" s="5"/>
      <c r="B393" s="5"/>
      <c r="C393" s="5"/>
      <c r="D393" s="28"/>
      <c r="E393" s="33"/>
      <c r="F393" s="33"/>
      <c r="G393" s="34"/>
      <c r="H393" s="30"/>
      <c r="I393" s="43"/>
      <c r="J393" s="10"/>
      <c r="K393" s="146"/>
      <c r="L393" s="11" t="str">
        <f t="shared" si="13"/>
        <v/>
      </c>
      <c r="M393" s="33"/>
      <c r="N393" s="33"/>
      <c r="O393" s="33" t="str">
        <f t="shared" si="14"/>
        <v/>
      </c>
      <c r="P393" s="33"/>
      <c r="Q393" s="33" t="str">
        <f t="shared" si="15"/>
        <v/>
      </c>
      <c r="R393" s="41"/>
      <c r="S393" s="42"/>
    </row>
    <row r="394" spans="1:19">
      <c r="A394" s="5"/>
      <c r="B394" s="5"/>
      <c r="C394" s="5"/>
      <c r="D394" s="28"/>
      <c r="E394" s="33"/>
      <c r="F394" s="33"/>
      <c r="G394" s="34"/>
      <c r="H394" s="30"/>
      <c r="I394" s="43"/>
      <c r="J394" s="10"/>
      <c r="K394" s="146"/>
      <c r="L394" s="11" t="str">
        <f t="shared" si="13"/>
        <v/>
      </c>
      <c r="M394" s="33"/>
      <c r="N394" s="33"/>
      <c r="O394" s="33" t="str">
        <f t="shared" si="14"/>
        <v/>
      </c>
      <c r="P394" s="33"/>
      <c r="Q394" s="33" t="str">
        <f t="shared" si="15"/>
        <v/>
      </c>
      <c r="R394" s="41"/>
      <c r="S394" s="42"/>
    </row>
    <row r="395" spans="1:19">
      <c r="A395" s="5"/>
      <c r="B395" s="5"/>
      <c r="C395" s="5"/>
      <c r="D395" s="28"/>
      <c r="E395" s="33"/>
      <c r="F395" s="33"/>
      <c r="G395" s="34"/>
      <c r="H395" s="30"/>
      <c r="I395" s="43"/>
      <c r="J395" s="10"/>
      <c r="K395" s="146"/>
      <c r="L395" s="11" t="str">
        <f t="shared" si="13"/>
        <v/>
      </c>
      <c r="M395" s="33"/>
      <c r="N395" s="33"/>
      <c r="O395" s="33" t="str">
        <f t="shared" si="14"/>
        <v/>
      </c>
      <c r="P395" s="33"/>
      <c r="Q395" s="33" t="str">
        <f t="shared" si="15"/>
        <v/>
      </c>
      <c r="R395" s="41"/>
      <c r="S395" s="42"/>
    </row>
    <row r="396" spans="1:19">
      <c r="A396" s="5"/>
      <c r="B396" s="5"/>
      <c r="C396" s="5"/>
      <c r="D396" s="28"/>
      <c r="E396" s="33"/>
      <c r="F396" s="33"/>
      <c r="G396" s="34"/>
      <c r="H396" s="30"/>
      <c r="I396" s="43"/>
      <c r="J396" s="10"/>
      <c r="K396" s="146"/>
      <c r="L396" s="11" t="str">
        <f t="shared" ref="L396:L459" si="16">IF(K396=0,"",DATE(YEAR(K396) + (I396/12), MONTH(K396), DAY(K396)))</f>
        <v/>
      </c>
      <c r="M396" s="33"/>
      <c r="N396" s="33"/>
      <c r="O396" s="33" t="str">
        <f t="shared" ref="O396:O459" si="17">IF(M396=0,"",TEXT(M396,"dddd"))</f>
        <v/>
      </c>
      <c r="P396" s="33"/>
      <c r="Q396" s="33" t="str">
        <f t="shared" ref="Q396:Q459" si="18">IF(P396=0,"",TEXT(P396,"dddd"))</f>
        <v/>
      </c>
      <c r="R396" s="41"/>
      <c r="S396" s="42"/>
    </row>
    <row r="397" spans="1:19">
      <c r="A397" s="5"/>
      <c r="B397" s="5"/>
      <c r="C397" s="5"/>
      <c r="D397" s="28"/>
      <c r="E397" s="33"/>
      <c r="F397" s="33"/>
      <c r="G397" s="34"/>
      <c r="H397" s="30"/>
      <c r="I397" s="43"/>
      <c r="J397" s="10"/>
      <c r="K397" s="146"/>
      <c r="L397" s="11" t="str">
        <f t="shared" si="16"/>
        <v/>
      </c>
      <c r="M397" s="33"/>
      <c r="N397" s="33"/>
      <c r="O397" s="33" t="str">
        <f t="shared" si="17"/>
        <v/>
      </c>
      <c r="P397" s="33"/>
      <c r="Q397" s="33" t="str">
        <f t="shared" si="18"/>
        <v/>
      </c>
      <c r="R397" s="41"/>
      <c r="S397" s="42"/>
    </row>
    <row r="398" spans="1:19">
      <c r="A398" s="5"/>
      <c r="B398" s="5"/>
      <c r="C398" s="5"/>
      <c r="D398" s="28"/>
      <c r="E398" s="33"/>
      <c r="F398" s="33"/>
      <c r="G398" s="34"/>
      <c r="H398" s="30"/>
      <c r="I398" s="43"/>
      <c r="J398" s="10"/>
      <c r="K398" s="146"/>
      <c r="L398" s="11" t="str">
        <f t="shared" si="16"/>
        <v/>
      </c>
      <c r="M398" s="33"/>
      <c r="N398" s="33"/>
      <c r="O398" s="33" t="str">
        <f t="shared" si="17"/>
        <v/>
      </c>
      <c r="P398" s="33"/>
      <c r="Q398" s="33" t="str">
        <f t="shared" si="18"/>
        <v/>
      </c>
      <c r="R398" s="41"/>
      <c r="S398" s="42"/>
    </row>
    <row r="399" spans="1:19">
      <c r="A399" s="5"/>
      <c r="B399" s="5"/>
      <c r="C399" s="5"/>
      <c r="D399" s="28"/>
      <c r="E399" s="33"/>
      <c r="F399" s="33"/>
      <c r="G399" s="34"/>
      <c r="H399" s="30"/>
      <c r="I399" s="43"/>
      <c r="J399" s="10"/>
      <c r="K399" s="146"/>
      <c r="L399" s="11" t="str">
        <f t="shared" si="16"/>
        <v/>
      </c>
      <c r="M399" s="33"/>
      <c r="N399" s="33"/>
      <c r="O399" s="33" t="str">
        <f t="shared" si="17"/>
        <v/>
      </c>
      <c r="P399" s="33"/>
      <c r="Q399" s="33" t="str">
        <f t="shared" si="18"/>
        <v/>
      </c>
      <c r="R399" s="41"/>
      <c r="S399" s="42"/>
    </row>
    <row r="400" spans="1:19">
      <c r="A400" s="5"/>
      <c r="B400" s="5"/>
      <c r="C400" s="5"/>
      <c r="D400" s="28"/>
      <c r="E400" s="33"/>
      <c r="F400" s="33"/>
      <c r="G400" s="34"/>
      <c r="H400" s="30"/>
      <c r="I400" s="43"/>
      <c r="J400" s="10"/>
      <c r="K400" s="146"/>
      <c r="L400" s="11" t="str">
        <f t="shared" si="16"/>
        <v/>
      </c>
      <c r="M400" s="33"/>
      <c r="N400" s="33"/>
      <c r="O400" s="33" t="str">
        <f t="shared" si="17"/>
        <v/>
      </c>
      <c r="P400" s="33"/>
      <c r="Q400" s="33" t="str">
        <f t="shared" si="18"/>
        <v/>
      </c>
      <c r="R400" s="41"/>
      <c r="S400" s="42"/>
    </row>
    <row r="401" spans="1:19">
      <c r="A401" s="5"/>
      <c r="B401" s="5"/>
      <c r="C401" s="5"/>
      <c r="D401" s="28"/>
      <c r="E401" s="33"/>
      <c r="F401" s="33"/>
      <c r="G401" s="34"/>
      <c r="H401" s="30"/>
      <c r="I401" s="43"/>
      <c r="J401" s="10"/>
      <c r="K401" s="146"/>
      <c r="L401" s="11" t="str">
        <f t="shared" si="16"/>
        <v/>
      </c>
      <c r="M401" s="33"/>
      <c r="N401" s="33"/>
      <c r="O401" s="33" t="str">
        <f t="shared" si="17"/>
        <v/>
      </c>
      <c r="P401" s="33"/>
      <c r="Q401" s="33" t="str">
        <f t="shared" si="18"/>
        <v/>
      </c>
      <c r="R401" s="41"/>
      <c r="S401" s="42"/>
    </row>
    <row r="402" spans="1:19">
      <c r="A402" s="5"/>
      <c r="B402" s="5"/>
      <c r="C402" s="5"/>
      <c r="D402" s="28"/>
      <c r="E402" s="33"/>
      <c r="F402" s="33"/>
      <c r="G402" s="34"/>
      <c r="H402" s="30"/>
      <c r="I402" s="43"/>
      <c r="J402" s="10"/>
      <c r="K402" s="146"/>
      <c r="L402" s="11" t="str">
        <f t="shared" si="16"/>
        <v/>
      </c>
      <c r="M402" s="33"/>
      <c r="N402" s="33"/>
      <c r="O402" s="33" t="str">
        <f t="shared" si="17"/>
        <v/>
      </c>
      <c r="P402" s="33"/>
      <c r="Q402" s="33" t="str">
        <f t="shared" si="18"/>
        <v/>
      </c>
      <c r="R402" s="41"/>
      <c r="S402" s="42"/>
    </row>
    <row r="403" spans="1:19">
      <c r="A403" s="5"/>
      <c r="B403" s="5"/>
      <c r="C403" s="5"/>
      <c r="D403" s="28"/>
      <c r="E403" s="33"/>
      <c r="F403" s="33"/>
      <c r="G403" s="34"/>
      <c r="H403" s="30"/>
      <c r="I403" s="43"/>
      <c r="J403" s="10"/>
      <c r="K403" s="146"/>
      <c r="L403" s="11" t="str">
        <f t="shared" si="16"/>
        <v/>
      </c>
      <c r="M403" s="33"/>
      <c r="N403" s="33"/>
      <c r="O403" s="33" t="str">
        <f t="shared" si="17"/>
        <v/>
      </c>
      <c r="P403" s="33"/>
      <c r="Q403" s="33" t="str">
        <f t="shared" si="18"/>
        <v/>
      </c>
      <c r="R403" s="41"/>
      <c r="S403" s="42"/>
    </row>
    <row r="404" spans="1:19">
      <c r="A404" s="5"/>
      <c r="B404" s="5"/>
      <c r="C404" s="5"/>
      <c r="D404" s="28"/>
      <c r="E404" s="33"/>
      <c r="F404" s="33"/>
      <c r="G404" s="34"/>
      <c r="H404" s="30"/>
      <c r="I404" s="43"/>
      <c r="J404" s="10"/>
      <c r="K404" s="146"/>
      <c r="L404" s="11" t="str">
        <f t="shared" si="16"/>
        <v/>
      </c>
      <c r="M404" s="33"/>
      <c r="N404" s="33"/>
      <c r="O404" s="33" t="str">
        <f t="shared" si="17"/>
        <v/>
      </c>
      <c r="P404" s="33"/>
      <c r="Q404" s="33" t="str">
        <f t="shared" si="18"/>
        <v/>
      </c>
      <c r="R404" s="41"/>
      <c r="S404" s="42"/>
    </row>
    <row r="405" spans="1:19">
      <c r="A405" s="5"/>
      <c r="B405" s="5"/>
      <c r="C405" s="5"/>
      <c r="D405" s="28"/>
      <c r="E405" s="33"/>
      <c r="F405" s="33"/>
      <c r="G405" s="34"/>
      <c r="H405" s="30"/>
      <c r="I405" s="43"/>
      <c r="J405" s="10"/>
      <c r="K405" s="146"/>
      <c r="L405" s="11" t="str">
        <f t="shared" si="16"/>
        <v/>
      </c>
      <c r="M405" s="33"/>
      <c r="N405" s="33"/>
      <c r="O405" s="33" t="str">
        <f t="shared" si="17"/>
        <v/>
      </c>
      <c r="P405" s="33"/>
      <c r="Q405" s="33" t="str">
        <f t="shared" si="18"/>
        <v/>
      </c>
      <c r="R405" s="41"/>
      <c r="S405" s="42"/>
    </row>
    <row r="406" spans="1:19">
      <c r="A406" s="5"/>
      <c r="B406" s="5"/>
      <c r="C406" s="5"/>
      <c r="D406" s="28"/>
      <c r="E406" s="33"/>
      <c r="F406" s="33"/>
      <c r="G406" s="34"/>
      <c r="H406" s="30"/>
      <c r="I406" s="43"/>
      <c r="J406" s="10"/>
      <c r="K406" s="146"/>
      <c r="L406" s="11" t="str">
        <f t="shared" si="16"/>
        <v/>
      </c>
      <c r="M406" s="33"/>
      <c r="N406" s="33"/>
      <c r="O406" s="33" t="str">
        <f t="shared" si="17"/>
        <v/>
      </c>
      <c r="P406" s="33"/>
      <c r="Q406" s="33" t="str">
        <f t="shared" si="18"/>
        <v/>
      </c>
      <c r="R406" s="41"/>
      <c r="S406" s="42"/>
    </row>
    <row r="407" spans="1:19">
      <c r="A407" s="5"/>
      <c r="B407" s="5"/>
      <c r="C407" s="5"/>
      <c r="D407" s="28"/>
      <c r="E407" s="33"/>
      <c r="F407" s="33"/>
      <c r="G407" s="34"/>
      <c r="H407" s="30"/>
      <c r="I407" s="43"/>
      <c r="J407" s="10"/>
      <c r="K407" s="146"/>
      <c r="L407" s="11" t="str">
        <f t="shared" si="16"/>
        <v/>
      </c>
      <c r="M407" s="33"/>
      <c r="N407" s="33"/>
      <c r="O407" s="33" t="str">
        <f t="shared" si="17"/>
        <v/>
      </c>
      <c r="P407" s="33"/>
      <c r="Q407" s="33" t="str">
        <f t="shared" si="18"/>
        <v/>
      </c>
      <c r="R407" s="41"/>
      <c r="S407" s="42"/>
    </row>
    <row r="408" spans="1:19">
      <c r="A408" s="5"/>
      <c r="B408" s="5"/>
      <c r="C408" s="5"/>
      <c r="D408" s="28"/>
      <c r="E408" s="33"/>
      <c r="F408" s="33"/>
      <c r="G408" s="34"/>
      <c r="H408" s="30"/>
      <c r="I408" s="43"/>
      <c r="J408" s="10"/>
      <c r="K408" s="146"/>
      <c r="L408" s="11" t="str">
        <f t="shared" si="16"/>
        <v/>
      </c>
      <c r="M408" s="33"/>
      <c r="N408" s="33"/>
      <c r="O408" s="33" t="str">
        <f t="shared" si="17"/>
        <v/>
      </c>
      <c r="P408" s="33"/>
      <c r="Q408" s="33" t="str">
        <f t="shared" si="18"/>
        <v/>
      </c>
      <c r="R408" s="41"/>
      <c r="S408" s="42"/>
    </row>
    <row r="409" spans="1:19">
      <c r="A409" s="5"/>
      <c r="B409" s="5"/>
      <c r="C409" s="5"/>
      <c r="D409" s="28"/>
      <c r="E409" s="33"/>
      <c r="F409" s="33"/>
      <c r="G409" s="34"/>
      <c r="H409" s="30"/>
      <c r="I409" s="43"/>
      <c r="J409" s="10"/>
      <c r="K409" s="146"/>
      <c r="L409" s="11" t="str">
        <f t="shared" si="16"/>
        <v/>
      </c>
      <c r="M409" s="33"/>
      <c r="N409" s="33"/>
      <c r="O409" s="33" t="str">
        <f t="shared" si="17"/>
        <v/>
      </c>
      <c r="P409" s="33"/>
      <c r="Q409" s="33" t="str">
        <f t="shared" si="18"/>
        <v/>
      </c>
      <c r="R409" s="41"/>
      <c r="S409" s="42"/>
    </row>
    <row r="410" spans="1:19">
      <c r="A410" s="5"/>
      <c r="B410" s="5"/>
      <c r="C410" s="5"/>
      <c r="D410" s="28"/>
      <c r="E410" s="33"/>
      <c r="F410" s="33"/>
      <c r="G410" s="34"/>
      <c r="H410" s="30"/>
      <c r="I410" s="43"/>
      <c r="J410" s="10"/>
      <c r="K410" s="146"/>
      <c r="L410" s="11" t="str">
        <f t="shared" si="16"/>
        <v/>
      </c>
      <c r="M410" s="33"/>
      <c r="N410" s="33"/>
      <c r="O410" s="33" t="str">
        <f t="shared" si="17"/>
        <v/>
      </c>
      <c r="P410" s="33"/>
      <c r="Q410" s="33" t="str">
        <f t="shared" si="18"/>
        <v/>
      </c>
      <c r="R410" s="41"/>
      <c r="S410" s="42"/>
    </row>
    <row r="411" spans="1:19">
      <c r="A411" s="5"/>
      <c r="B411" s="5"/>
      <c r="C411" s="5"/>
      <c r="D411" s="28"/>
      <c r="E411" s="33"/>
      <c r="F411" s="33"/>
      <c r="G411" s="34"/>
      <c r="H411" s="30"/>
      <c r="I411" s="43"/>
      <c r="J411" s="10"/>
      <c r="K411" s="146"/>
      <c r="L411" s="11" t="str">
        <f t="shared" si="16"/>
        <v/>
      </c>
      <c r="M411" s="33"/>
      <c r="N411" s="33"/>
      <c r="O411" s="33" t="str">
        <f t="shared" si="17"/>
        <v/>
      </c>
      <c r="P411" s="33"/>
      <c r="Q411" s="33" t="str">
        <f t="shared" si="18"/>
        <v/>
      </c>
      <c r="R411" s="41"/>
      <c r="S411" s="42"/>
    </row>
    <row r="412" spans="1:19">
      <c r="A412" s="5"/>
      <c r="B412" s="5"/>
      <c r="C412" s="5"/>
      <c r="D412" s="28"/>
      <c r="E412" s="33"/>
      <c r="F412" s="33"/>
      <c r="G412" s="34"/>
      <c r="H412" s="30"/>
      <c r="I412" s="43"/>
      <c r="J412" s="10"/>
      <c r="K412" s="146"/>
      <c r="L412" s="11" t="str">
        <f t="shared" si="16"/>
        <v/>
      </c>
      <c r="M412" s="33"/>
      <c r="N412" s="33"/>
      <c r="O412" s="33" t="str">
        <f t="shared" si="17"/>
        <v/>
      </c>
      <c r="P412" s="33"/>
      <c r="Q412" s="33" t="str">
        <f t="shared" si="18"/>
        <v/>
      </c>
      <c r="R412" s="41"/>
      <c r="S412" s="42"/>
    </row>
    <row r="413" spans="1:19">
      <c r="A413" s="5"/>
      <c r="B413" s="5"/>
      <c r="C413" s="5"/>
      <c r="D413" s="28"/>
      <c r="E413" s="33"/>
      <c r="F413" s="33"/>
      <c r="G413" s="34"/>
      <c r="H413" s="30"/>
      <c r="I413" s="43"/>
      <c r="J413" s="10"/>
      <c r="K413" s="146"/>
      <c r="L413" s="11" t="str">
        <f t="shared" si="16"/>
        <v/>
      </c>
      <c r="M413" s="33"/>
      <c r="N413" s="33"/>
      <c r="O413" s="33" t="str">
        <f t="shared" si="17"/>
        <v/>
      </c>
      <c r="P413" s="33"/>
      <c r="Q413" s="33" t="str">
        <f t="shared" si="18"/>
        <v/>
      </c>
      <c r="R413" s="41"/>
      <c r="S413" s="42"/>
    </row>
    <row r="414" spans="1:19">
      <c r="A414" s="5"/>
      <c r="B414" s="5"/>
      <c r="C414" s="5"/>
      <c r="D414" s="28"/>
      <c r="E414" s="33"/>
      <c r="F414" s="33"/>
      <c r="G414" s="34"/>
      <c r="H414" s="30"/>
      <c r="I414" s="43"/>
      <c r="J414" s="10"/>
      <c r="K414" s="146"/>
      <c r="L414" s="11" t="str">
        <f t="shared" si="16"/>
        <v/>
      </c>
      <c r="M414" s="33"/>
      <c r="N414" s="33"/>
      <c r="O414" s="33" t="str">
        <f t="shared" si="17"/>
        <v/>
      </c>
      <c r="P414" s="33"/>
      <c r="Q414" s="33" t="str">
        <f t="shared" si="18"/>
        <v/>
      </c>
      <c r="R414" s="41"/>
      <c r="S414" s="42"/>
    </row>
    <row r="415" spans="1:19">
      <c r="A415" s="5"/>
      <c r="B415" s="5"/>
      <c r="C415" s="5"/>
      <c r="D415" s="28"/>
      <c r="E415" s="33"/>
      <c r="F415" s="33"/>
      <c r="G415" s="34"/>
      <c r="H415" s="30"/>
      <c r="I415" s="43"/>
      <c r="J415" s="10"/>
      <c r="K415" s="146"/>
      <c r="L415" s="11" t="str">
        <f t="shared" si="16"/>
        <v/>
      </c>
      <c r="M415" s="33"/>
      <c r="N415" s="33"/>
      <c r="O415" s="33" t="str">
        <f t="shared" si="17"/>
        <v/>
      </c>
      <c r="P415" s="33"/>
      <c r="Q415" s="33" t="str">
        <f t="shared" si="18"/>
        <v/>
      </c>
      <c r="R415" s="41"/>
      <c r="S415" s="42"/>
    </row>
    <row r="416" spans="1:19">
      <c r="A416" s="5"/>
      <c r="B416" s="5"/>
      <c r="C416" s="5"/>
      <c r="D416" s="28"/>
      <c r="E416" s="33"/>
      <c r="F416" s="33"/>
      <c r="G416" s="34"/>
      <c r="H416" s="30"/>
      <c r="I416" s="43"/>
      <c r="J416" s="10"/>
      <c r="K416" s="146"/>
      <c r="L416" s="11" t="str">
        <f t="shared" si="16"/>
        <v/>
      </c>
      <c r="M416" s="33"/>
      <c r="N416" s="33"/>
      <c r="O416" s="33" t="str">
        <f t="shared" si="17"/>
        <v/>
      </c>
      <c r="P416" s="33"/>
      <c r="Q416" s="33" t="str">
        <f t="shared" si="18"/>
        <v/>
      </c>
      <c r="R416" s="41"/>
      <c r="S416" s="42"/>
    </row>
    <row r="417" spans="1:19">
      <c r="A417" s="5"/>
      <c r="B417" s="5"/>
      <c r="C417" s="5"/>
      <c r="D417" s="28"/>
      <c r="E417" s="33"/>
      <c r="F417" s="33"/>
      <c r="G417" s="34"/>
      <c r="H417" s="30"/>
      <c r="I417" s="43"/>
      <c r="J417" s="10"/>
      <c r="K417" s="146"/>
      <c r="L417" s="11" t="str">
        <f t="shared" si="16"/>
        <v/>
      </c>
      <c r="M417" s="33"/>
      <c r="N417" s="33"/>
      <c r="O417" s="33" t="str">
        <f t="shared" si="17"/>
        <v/>
      </c>
      <c r="P417" s="33"/>
      <c r="Q417" s="33" t="str">
        <f t="shared" si="18"/>
        <v/>
      </c>
      <c r="R417" s="41"/>
      <c r="S417" s="42"/>
    </row>
    <row r="418" spans="1:19">
      <c r="A418" s="5"/>
      <c r="B418" s="5"/>
      <c r="C418" s="5"/>
      <c r="D418" s="28"/>
      <c r="E418" s="33"/>
      <c r="F418" s="33"/>
      <c r="G418" s="34"/>
      <c r="H418" s="30"/>
      <c r="I418" s="43"/>
      <c r="J418" s="10"/>
      <c r="K418" s="146"/>
      <c r="L418" s="11" t="str">
        <f t="shared" si="16"/>
        <v/>
      </c>
      <c r="M418" s="33"/>
      <c r="N418" s="33"/>
      <c r="O418" s="33" t="str">
        <f t="shared" si="17"/>
        <v/>
      </c>
      <c r="P418" s="33"/>
      <c r="Q418" s="33" t="str">
        <f t="shared" si="18"/>
        <v/>
      </c>
      <c r="R418" s="41"/>
      <c r="S418" s="42"/>
    </row>
    <row r="419" spans="1:19">
      <c r="A419" s="5"/>
      <c r="B419" s="5"/>
      <c r="C419" s="5"/>
      <c r="D419" s="28"/>
      <c r="E419" s="33"/>
      <c r="F419" s="33"/>
      <c r="G419" s="34"/>
      <c r="H419" s="30"/>
      <c r="I419" s="43"/>
      <c r="J419" s="10"/>
      <c r="K419" s="146"/>
      <c r="L419" s="11" t="str">
        <f t="shared" si="16"/>
        <v/>
      </c>
      <c r="M419" s="33"/>
      <c r="N419" s="33"/>
      <c r="O419" s="33" t="str">
        <f t="shared" si="17"/>
        <v/>
      </c>
      <c r="P419" s="33"/>
      <c r="Q419" s="33" t="str">
        <f t="shared" si="18"/>
        <v/>
      </c>
      <c r="R419" s="41"/>
      <c r="S419" s="42"/>
    </row>
    <row r="420" spans="1:19">
      <c r="A420" s="5"/>
      <c r="B420" s="5"/>
      <c r="C420" s="5"/>
      <c r="D420" s="28"/>
      <c r="E420" s="33"/>
      <c r="F420" s="33"/>
      <c r="G420" s="34"/>
      <c r="H420" s="30"/>
      <c r="I420" s="43"/>
      <c r="J420" s="10"/>
      <c r="K420" s="146"/>
      <c r="L420" s="11" t="str">
        <f t="shared" si="16"/>
        <v/>
      </c>
      <c r="M420" s="33"/>
      <c r="N420" s="33"/>
      <c r="O420" s="33" t="str">
        <f t="shared" si="17"/>
        <v/>
      </c>
      <c r="P420" s="33"/>
      <c r="Q420" s="33" t="str">
        <f t="shared" si="18"/>
        <v/>
      </c>
      <c r="R420" s="41"/>
      <c r="S420" s="42"/>
    </row>
    <row r="421" spans="1:19">
      <c r="A421" s="5"/>
      <c r="B421" s="5"/>
      <c r="C421" s="5"/>
      <c r="D421" s="28"/>
      <c r="E421" s="33"/>
      <c r="F421" s="33"/>
      <c r="G421" s="34"/>
      <c r="H421" s="30"/>
      <c r="I421" s="43"/>
      <c r="J421" s="10"/>
      <c r="K421" s="146"/>
      <c r="L421" s="11" t="str">
        <f t="shared" si="16"/>
        <v/>
      </c>
      <c r="M421" s="33"/>
      <c r="N421" s="33"/>
      <c r="O421" s="33" t="str">
        <f t="shared" si="17"/>
        <v/>
      </c>
      <c r="P421" s="33"/>
      <c r="Q421" s="33" t="str">
        <f t="shared" si="18"/>
        <v/>
      </c>
      <c r="R421" s="41"/>
      <c r="S421" s="42"/>
    </row>
    <row r="422" spans="1:19">
      <c r="A422" s="5"/>
      <c r="B422" s="5"/>
      <c r="C422" s="5"/>
      <c r="D422" s="28"/>
      <c r="E422" s="33"/>
      <c r="F422" s="33"/>
      <c r="G422" s="34"/>
      <c r="H422" s="30"/>
      <c r="I422" s="43"/>
      <c r="J422" s="10"/>
      <c r="K422" s="146"/>
      <c r="L422" s="11" t="str">
        <f t="shared" si="16"/>
        <v/>
      </c>
      <c r="M422" s="33"/>
      <c r="N422" s="33"/>
      <c r="O422" s="33" t="str">
        <f t="shared" si="17"/>
        <v/>
      </c>
      <c r="P422" s="33"/>
      <c r="Q422" s="33" t="str">
        <f t="shared" si="18"/>
        <v/>
      </c>
      <c r="R422" s="41"/>
      <c r="S422" s="42"/>
    </row>
    <row r="423" spans="1:19">
      <c r="A423" s="5"/>
      <c r="B423" s="5"/>
      <c r="C423" s="5"/>
      <c r="D423" s="28"/>
      <c r="E423" s="33"/>
      <c r="F423" s="33"/>
      <c r="G423" s="34"/>
      <c r="H423" s="30"/>
      <c r="I423" s="43"/>
      <c r="J423" s="10"/>
      <c r="K423" s="146"/>
      <c r="L423" s="11" t="str">
        <f t="shared" si="16"/>
        <v/>
      </c>
      <c r="M423" s="33"/>
      <c r="N423" s="33"/>
      <c r="O423" s="33" t="str">
        <f t="shared" si="17"/>
        <v/>
      </c>
      <c r="P423" s="33"/>
      <c r="Q423" s="33" t="str">
        <f t="shared" si="18"/>
        <v/>
      </c>
      <c r="R423" s="41"/>
      <c r="S423" s="42"/>
    </row>
    <row r="424" spans="1:19">
      <c r="A424" s="5"/>
      <c r="B424" s="5"/>
      <c r="C424" s="5"/>
      <c r="D424" s="28"/>
      <c r="E424" s="33"/>
      <c r="F424" s="33"/>
      <c r="G424" s="34"/>
      <c r="H424" s="30"/>
      <c r="I424" s="43"/>
      <c r="J424" s="10"/>
      <c r="K424" s="146"/>
      <c r="L424" s="11" t="str">
        <f t="shared" si="16"/>
        <v/>
      </c>
      <c r="M424" s="33"/>
      <c r="N424" s="33"/>
      <c r="O424" s="33" t="str">
        <f t="shared" si="17"/>
        <v/>
      </c>
      <c r="P424" s="33"/>
      <c r="Q424" s="33" t="str">
        <f t="shared" si="18"/>
        <v/>
      </c>
      <c r="R424" s="41"/>
      <c r="S424" s="42"/>
    </row>
    <row r="425" spans="1:19">
      <c r="A425" s="5"/>
      <c r="B425" s="5"/>
      <c r="C425" s="5"/>
      <c r="D425" s="28"/>
      <c r="E425" s="33"/>
      <c r="F425" s="33"/>
      <c r="G425" s="34"/>
      <c r="H425" s="30"/>
      <c r="I425" s="43"/>
      <c r="J425" s="10"/>
      <c r="K425" s="146"/>
      <c r="L425" s="11" t="str">
        <f t="shared" si="16"/>
        <v/>
      </c>
      <c r="M425" s="33"/>
      <c r="N425" s="33"/>
      <c r="O425" s="33" t="str">
        <f t="shared" si="17"/>
        <v/>
      </c>
      <c r="P425" s="33"/>
      <c r="Q425" s="33" t="str">
        <f t="shared" si="18"/>
        <v/>
      </c>
      <c r="R425" s="41"/>
      <c r="S425" s="42"/>
    </row>
    <row r="426" spans="1:19">
      <c r="A426" s="5"/>
      <c r="B426" s="5"/>
      <c r="C426" s="5"/>
      <c r="D426" s="28"/>
      <c r="E426" s="33"/>
      <c r="F426" s="33"/>
      <c r="G426" s="34"/>
      <c r="H426" s="30"/>
      <c r="I426" s="43"/>
      <c r="J426" s="10"/>
      <c r="K426" s="146"/>
      <c r="L426" s="11" t="str">
        <f t="shared" si="16"/>
        <v/>
      </c>
      <c r="M426" s="33"/>
      <c r="N426" s="33"/>
      <c r="O426" s="33" t="str">
        <f t="shared" si="17"/>
        <v/>
      </c>
      <c r="P426" s="33"/>
      <c r="Q426" s="33" t="str">
        <f t="shared" si="18"/>
        <v/>
      </c>
      <c r="R426" s="41"/>
      <c r="S426" s="42"/>
    </row>
    <row r="427" spans="1:19">
      <c r="A427" s="5"/>
      <c r="B427" s="5"/>
      <c r="C427" s="5"/>
      <c r="D427" s="28"/>
      <c r="E427" s="33"/>
      <c r="F427" s="33"/>
      <c r="G427" s="34"/>
      <c r="H427" s="30"/>
      <c r="I427" s="43"/>
      <c r="J427" s="10"/>
      <c r="K427" s="146"/>
      <c r="L427" s="11" t="str">
        <f t="shared" si="16"/>
        <v/>
      </c>
      <c r="M427" s="33"/>
      <c r="N427" s="33"/>
      <c r="O427" s="33" t="str">
        <f t="shared" si="17"/>
        <v/>
      </c>
      <c r="P427" s="33"/>
      <c r="Q427" s="33" t="str">
        <f t="shared" si="18"/>
        <v/>
      </c>
      <c r="R427" s="41"/>
      <c r="S427" s="42"/>
    </row>
    <row r="428" spans="1:19">
      <c r="A428" s="5"/>
      <c r="B428" s="5"/>
      <c r="C428" s="5"/>
      <c r="D428" s="28"/>
      <c r="E428" s="33"/>
      <c r="F428" s="33"/>
      <c r="G428" s="34"/>
      <c r="H428" s="30"/>
      <c r="I428" s="43"/>
      <c r="J428" s="10"/>
      <c r="K428" s="146"/>
      <c r="L428" s="11" t="str">
        <f t="shared" si="16"/>
        <v/>
      </c>
      <c r="M428" s="33"/>
      <c r="N428" s="33"/>
      <c r="O428" s="33" t="str">
        <f t="shared" si="17"/>
        <v/>
      </c>
      <c r="P428" s="33"/>
      <c r="Q428" s="33" t="str">
        <f t="shared" si="18"/>
        <v/>
      </c>
      <c r="R428" s="41"/>
      <c r="S428" s="42"/>
    </row>
    <row r="429" spans="1:19">
      <c r="A429" s="5"/>
      <c r="B429" s="5"/>
      <c r="C429" s="5"/>
      <c r="D429" s="28"/>
      <c r="E429" s="33"/>
      <c r="F429" s="33"/>
      <c r="G429" s="34"/>
      <c r="H429" s="30"/>
      <c r="I429" s="43"/>
      <c r="J429" s="10"/>
      <c r="K429" s="146"/>
      <c r="L429" s="11" t="str">
        <f t="shared" si="16"/>
        <v/>
      </c>
      <c r="M429" s="33"/>
      <c r="N429" s="33"/>
      <c r="O429" s="33" t="str">
        <f t="shared" si="17"/>
        <v/>
      </c>
      <c r="P429" s="33"/>
      <c r="Q429" s="33" t="str">
        <f t="shared" si="18"/>
        <v/>
      </c>
      <c r="R429" s="41"/>
      <c r="S429" s="42"/>
    </row>
    <row r="430" spans="1:19">
      <c r="A430" s="5"/>
      <c r="B430" s="5"/>
      <c r="C430" s="5"/>
      <c r="D430" s="28"/>
      <c r="E430" s="33"/>
      <c r="F430" s="33"/>
      <c r="G430" s="34"/>
      <c r="H430" s="30"/>
      <c r="I430" s="43"/>
      <c r="J430" s="10"/>
      <c r="K430" s="146"/>
      <c r="L430" s="11" t="str">
        <f t="shared" si="16"/>
        <v/>
      </c>
      <c r="M430" s="33"/>
      <c r="N430" s="33"/>
      <c r="O430" s="33" t="str">
        <f t="shared" si="17"/>
        <v/>
      </c>
      <c r="P430" s="33"/>
      <c r="Q430" s="33" t="str">
        <f t="shared" si="18"/>
        <v/>
      </c>
      <c r="R430" s="41"/>
      <c r="S430" s="42"/>
    </row>
    <row r="431" spans="1:19">
      <c r="A431" s="5"/>
      <c r="B431" s="5"/>
      <c r="C431" s="5"/>
      <c r="D431" s="28"/>
      <c r="E431" s="33"/>
      <c r="F431" s="33"/>
      <c r="G431" s="34"/>
      <c r="H431" s="30"/>
      <c r="I431" s="43"/>
      <c r="J431" s="10"/>
      <c r="K431" s="146"/>
      <c r="L431" s="11" t="str">
        <f t="shared" si="16"/>
        <v/>
      </c>
      <c r="M431" s="33"/>
      <c r="N431" s="33"/>
      <c r="O431" s="33" t="str">
        <f t="shared" si="17"/>
        <v/>
      </c>
      <c r="P431" s="33"/>
      <c r="Q431" s="33" t="str">
        <f t="shared" si="18"/>
        <v/>
      </c>
      <c r="R431" s="41"/>
      <c r="S431" s="42"/>
    </row>
    <row r="432" spans="1:19">
      <c r="A432" s="5"/>
      <c r="B432" s="5"/>
      <c r="C432" s="5"/>
      <c r="D432" s="28"/>
      <c r="E432" s="33"/>
      <c r="F432" s="33"/>
      <c r="G432" s="34"/>
      <c r="H432" s="30"/>
      <c r="I432" s="43"/>
      <c r="J432" s="10"/>
      <c r="K432" s="146"/>
      <c r="L432" s="11" t="str">
        <f t="shared" si="16"/>
        <v/>
      </c>
      <c r="M432" s="33"/>
      <c r="N432" s="33"/>
      <c r="O432" s="33" t="str">
        <f t="shared" si="17"/>
        <v/>
      </c>
      <c r="P432" s="33"/>
      <c r="Q432" s="33" t="str">
        <f t="shared" si="18"/>
        <v/>
      </c>
      <c r="R432" s="41"/>
      <c r="S432" s="42"/>
    </row>
    <row r="433" spans="1:19">
      <c r="A433" s="5"/>
      <c r="B433" s="5"/>
      <c r="C433" s="5"/>
      <c r="D433" s="28"/>
      <c r="E433" s="33"/>
      <c r="F433" s="33"/>
      <c r="G433" s="34"/>
      <c r="H433" s="30"/>
      <c r="I433" s="43"/>
      <c r="J433" s="10"/>
      <c r="K433" s="146"/>
      <c r="L433" s="11" t="str">
        <f t="shared" si="16"/>
        <v/>
      </c>
      <c r="M433" s="33"/>
      <c r="N433" s="33"/>
      <c r="O433" s="33" t="str">
        <f t="shared" si="17"/>
        <v/>
      </c>
      <c r="P433" s="33"/>
      <c r="Q433" s="33" t="str">
        <f t="shared" si="18"/>
        <v/>
      </c>
      <c r="R433" s="41"/>
      <c r="S433" s="42"/>
    </row>
    <row r="434" spans="1:19">
      <c r="A434" s="5"/>
      <c r="B434" s="5"/>
      <c r="C434" s="5"/>
      <c r="D434" s="28"/>
      <c r="E434" s="33"/>
      <c r="F434" s="33"/>
      <c r="G434" s="34"/>
      <c r="H434" s="30"/>
      <c r="I434" s="43"/>
      <c r="J434" s="10"/>
      <c r="K434" s="146"/>
      <c r="L434" s="11" t="str">
        <f t="shared" si="16"/>
        <v/>
      </c>
      <c r="M434" s="33"/>
      <c r="N434" s="33"/>
      <c r="O434" s="33" t="str">
        <f t="shared" si="17"/>
        <v/>
      </c>
      <c r="P434" s="33"/>
      <c r="Q434" s="33" t="str">
        <f t="shared" si="18"/>
        <v/>
      </c>
      <c r="R434" s="41"/>
      <c r="S434" s="42"/>
    </row>
    <row r="435" spans="1:19">
      <c r="A435" s="5"/>
      <c r="B435" s="5"/>
      <c r="C435" s="5"/>
      <c r="D435" s="28"/>
      <c r="E435" s="33"/>
      <c r="F435" s="33"/>
      <c r="G435" s="34"/>
      <c r="H435" s="30"/>
      <c r="I435" s="43"/>
      <c r="J435" s="10"/>
      <c r="K435" s="146"/>
      <c r="L435" s="11" t="str">
        <f t="shared" si="16"/>
        <v/>
      </c>
      <c r="M435" s="33"/>
      <c r="N435" s="33"/>
      <c r="O435" s="33" t="str">
        <f t="shared" si="17"/>
        <v/>
      </c>
      <c r="P435" s="33"/>
      <c r="Q435" s="33" t="str">
        <f t="shared" si="18"/>
        <v/>
      </c>
      <c r="R435" s="41"/>
      <c r="S435" s="42"/>
    </row>
    <row r="436" spans="1:19">
      <c r="A436" s="5"/>
      <c r="B436" s="5"/>
      <c r="C436" s="5"/>
      <c r="D436" s="28"/>
      <c r="E436" s="33"/>
      <c r="F436" s="33"/>
      <c r="G436" s="34"/>
      <c r="H436" s="30"/>
      <c r="I436" s="43"/>
      <c r="J436" s="10"/>
      <c r="K436" s="146"/>
      <c r="L436" s="11" t="str">
        <f t="shared" si="16"/>
        <v/>
      </c>
      <c r="M436" s="33"/>
      <c r="N436" s="33"/>
      <c r="O436" s="33" t="str">
        <f t="shared" si="17"/>
        <v/>
      </c>
      <c r="P436" s="33"/>
      <c r="Q436" s="33" t="str">
        <f t="shared" si="18"/>
        <v/>
      </c>
      <c r="R436" s="41"/>
      <c r="S436" s="42"/>
    </row>
    <row r="437" spans="1:19">
      <c r="A437" s="5"/>
      <c r="B437" s="5"/>
      <c r="C437" s="5"/>
      <c r="D437" s="28"/>
      <c r="E437" s="33"/>
      <c r="F437" s="33"/>
      <c r="G437" s="34"/>
      <c r="H437" s="30"/>
      <c r="I437" s="43"/>
      <c r="J437" s="10"/>
      <c r="K437" s="146"/>
      <c r="L437" s="11" t="str">
        <f t="shared" si="16"/>
        <v/>
      </c>
      <c r="M437" s="33"/>
      <c r="N437" s="33"/>
      <c r="O437" s="33" t="str">
        <f t="shared" si="17"/>
        <v/>
      </c>
      <c r="P437" s="33"/>
      <c r="Q437" s="33" t="str">
        <f t="shared" si="18"/>
        <v/>
      </c>
      <c r="R437" s="41"/>
      <c r="S437" s="42"/>
    </row>
    <row r="438" spans="1:19">
      <c r="A438" s="5"/>
      <c r="B438" s="5"/>
      <c r="C438" s="5"/>
      <c r="D438" s="28"/>
      <c r="E438" s="33"/>
      <c r="F438" s="33"/>
      <c r="G438" s="34"/>
      <c r="H438" s="30"/>
      <c r="I438" s="43"/>
      <c r="J438" s="10"/>
      <c r="K438" s="146"/>
      <c r="L438" s="11" t="str">
        <f t="shared" si="16"/>
        <v/>
      </c>
      <c r="M438" s="33"/>
      <c r="N438" s="33"/>
      <c r="O438" s="33" t="str">
        <f t="shared" si="17"/>
        <v/>
      </c>
      <c r="P438" s="33"/>
      <c r="Q438" s="33" t="str">
        <f t="shared" si="18"/>
        <v/>
      </c>
      <c r="R438" s="41"/>
      <c r="S438" s="42"/>
    </row>
    <row r="439" spans="1:19">
      <c r="A439" s="5"/>
      <c r="B439" s="5"/>
      <c r="C439" s="5"/>
      <c r="D439" s="28"/>
      <c r="E439" s="33"/>
      <c r="F439" s="33"/>
      <c r="G439" s="34"/>
      <c r="H439" s="30"/>
      <c r="I439" s="43"/>
      <c r="J439" s="10"/>
      <c r="K439" s="146"/>
      <c r="L439" s="11" t="str">
        <f t="shared" si="16"/>
        <v/>
      </c>
      <c r="M439" s="33"/>
      <c r="N439" s="33"/>
      <c r="O439" s="33" t="str">
        <f t="shared" si="17"/>
        <v/>
      </c>
      <c r="P439" s="33"/>
      <c r="Q439" s="33" t="str">
        <f t="shared" si="18"/>
        <v/>
      </c>
      <c r="R439" s="41"/>
      <c r="S439" s="42"/>
    </row>
    <row r="440" spans="1:19">
      <c r="A440" s="5"/>
      <c r="B440" s="5"/>
      <c r="C440" s="5"/>
      <c r="D440" s="28"/>
      <c r="E440" s="33"/>
      <c r="F440" s="33"/>
      <c r="G440" s="34"/>
      <c r="H440" s="30"/>
      <c r="I440" s="43"/>
      <c r="J440" s="10"/>
      <c r="K440" s="146"/>
      <c r="L440" s="11" t="str">
        <f t="shared" si="16"/>
        <v/>
      </c>
      <c r="M440" s="33"/>
      <c r="N440" s="33"/>
      <c r="O440" s="33" t="str">
        <f t="shared" si="17"/>
        <v/>
      </c>
      <c r="P440" s="33"/>
      <c r="Q440" s="33" t="str">
        <f t="shared" si="18"/>
        <v/>
      </c>
      <c r="R440" s="41"/>
      <c r="S440" s="42"/>
    </row>
    <row r="441" spans="1:19">
      <c r="A441" s="5"/>
      <c r="B441" s="5"/>
      <c r="C441" s="5"/>
      <c r="D441" s="28"/>
      <c r="E441" s="33"/>
      <c r="F441" s="33"/>
      <c r="G441" s="34"/>
      <c r="H441" s="30"/>
      <c r="I441" s="43"/>
      <c r="J441" s="10"/>
      <c r="K441" s="146"/>
      <c r="L441" s="11" t="str">
        <f t="shared" si="16"/>
        <v/>
      </c>
      <c r="M441" s="33"/>
      <c r="N441" s="33"/>
      <c r="O441" s="33" t="str">
        <f t="shared" si="17"/>
        <v/>
      </c>
      <c r="P441" s="33"/>
      <c r="Q441" s="33" t="str">
        <f t="shared" si="18"/>
        <v/>
      </c>
      <c r="R441" s="41"/>
      <c r="S441" s="42"/>
    </row>
    <row r="442" spans="1:19">
      <c r="A442" s="5"/>
      <c r="B442" s="5"/>
      <c r="C442" s="5"/>
      <c r="D442" s="28"/>
      <c r="E442" s="33"/>
      <c r="F442" s="33"/>
      <c r="G442" s="34"/>
      <c r="H442" s="30"/>
      <c r="I442" s="43"/>
      <c r="J442" s="10"/>
      <c r="K442" s="146"/>
      <c r="L442" s="11" t="str">
        <f t="shared" si="16"/>
        <v/>
      </c>
      <c r="M442" s="33"/>
      <c r="N442" s="33"/>
      <c r="O442" s="33" t="str">
        <f t="shared" si="17"/>
        <v/>
      </c>
      <c r="P442" s="33"/>
      <c r="Q442" s="33" t="str">
        <f t="shared" si="18"/>
        <v/>
      </c>
      <c r="R442" s="41"/>
      <c r="S442" s="42"/>
    </row>
    <row r="443" spans="1:19">
      <c r="A443" s="5"/>
      <c r="B443" s="5"/>
      <c r="C443" s="5"/>
      <c r="D443" s="28"/>
      <c r="E443" s="33"/>
      <c r="F443" s="33"/>
      <c r="G443" s="34"/>
      <c r="H443" s="30"/>
      <c r="I443" s="43"/>
      <c r="J443" s="10"/>
      <c r="K443" s="146"/>
      <c r="L443" s="11" t="str">
        <f t="shared" si="16"/>
        <v/>
      </c>
      <c r="M443" s="33"/>
      <c r="N443" s="33"/>
      <c r="O443" s="33" t="str">
        <f t="shared" si="17"/>
        <v/>
      </c>
      <c r="P443" s="33"/>
      <c r="Q443" s="33" t="str">
        <f t="shared" si="18"/>
        <v/>
      </c>
      <c r="R443" s="41"/>
      <c r="S443" s="42"/>
    </row>
    <row r="444" spans="1:19">
      <c r="A444" s="5"/>
      <c r="B444" s="5"/>
      <c r="C444" s="5"/>
      <c r="D444" s="28"/>
      <c r="E444" s="33"/>
      <c r="F444" s="33"/>
      <c r="G444" s="34"/>
      <c r="H444" s="30"/>
      <c r="I444" s="43"/>
      <c r="J444" s="10"/>
      <c r="K444" s="146"/>
      <c r="L444" s="11" t="str">
        <f t="shared" si="16"/>
        <v/>
      </c>
      <c r="M444" s="33"/>
      <c r="N444" s="33"/>
      <c r="O444" s="33" t="str">
        <f t="shared" si="17"/>
        <v/>
      </c>
      <c r="P444" s="33"/>
      <c r="Q444" s="33" t="str">
        <f t="shared" si="18"/>
        <v/>
      </c>
      <c r="R444" s="41"/>
      <c r="S444" s="42"/>
    </row>
    <row r="445" spans="1:19">
      <c r="A445" s="5"/>
      <c r="B445" s="5"/>
      <c r="C445" s="5"/>
      <c r="D445" s="28"/>
      <c r="E445" s="33"/>
      <c r="F445" s="33"/>
      <c r="G445" s="34"/>
      <c r="H445" s="30"/>
      <c r="I445" s="43"/>
      <c r="J445" s="10"/>
      <c r="K445" s="146"/>
      <c r="L445" s="11" t="str">
        <f t="shared" si="16"/>
        <v/>
      </c>
      <c r="M445" s="33"/>
      <c r="N445" s="33"/>
      <c r="O445" s="33" t="str">
        <f t="shared" si="17"/>
        <v/>
      </c>
      <c r="P445" s="33"/>
      <c r="Q445" s="33" t="str">
        <f t="shared" si="18"/>
        <v/>
      </c>
      <c r="R445" s="41"/>
      <c r="S445" s="42"/>
    </row>
    <row r="446" spans="1:19">
      <c r="A446" s="5"/>
      <c r="B446" s="5"/>
      <c r="C446" s="5"/>
      <c r="D446" s="28"/>
      <c r="E446" s="33"/>
      <c r="F446" s="33"/>
      <c r="G446" s="34"/>
      <c r="H446" s="30"/>
      <c r="I446" s="43"/>
      <c r="J446" s="10"/>
      <c r="K446" s="146"/>
      <c r="L446" s="11" t="str">
        <f t="shared" si="16"/>
        <v/>
      </c>
      <c r="M446" s="33"/>
      <c r="N446" s="33"/>
      <c r="O446" s="33" t="str">
        <f t="shared" si="17"/>
        <v/>
      </c>
      <c r="P446" s="33"/>
      <c r="Q446" s="33" t="str">
        <f t="shared" si="18"/>
        <v/>
      </c>
      <c r="R446" s="41"/>
      <c r="S446" s="42"/>
    </row>
    <row r="447" spans="1:19">
      <c r="A447" s="5"/>
      <c r="B447" s="5"/>
      <c r="C447" s="5"/>
      <c r="D447" s="28"/>
      <c r="E447" s="33"/>
      <c r="F447" s="33"/>
      <c r="G447" s="34"/>
      <c r="H447" s="30"/>
      <c r="I447" s="43"/>
      <c r="J447" s="10"/>
      <c r="K447" s="146"/>
      <c r="L447" s="11" t="str">
        <f t="shared" si="16"/>
        <v/>
      </c>
      <c r="M447" s="33"/>
      <c r="N447" s="33"/>
      <c r="O447" s="33" t="str">
        <f t="shared" si="17"/>
        <v/>
      </c>
      <c r="P447" s="33"/>
      <c r="Q447" s="33" t="str">
        <f t="shared" si="18"/>
        <v/>
      </c>
      <c r="R447" s="41"/>
      <c r="S447" s="42"/>
    </row>
    <row r="448" spans="1:19">
      <c r="A448" s="5"/>
      <c r="B448" s="5"/>
      <c r="C448" s="5"/>
      <c r="D448" s="28"/>
      <c r="E448" s="33"/>
      <c r="F448" s="33"/>
      <c r="G448" s="34"/>
      <c r="H448" s="30"/>
      <c r="I448" s="43"/>
      <c r="J448" s="10"/>
      <c r="K448" s="146"/>
      <c r="L448" s="11" t="str">
        <f t="shared" si="16"/>
        <v/>
      </c>
      <c r="M448" s="33"/>
      <c r="N448" s="33"/>
      <c r="O448" s="33" t="str">
        <f t="shared" si="17"/>
        <v/>
      </c>
      <c r="P448" s="33"/>
      <c r="Q448" s="33" t="str">
        <f t="shared" si="18"/>
        <v/>
      </c>
      <c r="R448" s="41"/>
      <c r="S448" s="42"/>
    </row>
    <row r="449" spans="1:19">
      <c r="A449" s="5"/>
      <c r="B449" s="5"/>
      <c r="C449" s="5"/>
      <c r="D449" s="28"/>
      <c r="E449" s="33"/>
      <c r="F449" s="33"/>
      <c r="G449" s="34"/>
      <c r="H449" s="30"/>
      <c r="I449" s="43"/>
      <c r="J449" s="10"/>
      <c r="K449" s="146"/>
      <c r="L449" s="11" t="str">
        <f t="shared" si="16"/>
        <v/>
      </c>
      <c r="M449" s="33"/>
      <c r="N449" s="33"/>
      <c r="O449" s="33" t="str">
        <f t="shared" si="17"/>
        <v/>
      </c>
      <c r="P449" s="33"/>
      <c r="Q449" s="33" t="str">
        <f t="shared" si="18"/>
        <v/>
      </c>
      <c r="R449" s="41"/>
      <c r="S449" s="42"/>
    </row>
    <row r="450" spans="1:19">
      <c r="A450" s="5"/>
      <c r="B450" s="5"/>
      <c r="C450" s="5"/>
      <c r="D450" s="28"/>
      <c r="E450" s="33"/>
      <c r="F450" s="33"/>
      <c r="G450" s="34"/>
      <c r="H450" s="30"/>
      <c r="I450" s="43"/>
      <c r="J450" s="10"/>
      <c r="K450" s="146"/>
      <c r="L450" s="11" t="str">
        <f t="shared" si="16"/>
        <v/>
      </c>
      <c r="M450" s="33"/>
      <c r="N450" s="33"/>
      <c r="O450" s="33" t="str">
        <f t="shared" si="17"/>
        <v/>
      </c>
      <c r="P450" s="33"/>
      <c r="Q450" s="33" t="str">
        <f t="shared" si="18"/>
        <v/>
      </c>
      <c r="R450" s="41"/>
      <c r="S450" s="42"/>
    </row>
    <row r="451" spans="1:19">
      <c r="A451" s="5"/>
      <c r="B451" s="5"/>
      <c r="C451" s="5"/>
      <c r="D451" s="28"/>
      <c r="E451" s="33"/>
      <c r="F451" s="33"/>
      <c r="G451" s="34"/>
      <c r="H451" s="30"/>
      <c r="I451" s="43"/>
      <c r="J451" s="10"/>
      <c r="K451" s="146"/>
      <c r="L451" s="11" t="str">
        <f t="shared" si="16"/>
        <v/>
      </c>
      <c r="M451" s="33"/>
      <c r="N451" s="33"/>
      <c r="O451" s="33" t="str">
        <f t="shared" si="17"/>
        <v/>
      </c>
      <c r="P451" s="33"/>
      <c r="Q451" s="33" t="str">
        <f t="shared" si="18"/>
        <v/>
      </c>
      <c r="R451" s="41"/>
      <c r="S451" s="42"/>
    </row>
    <row r="452" spans="1:19">
      <c r="A452" s="5"/>
      <c r="B452" s="5"/>
      <c r="C452" s="5"/>
      <c r="D452" s="28"/>
      <c r="E452" s="33"/>
      <c r="F452" s="33"/>
      <c r="G452" s="34"/>
      <c r="H452" s="30"/>
      <c r="I452" s="43"/>
      <c r="J452" s="10"/>
      <c r="K452" s="146"/>
      <c r="L452" s="11" t="str">
        <f t="shared" si="16"/>
        <v/>
      </c>
      <c r="M452" s="33"/>
      <c r="N452" s="33"/>
      <c r="O452" s="33" t="str">
        <f t="shared" si="17"/>
        <v/>
      </c>
      <c r="P452" s="33"/>
      <c r="Q452" s="33" t="str">
        <f t="shared" si="18"/>
        <v/>
      </c>
      <c r="R452" s="41"/>
      <c r="S452" s="42"/>
    </row>
    <row r="453" spans="1:19">
      <c r="A453" s="5"/>
      <c r="B453" s="5"/>
      <c r="C453" s="5"/>
      <c r="D453" s="28"/>
      <c r="E453" s="33"/>
      <c r="F453" s="33"/>
      <c r="G453" s="34"/>
      <c r="H453" s="30"/>
      <c r="I453" s="43"/>
      <c r="J453" s="10"/>
      <c r="K453" s="146"/>
      <c r="L453" s="11" t="str">
        <f t="shared" si="16"/>
        <v/>
      </c>
      <c r="M453" s="33"/>
      <c r="N453" s="33"/>
      <c r="O453" s="33" t="str">
        <f t="shared" si="17"/>
        <v/>
      </c>
      <c r="P453" s="33"/>
      <c r="Q453" s="33" t="str">
        <f t="shared" si="18"/>
        <v/>
      </c>
      <c r="R453" s="41"/>
      <c r="S453" s="42"/>
    </row>
    <row r="454" spans="1:19">
      <c r="A454" s="5"/>
      <c r="B454" s="5"/>
      <c r="C454" s="5"/>
      <c r="D454" s="28"/>
      <c r="E454" s="33"/>
      <c r="F454" s="33"/>
      <c r="G454" s="34"/>
      <c r="H454" s="30"/>
      <c r="I454" s="43"/>
      <c r="J454" s="10"/>
      <c r="K454" s="146"/>
      <c r="L454" s="11" t="str">
        <f t="shared" si="16"/>
        <v/>
      </c>
      <c r="M454" s="33"/>
      <c r="N454" s="33"/>
      <c r="O454" s="33" t="str">
        <f t="shared" si="17"/>
        <v/>
      </c>
      <c r="P454" s="33"/>
      <c r="Q454" s="33" t="str">
        <f t="shared" si="18"/>
        <v/>
      </c>
      <c r="R454" s="41"/>
      <c r="S454" s="42"/>
    </row>
    <row r="455" spans="1:19">
      <c r="A455" s="5"/>
      <c r="B455" s="5"/>
      <c r="C455" s="5"/>
      <c r="D455" s="28"/>
      <c r="E455" s="33"/>
      <c r="F455" s="33"/>
      <c r="G455" s="34"/>
      <c r="H455" s="30"/>
      <c r="I455" s="43"/>
      <c r="J455" s="10"/>
      <c r="K455" s="146"/>
      <c r="L455" s="11" t="str">
        <f t="shared" si="16"/>
        <v/>
      </c>
      <c r="M455" s="33"/>
      <c r="N455" s="33"/>
      <c r="O455" s="33" t="str">
        <f t="shared" si="17"/>
        <v/>
      </c>
      <c r="P455" s="33"/>
      <c r="Q455" s="33" t="str">
        <f t="shared" si="18"/>
        <v/>
      </c>
      <c r="R455" s="41"/>
      <c r="S455" s="42"/>
    </row>
    <row r="456" spans="1:19">
      <c r="A456" s="5"/>
      <c r="B456" s="5"/>
      <c r="C456" s="5"/>
      <c r="D456" s="28"/>
      <c r="E456" s="33"/>
      <c r="F456" s="33"/>
      <c r="G456" s="34"/>
      <c r="H456" s="30"/>
      <c r="I456" s="43"/>
      <c r="J456" s="10"/>
      <c r="K456" s="146"/>
      <c r="L456" s="11" t="str">
        <f t="shared" si="16"/>
        <v/>
      </c>
      <c r="M456" s="33"/>
      <c r="N456" s="33"/>
      <c r="O456" s="33" t="str">
        <f t="shared" si="17"/>
        <v/>
      </c>
      <c r="P456" s="33"/>
      <c r="Q456" s="33" t="str">
        <f t="shared" si="18"/>
        <v/>
      </c>
      <c r="R456" s="41"/>
      <c r="S456" s="42"/>
    </row>
    <row r="457" spans="1:19">
      <c r="A457" s="5"/>
      <c r="B457" s="5"/>
      <c r="C457" s="5"/>
      <c r="D457" s="28"/>
      <c r="E457" s="33"/>
      <c r="F457" s="33"/>
      <c r="G457" s="34"/>
      <c r="H457" s="30"/>
      <c r="I457" s="43"/>
      <c r="J457" s="10"/>
      <c r="K457" s="146"/>
      <c r="L457" s="11" t="str">
        <f t="shared" si="16"/>
        <v/>
      </c>
      <c r="M457" s="33"/>
      <c r="N457" s="33"/>
      <c r="O457" s="33" t="str">
        <f t="shared" si="17"/>
        <v/>
      </c>
      <c r="P457" s="33"/>
      <c r="Q457" s="33" t="str">
        <f t="shared" si="18"/>
        <v/>
      </c>
      <c r="R457" s="41"/>
      <c r="S457" s="42"/>
    </row>
    <row r="458" spans="1:19">
      <c r="A458" s="5"/>
      <c r="B458" s="5"/>
      <c r="C458" s="5"/>
      <c r="D458" s="28"/>
      <c r="E458" s="33"/>
      <c r="F458" s="33"/>
      <c r="G458" s="34"/>
      <c r="H458" s="30"/>
      <c r="I458" s="43"/>
      <c r="J458" s="10"/>
      <c r="K458" s="146"/>
      <c r="L458" s="11" t="str">
        <f t="shared" si="16"/>
        <v/>
      </c>
      <c r="M458" s="33"/>
      <c r="N458" s="33"/>
      <c r="O458" s="33" t="str">
        <f t="shared" si="17"/>
        <v/>
      </c>
      <c r="P458" s="33"/>
      <c r="Q458" s="33" t="str">
        <f t="shared" si="18"/>
        <v/>
      </c>
      <c r="R458" s="41"/>
      <c r="S458" s="42"/>
    </row>
    <row r="459" spans="1:19">
      <c r="A459" s="5"/>
      <c r="B459" s="5"/>
      <c r="C459" s="5"/>
      <c r="D459" s="28"/>
      <c r="E459" s="33"/>
      <c r="F459" s="33"/>
      <c r="G459" s="34"/>
      <c r="H459" s="30"/>
      <c r="I459" s="43"/>
      <c r="J459" s="10"/>
      <c r="K459" s="146"/>
      <c r="L459" s="11" t="str">
        <f t="shared" si="16"/>
        <v/>
      </c>
      <c r="M459" s="33"/>
      <c r="N459" s="33"/>
      <c r="O459" s="33" t="str">
        <f t="shared" si="17"/>
        <v/>
      </c>
      <c r="P459" s="33"/>
      <c r="Q459" s="33" t="str">
        <f t="shared" si="18"/>
        <v/>
      </c>
      <c r="R459" s="41"/>
      <c r="S459" s="42"/>
    </row>
    <row r="460" spans="1:19">
      <c r="A460" s="5"/>
      <c r="B460" s="5"/>
      <c r="C460" s="5"/>
      <c r="D460" s="28"/>
      <c r="E460" s="33"/>
      <c r="F460" s="33"/>
      <c r="G460" s="34"/>
      <c r="H460" s="30"/>
      <c r="I460" s="43"/>
      <c r="J460" s="10"/>
      <c r="K460" s="146"/>
      <c r="L460" s="11" t="str">
        <f t="shared" ref="L460:L523" si="19">IF(K460=0,"",DATE(YEAR(K460) + (I460/12), MONTH(K460), DAY(K460)))</f>
        <v/>
      </c>
      <c r="M460" s="33"/>
      <c r="N460" s="33"/>
      <c r="O460" s="33" t="str">
        <f t="shared" ref="O460:O523" si="20">IF(M460=0,"",TEXT(M460,"dddd"))</f>
        <v/>
      </c>
      <c r="P460" s="33"/>
      <c r="Q460" s="33" t="str">
        <f t="shared" ref="Q460:Q523" si="21">IF(P460=0,"",TEXT(P460,"dddd"))</f>
        <v/>
      </c>
      <c r="R460" s="41"/>
      <c r="S460" s="42"/>
    </row>
    <row r="461" spans="1:19">
      <c r="A461" s="5"/>
      <c r="B461" s="5"/>
      <c r="C461" s="5"/>
      <c r="D461" s="28"/>
      <c r="E461" s="33"/>
      <c r="F461" s="33"/>
      <c r="G461" s="34"/>
      <c r="H461" s="30"/>
      <c r="I461" s="43"/>
      <c r="J461" s="10"/>
      <c r="K461" s="146"/>
      <c r="L461" s="11" t="str">
        <f t="shared" si="19"/>
        <v/>
      </c>
      <c r="M461" s="33"/>
      <c r="N461" s="33"/>
      <c r="O461" s="33" t="str">
        <f t="shared" si="20"/>
        <v/>
      </c>
      <c r="P461" s="33"/>
      <c r="Q461" s="33" t="str">
        <f t="shared" si="21"/>
        <v/>
      </c>
      <c r="R461" s="41"/>
      <c r="S461" s="42"/>
    </row>
    <row r="462" spans="1:19">
      <c r="A462" s="5"/>
      <c r="B462" s="5"/>
      <c r="C462" s="5"/>
      <c r="D462" s="28"/>
      <c r="E462" s="33"/>
      <c r="F462" s="33"/>
      <c r="G462" s="34"/>
      <c r="H462" s="30"/>
      <c r="I462" s="43"/>
      <c r="J462" s="10"/>
      <c r="K462" s="146"/>
      <c r="L462" s="11" t="str">
        <f t="shared" si="19"/>
        <v/>
      </c>
      <c r="M462" s="33"/>
      <c r="N462" s="33"/>
      <c r="O462" s="33" t="str">
        <f t="shared" si="20"/>
        <v/>
      </c>
      <c r="P462" s="33"/>
      <c r="Q462" s="33" t="str">
        <f t="shared" si="21"/>
        <v/>
      </c>
      <c r="R462" s="41"/>
      <c r="S462" s="42"/>
    </row>
    <row r="463" spans="1:19">
      <c r="A463" s="5"/>
      <c r="B463" s="5"/>
      <c r="C463" s="5"/>
      <c r="D463" s="28"/>
      <c r="E463" s="33"/>
      <c r="F463" s="33"/>
      <c r="G463" s="34"/>
      <c r="H463" s="30"/>
      <c r="I463" s="43"/>
      <c r="J463" s="10"/>
      <c r="K463" s="146"/>
      <c r="L463" s="11" t="str">
        <f t="shared" si="19"/>
        <v/>
      </c>
      <c r="M463" s="33"/>
      <c r="N463" s="33"/>
      <c r="O463" s="33" t="str">
        <f t="shared" si="20"/>
        <v/>
      </c>
      <c r="P463" s="33"/>
      <c r="Q463" s="33" t="str">
        <f t="shared" si="21"/>
        <v/>
      </c>
      <c r="R463" s="41"/>
      <c r="S463" s="42"/>
    </row>
    <row r="464" spans="1:19">
      <c r="A464" s="5"/>
      <c r="B464" s="5"/>
      <c r="C464" s="5"/>
      <c r="D464" s="28"/>
      <c r="E464" s="33"/>
      <c r="F464" s="33"/>
      <c r="G464" s="34"/>
      <c r="H464" s="30"/>
      <c r="I464" s="43"/>
      <c r="J464" s="10"/>
      <c r="K464" s="146"/>
      <c r="L464" s="11" t="str">
        <f t="shared" si="19"/>
        <v/>
      </c>
      <c r="M464" s="33"/>
      <c r="N464" s="33"/>
      <c r="O464" s="33" t="str">
        <f t="shared" si="20"/>
        <v/>
      </c>
      <c r="P464" s="33"/>
      <c r="Q464" s="33" t="str">
        <f t="shared" si="21"/>
        <v/>
      </c>
      <c r="R464" s="41"/>
      <c r="S464" s="42"/>
    </row>
    <row r="465" spans="1:19">
      <c r="A465" s="5"/>
      <c r="B465" s="5"/>
      <c r="C465" s="5"/>
      <c r="D465" s="28"/>
      <c r="E465" s="33"/>
      <c r="F465" s="33"/>
      <c r="G465" s="34"/>
      <c r="H465" s="30"/>
      <c r="I465" s="43"/>
      <c r="J465" s="10"/>
      <c r="K465" s="146"/>
      <c r="L465" s="11" t="str">
        <f t="shared" si="19"/>
        <v/>
      </c>
      <c r="M465" s="33"/>
      <c r="N465" s="33"/>
      <c r="O465" s="33" t="str">
        <f t="shared" si="20"/>
        <v/>
      </c>
      <c r="P465" s="33"/>
      <c r="Q465" s="33" t="str">
        <f t="shared" si="21"/>
        <v/>
      </c>
      <c r="R465" s="41"/>
      <c r="S465" s="42"/>
    </row>
    <row r="466" spans="1:19">
      <c r="A466" s="5"/>
      <c r="B466" s="5"/>
      <c r="C466" s="5"/>
      <c r="D466" s="28"/>
      <c r="E466" s="33"/>
      <c r="F466" s="33"/>
      <c r="G466" s="34"/>
      <c r="H466" s="30"/>
      <c r="I466" s="43"/>
      <c r="J466" s="10"/>
      <c r="K466" s="146"/>
      <c r="L466" s="11" t="str">
        <f t="shared" si="19"/>
        <v/>
      </c>
      <c r="M466" s="33"/>
      <c r="N466" s="33"/>
      <c r="O466" s="33" t="str">
        <f t="shared" si="20"/>
        <v/>
      </c>
      <c r="P466" s="33"/>
      <c r="Q466" s="33" t="str">
        <f t="shared" si="21"/>
        <v/>
      </c>
      <c r="R466" s="41"/>
      <c r="S466" s="42"/>
    </row>
    <row r="467" spans="1:19">
      <c r="A467" s="5"/>
      <c r="B467" s="5"/>
      <c r="C467" s="5"/>
      <c r="D467" s="28"/>
      <c r="E467" s="33"/>
      <c r="F467" s="33"/>
      <c r="G467" s="34"/>
      <c r="H467" s="30"/>
      <c r="I467" s="43"/>
      <c r="J467" s="10"/>
      <c r="K467" s="146"/>
      <c r="L467" s="11" t="str">
        <f t="shared" si="19"/>
        <v/>
      </c>
      <c r="M467" s="33"/>
      <c r="N467" s="33"/>
      <c r="O467" s="33" t="str">
        <f t="shared" si="20"/>
        <v/>
      </c>
      <c r="P467" s="33"/>
      <c r="Q467" s="33" t="str">
        <f t="shared" si="21"/>
        <v/>
      </c>
      <c r="R467" s="41"/>
      <c r="S467" s="42"/>
    </row>
    <row r="468" spans="1:19">
      <c r="A468" s="5"/>
      <c r="B468" s="5"/>
      <c r="C468" s="5"/>
      <c r="D468" s="28"/>
      <c r="E468" s="33"/>
      <c r="F468" s="33"/>
      <c r="G468" s="34"/>
      <c r="H468" s="30"/>
      <c r="I468" s="43"/>
      <c r="J468" s="10"/>
      <c r="K468" s="146"/>
      <c r="L468" s="11" t="str">
        <f t="shared" si="19"/>
        <v/>
      </c>
      <c r="M468" s="33"/>
      <c r="N468" s="33"/>
      <c r="O468" s="33" t="str">
        <f t="shared" si="20"/>
        <v/>
      </c>
      <c r="P468" s="33"/>
      <c r="Q468" s="33" t="str">
        <f t="shared" si="21"/>
        <v/>
      </c>
      <c r="R468" s="41"/>
      <c r="S468" s="42"/>
    </row>
    <row r="469" spans="1:19">
      <c r="A469" s="5"/>
      <c r="B469" s="5"/>
      <c r="C469" s="5"/>
      <c r="D469" s="28"/>
      <c r="E469" s="33"/>
      <c r="F469" s="33"/>
      <c r="G469" s="34"/>
      <c r="H469" s="30"/>
      <c r="I469" s="43"/>
      <c r="J469" s="10"/>
      <c r="K469" s="146"/>
      <c r="L469" s="11" t="str">
        <f t="shared" si="19"/>
        <v/>
      </c>
      <c r="M469" s="33"/>
      <c r="N469" s="33"/>
      <c r="O469" s="33" t="str">
        <f t="shared" si="20"/>
        <v/>
      </c>
      <c r="P469" s="33"/>
      <c r="Q469" s="33" t="str">
        <f t="shared" si="21"/>
        <v/>
      </c>
      <c r="R469" s="41"/>
      <c r="S469" s="42"/>
    </row>
    <row r="470" spans="1:19">
      <c r="A470" s="5"/>
      <c r="B470" s="5"/>
      <c r="C470" s="5"/>
      <c r="D470" s="28"/>
      <c r="E470" s="33"/>
      <c r="F470" s="33"/>
      <c r="G470" s="34"/>
      <c r="H470" s="30"/>
      <c r="I470" s="43"/>
      <c r="J470" s="10"/>
      <c r="K470" s="146"/>
      <c r="L470" s="11" t="str">
        <f t="shared" si="19"/>
        <v/>
      </c>
      <c r="M470" s="33"/>
      <c r="N470" s="33"/>
      <c r="O470" s="33" t="str">
        <f t="shared" si="20"/>
        <v/>
      </c>
      <c r="P470" s="33"/>
      <c r="Q470" s="33" t="str">
        <f t="shared" si="21"/>
        <v/>
      </c>
      <c r="R470" s="41"/>
      <c r="S470" s="42"/>
    </row>
    <row r="471" spans="1:19">
      <c r="A471" s="5"/>
      <c r="B471" s="5"/>
      <c r="C471" s="5"/>
      <c r="D471" s="28"/>
      <c r="E471" s="33"/>
      <c r="F471" s="33"/>
      <c r="G471" s="34"/>
      <c r="H471" s="30"/>
      <c r="I471" s="43"/>
      <c r="J471" s="10"/>
      <c r="K471" s="146"/>
      <c r="L471" s="11" t="str">
        <f t="shared" si="19"/>
        <v/>
      </c>
      <c r="M471" s="33"/>
      <c r="N471" s="33"/>
      <c r="O471" s="33" t="str">
        <f t="shared" si="20"/>
        <v/>
      </c>
      <c r="P471" s="33"/>
      <c r="Q471" s="33" t="str">
        <f t="shared" si="21"/>
        <v/>
      </c>
      <c r="R471" s="41"/>
      <c r="S471" s="42"/>
    </row>
    <row r="472" spans="1:19">
      <c r="A472" s="5"/>
      <c r="B472" s="5"/>
      <c r="C472" s="5"/>
      <c r="D472" s="28"/>
      <c r="E472" s="33"/>
      <c r="F472" s="33"/>
      <c r="G472" s="34"/>
      <c r="H472" s="30"/>
      <c r="I472" s="43"/>
      <c r="J472" s="10"/>
      <c r="K472" s="146"/>
      <c r="L472" s="11" t="str">
        <f t="shared" si="19"/>
        <v/>
      </c>
      <c r="M472" s="33"/>
      <c r="N472" s="33"/>
      <c r="O472" s="33" t="str">
        <f t="shared" si="20"/>
        <v/>
      </c>
      <c r="P472" s="33"/>
      <c r="Q472" s="33" t="str">
        <f t="shared" si="21"/>
        <v/>
      </c>
      <c r="R472" s="41"/>
      <c r="S472" s="42"/>
    </row>
    <row r="473" spans="1:19">
      <c r="A473" s="5"/>
      <c r="B473" s="5"/>
      <c r="C473" s="5"/>
      <c r="D473" s="28"/>
      <c r="E473" s="33"/>
      <c r="F473" s="33"/>
      <c r="G473" s="34"/>
      <c r="H473" s="30"/>
      <c r="I473" s="43"/>
      <c r="J473" s="10"/>
      <c r="K473" s="146"/>
      <c r="L473" s="11" t="str">
        <f t="shared" si="19"/>
        <v/>
      </c>
      <c r="M473" s="33"/>
      <c r="N473" s="33"/>
      <c r="O473" s="33" t="str">
        <f t="shared" si="20"/>
        <v/>
      </c>
      <c r="P473" s="33"/>
      <c r="Q473" s="33" t="str">
        <f t="shared" si="21"/>
        <v/>
      </c>
      <c r="R473" s="41"/>
      <c r="S473" s="42"/>
    </row>
    <row r="474" spans="1:19">
      <c r="A474" s="5"/>
      <c r="B474" s="5"/>
      <c r="C474" s="5"/>
      <c r="D474" s="28"/>
      <c r="E474" s="33"/>
      <c r="F474" s="33"/>
      <c r="G474" s="34"/>
      <c r="H474" s="30"/>
      <c r="I474" s="43"/>
      <c r="J474" s="10"/>
      <c r="K474" s="146"/>
      <c r="L474" s="11" t="str">
        <f t="shared" si="19"/>
        <v/>
      </c>
      <c r="M474" s="33"/>
      <c r="N474" s="33"/>
      <c r="O474" s="33" t="str">
        <f t="shared" si="20"/>
        <v/>
      </c>
      <c r="P474" s="33"/>
      <c r="Q474" s="33" t="str">
        <f t="shared" si="21"/>
        <v/>
      </c>
      <c r="R474" s="41"/>
      <c r="S474" s="42"/>
    </row>
    <row r="475" spans="1:19">
      <c r="A475" s="5"/>
      <c r="B475" s="5"/>
      <c r="C475" s="5"/>
      <c r="D475" s="28"/>
      <c r="E475" s="33"/>
      <c r="F475" s="33"/>
      <c r="G475" s="34"/>
      <c r="H475" s="30"/>
      <c r="I475" s="43"/>
      <c r="J475" s="10"/>
      <c r="K475" s="146"/>
      <c r="L475" s="11" t="str">
        <f t="shared" si="19"/>
        <v/>
      </c>
      <c r="M475" s="33"/>
      <c r="N475" s="33"/>
      <c r="O475" s="33" t="str">
        <f t="shared" si="20"/>
        <v/>
      </c>
      <c r="P475" s="33"/>
      <c r="Q475" s="33" t="str">
        <f t="shared" si="21"/>
        <v/>
      </c>
      <c r="R475" s="41"/>
      <c r="S475" s="42"/>
    </row>
    <row r="476" spans="1:19">
      <c r="A476" s="5"/>
      <c r="B476" s="5"/>
      <c r="C476" s="5"/>
      <c r="D476" s="28"/>
      <c r="E476" s="33"/>
      <c r="F476" s="33"/>
      <c r="G476" s="34"/>
      <c r="H476" s="30"/>
      <c r="I476" s="43"/>
      <c r="J476" s="10"/>
      <c r="K476" s="146"/>
      <c r="L476" s="11" t="str">
        <f t="shared" si="19"/>
        <v/>
      </c>
      <c r="M476" s="33"/>
      <c r="N476" s="33"/>
      <c r="O476" s="33" t="str">
        <f t="shared" si="20"/>
        <v/>
      </c>
      <c r="P476" s="33"/>
      <c r="Q476" s="33" t="str">
        <f t="shared" si="21"/>
        <v/>
      </c>
      <c r="R476" s="41"/>
      <c r="S476" s="42"/>
    </row>
    <row r="477" spans="1:19">
      <c r="A477" s="5"/>
      <c r="B477" s="5"/>
      <c r="C477" s="5"/>
      <c r="D477" s="28"/>
      <c r="E477" s="33"/>
      <c r="F477" s="33"/>
      <c r="G477" s="34"/>
      <c r="H477" s="30"/>
      <c r="I477" s="43"/>
      <c r="J477" s="10"/>
      <c r="K477" s="146"/>
      <c r="L477" s="11" t="str">
        <f t="shared" si="19"/>
        <v/>
      </c>
      <c r="M477" s="33"/>
      <c r="N477" s="33"/>
      <c r="O477" s="33" t="str">
        <f t="shared" si="20"/>
        <v/>
      </c>
      <c r="P477" s="33"/>
      <c r="Q477" s="33" t="str">
        <f t="shared" si="21"/>
        <v/>
      </c>
      <c r="R477" s="41"/>
      <c r="S477" s="42"/>
    </row>
    <row r="478" spans="1:19">
      <c r="A478" s="5"/>
      <c r="B478" s="5"/>
      <c r="C478" s="5"/>
      <c r="D478" s="28"/>
      <c r="E478" s="33"/>
      <c r="F478" s="33"/>
      <c r="G478" s="34"/>
      <c r="H478" s="30"/>
      <c r="I478" s="43"/>
      <c r="J478" s="10"/>
      <c r="K478" s="146"/>
      <c r="L478" s="11" t="str">
        <f t="shared" si="19"/>
        <v/>
      </c>
      <c r="M478" s="33"/>
      <c r="N478" s="33"/>
      <c r="O478" s="33" t="str">
        <f t="shared" si="20"/>
        <v/>
      </c>
      <c r="P478" s="33"/>
      <c r="Q478" s="33" t="str">
        <f t="shared" si="21"/>
        <v/>
      </c>
      <c r="R478" s="41"/>
      <c r="S478" s="42"/>
    </row>
    <row r="479" spans="1:19">
      <c r="A479" s="5"/>
      <c r="B479" s="5"/>
      <c r="C479" s="5"/>
      <c r="D479" s="28"/>
      <c r="E479" s="33"/>
      <c r="F479" s="33"/>
      <c r="G479" s="34"/>
      <c r="H479" s="30"/>
      <c r="I479" s="43"/>
      <c r="J479" s="10"/>
      <c r="K479" s="146"/>
      <c r="L479" s="11" t="str">
        <f t="shared" si="19"/>
        <v/>
      </c>
      <c r="M479" s="33"/>
      <c r="N479" s="33"/>
      <c r="O479" s="33" t="str">
        <f t="shared" si="20"/>
        <v/>
      </c>
      <c r="P479" s="33"/>
      <c r="Q479" s="33" t="str">
        <f t="shared" si="21"/>
        <v/>
      </c>
      <c r="R479" s="41"/>
      <c r="S479" s="42"/>
    </row>
    <row r="480" spans="1:19">
      <c r="A480" s="5"/>
      <c r="B480" s="5"/>
      <c r="C480" s="5"/>
      <c r="D480" s="28"/>
      <c r="E480" s="33"/>
      <c r="F480" s="33"/>
      <c r="G480" s="34"/>
      <c r="H480" s="30"/>
      <c r="I480" s="43"/>
      <c r="J480" s="10"/>
      <c r="K480" s="146"/>
      <c r="L480" s="11" t="str">
        <f t="shared" si="19"/>
        <v/>
      </c>
      <c r="M480" s="33"/>
      <c r="N480" s="33"/>
      <c r="O480" s="33" t="str">
        <f t="shared" si="20"/>
        <v/>
      </c>
      <c r="P480" s="33"/>
      <c r="Q480" s="33" t="str">
        <f t="shared" si="21"/>
        <v/>
      </c>
      <c r="R480" s="41"/>
      <c r="S480" s="42"/>
    </row>
    <row r="481" spans="1:19">
      <c r="A481" s="5"/>
      <c r="B481" s="5"/>
      <c r="C481" s="5"/>
      <c r="D481" s="28"/>
      <c r="E481" s="33"/>
      <c r="F481" s="33"/>
      <c r="G481" s="34"/>
      <c r="H481" s="30"/>
      <c r="I481" s="43"/>
      <c r="J481" s="10"/>
      <c r="K481" s="146"/>
      <c r="L481" s="11" t="str">
        <f t="shared" si="19"/>
        <v/>
      </c>
      <c r="M481" s="33"/>
      <c r="N481" s="33"/>
      <c r="O481" s="33" t="str">
        <f t="shared" si="20"/>
        <v/>
      </c>
      <c r="P481" s="33"/>
      <c r="Q481" s="33" t="str">
        <f t="shared" si="21"/>
        <v/>
      </c>
      <c r="R481" s="41"/>
      <c r="S481" s="42"/>
    </row>
    <row r="482" spans="1:19">
      <c r="A482" s="5"/>
      <c r="B482" s="5"/>
      <c r="C482" s="5"/>
      <c r="D482" s="28"/>
      <c r="E482" s="33"/>
      <c r="F482" s="33"/>
      <c r="G482" s="34"/>
      <c r="H482" s="30"/>
      <c r="I482" s="43"/>
      <c r="J482" s="10"/>
      <c r="K482" s="146"/>
      <c r="L482" s="11" t="str">
        <f t="shared" si="19"/>
        <v/>
      </c>
      <c r="M482" s="33"/>
      <c r="N482" s="33"/>
      <c r="O482" s="33" t="str">
        <f t="shared" si="20"/>
        <v/>
      </c>
      <c r="P482" s="33"/>
      <c r="Q482" s="33" t="str">
        <f t="shared" si="21"/>
        <v/>
      </c>
      <c r="R482" s="41"/>
      <c r="S482" s="42"/>
    </row>
    <row r="483" spans="1:19">
      <c r="A483" s="5"/>
      <c r="B483" s="5"/>
      <c r="C483" s="5"/>
      <c r="D483" s="28"/>
      <c r="E483" s="33"/>
      <c r="F483" s="33"/>
      <c r="G483" s="34"/>
      <c r="H483" s="30"/>
      <c r="I483" s="43"/>
      <c r="J483" s="10"/>
      <c r="K483" s="146"/>
      <c r="L483" s="11" t="str">
        <f t="shared" si="19"/>
        <v/>
      </c>
      <c r="M483" s="33"/>
      <c r="N483" s="33"/>
      <c r="O483" s="33" t="str">
        <f t="shared" si="20"/>
        <v/>
      </c>
      <c r="P483" s="33"/>
      <c r="Q483" s="33" t="str">
        <f t="shared" si="21"/>
        <v/>
      </c>
      <c r="R483" s="41"/>
      <c r="S483" s="42"/>
    </row>
    <row r="484" spans="1:19">
      <c r="A484" s="5"/>
      <c r="B484" s="5"/>
      <c r="C484" s="5"/>
      <c r="D484" s="28"/>
      <c r="E484" s="33"/>
      <c r="F484" s="33"/>
      <c r="G484" s="34"/>
      <c r="H484" s="30"/>
      <c r="I484" s="43"/>
      <c r="J484" s="10"/>
      <c r="K484" s="146"/>
      <c r="L484" s="11" t="str">
        <f t="shared" si="19"/>
        <v/>
      </c>
      <c r="M484" s="33"/>
      <c r="N484" s="33"/>
      <c r="O484" s="33" t="str">
        <f t="shared" si="20"/>
        <v/>
      </c>
      <c r="P484" s="33"/>
      <c r="Q484" s="33" t="str">
        <f t="shared" si="21"/>
        <v/>
      </c>
      <c r="R484" s="41"/>
      <c r="S484" s="42"/>
    </row>
    <row r="485" spans="1:19">
      <c r="A485" s="5"/>
      <c r="B485" s="5"/>
      <c r="C485" s="5"/>
      <c r="D485" s="28"/>
      <c r="E485" s="33"/>
      <c r="F485" s="33"/>
      <c r="G485" s="34"/>
      <c r="H485" s="30"/>
      <c r="I485" s="43"/>
      <c r="J485" s="10"/>
      <c r="K485" s="146"/>
      <c r="L485" s="11" t="str">
        <f t="shared" si="19"/>
        <v/>
      </c>
      <c r="M485" s="33"/>
      <c r="N485" s="33"/>
      <c r="O485" s="33" t="str">
        <f t="shared" si="20"/>
        <v/>
      </c>
      <c r="P485" s="33"/>
      <c r="Q485" s="33" t="str">
        <f t="shared" si="21"/>
        <v/>
      </c>
      <c r="R485" s="41"/>
      <c r="S485" s="42"/>
    </row>
    <row r="486" spans="1:19">
      <c r="A486" s="5"/>
      <c r="B486" s="5"/>
      <c r="C486" s="5"/>
      <c r="D486" s="28"/>
      <c r="E486" s="33"/>
      <c r="F486" s="33"/>
      <c r="G486" s="34"/>
      <c r="H486" s="30"/>
      <c r="I486" s="43"/>
      <c r="J486" s="10"/>
      <c r="K486" s="146"/>
      <c r="L486" s="11" t="str">
        <f t="shared" si="19"/>
        <v/>
      </c>
      <c r="M486" s="33"/>
      <c r="N486" s="33"/>
      <c r="O486" s="33" t="str">
        <f t="shared" si="20"/>
        <v/>
      </c>
      <c r="P486" s="33"/>
      <c r="Q486" s="33" t="str">
        <f t="shared" si="21"/>
        <v/>
      </c>
      <c r="R486" s="41"/>
      <c r="S486" s="42"/>
    </row>
    <row r="487" spans="1:19">
      <c r="A487" s="5"/>
      <c r="B487" s="5"/>
      <c r="C487" s="5"/>
      <c r="D487" s="28"/>
      <c r="E487" s="33"/>
      <c r="F487" s="33"/>
      <c r="G487" s="34"/>
      <c r="H487" s="30"/>
      <c r="I487" s="43"/>
      <c r="J487" s="10"/>
      <c r="K487" s="146"/>
      <c r="L487" s="11" t="str">
        <f t="shared" si="19"/>
        <v/>
      </c>
      <c r="M487" s="33"/>
      <c r="N487" s="33"/>
      <c r="O487" s="33" t="str">
        <f t="shared" si="20"/>
        <v/>
      </c>
      <c r="P487" s="33"/>
      <c r="Q487" s="33" t="str">
        <f t="shared" si="21"/>
        <v/>
      </c>
      <c r="R487" s="41"/>
      <c r="S487" s="42"/>
    </row>
    <row r="488" spans="1:19">
      <c r="A488" s="5"/>
      <c r="B488" s="5"/>
      <c r="C488" s="5"/>
      <c r="D488" s="28"/>
      <c r="E488" s="33"/>
      <c r="F488" s="33"/>
      <c r="G488" s="34"/>
      <c r="H488" s="30"/>
      <c r="I488" s="43"/>
      <c r="J488" s="10"/>
      <c r="K488" s="146"/>
      <c r="L488" s="11" t="str">
        <f t="shared" si="19"/>
        <v/>
      </c>
      <c r="M488" s="33"/>
      <c r="N488" s="33"/>
      <c r="O488" s="33" t="str">
        <f t="shared" si="20"/>
        <v/>
      </c>
      <c r="P488" s="33"/>
      <c r="Q488" s="33" t="str">
        <f t="shared" si="21"/>
        <v/>
      </c>
      <c r="R488" s="41"/>
      <c r="S488" s="42"/>
    </row>
    <row r="489" spans="1:19">
      <c r="A489" s="5"/>
      <c r="B489" s="5"/>
      <c r="C489" s="5"/>
      <c r="D489" s="28"/>
      <c r="E489" s="33"/>
      <c r="F489" s="33"/>
      <c r="G489" s="34"/>
      <c r="H489" s="30"/>
      <c r="I489" s="43"/>
      <c r="J489" s="10"/>
      <c r="K489" s="146"/>
      <c r="L489" s="11" t="str">
        <f t="shared" si="19"/>
        <v/>
      </c>
      <c r="M489" s="33"/>
      <c r="N489" s="33"/>
      <c r="O489" s="33" t="str">
        <f t="shared" si="20"/>
        <v/>
      </c>
      <c r="P489" s="33"/>
      <c r="Q489" s="33" t="str">
        <f t="shared" si="21"/>
        <v/>
      </c>
      <c r="R489" s="41"/>
      <c r="S489" s="42"/>
    </row>
    <row r="490" spans="1:19">
      <c r="A490" s="5"/>
      <c r="B490" s="5"/>
      <c r="C490" s="5"/>
      <c r="D490" s="28"/>
      <c r="E490" s="33"/>
      <c r="F490" s="33"/>
      <c r="G490" s="34"/>
      <c r="H490" s="30"/>
      <c r="I490" s="43"/>
      <c r="J490" s="10"/>
      <c r="K490" s="146"/>
      <c r="L490" s="11" t="str">
        <f t="shared" si="19"/>
        <v/>
      </c>
      <c r="M490" s="33"/>
      <c r="N490" s="33"/>
      <c r="O490" s="33" t="str">
        <f t="shared" si="20"/>
        <v/>
      </c>
      <c r="P490" s="33"/>
      <c r="Q490" s="33" t="str">
        <f t="shared" si="21"/>
        <v/>
      </c>
      <c r="R490" s="41"/>
      <c r="S490" s="42"/>
    </row>
    <row r="491" spans="1:19">
      <c r="A491" s="5"/>
      <c r="B491" s="5"/>
      <c r="C491" s="5"/>
      <c r="D491" s="28"/>
      <c r="E491" s="33"/>
      <c r="F491" s="33"/>
      <c r="G491" s="34"/>
      <c r="H491" s="30"/>
      <c r="I491" s="43"/>
      <c r="J491" s="10"/>
      <c r="K491" s="146"/>
      <c r="L491" s="11" t="str">
        <f t="shared" si="19"/>
        <v/>
      </c>
      <c r="M491" s="33"/>
      <c r="N491" s="33"/>
      <c r="O491" s="33" t="str">
        <f t="shared" si="20"/>
        <v/>
      </c>
      <c r="P491" s="33"/>
      <c r="Q491" s="33" t="str">
        <f t="shared" si="21"/>
        <v/>
      </c>
      <c r="R491" s="41"/>
      <c r="S491" s="42"/>
    </row>
    <row r="492" spans="1:19">
      <c r="A492" s="5"/>
      <c r="B492" s="5"/>
      <c r="C492" s="5"/>
      <c r="D492" s="28"/>
      <c r="E492" s="33"/>
      <c r="F492" s="33"/>
      <c r="G492" s="34"/>
      <c r="H492" s="30"/>
      <c r="I492" s="43"/>
      <c r="J492" s="10"/>
      <c r="K492" s="146"/>
      <c r="L492" s="11" t="str">
        <f t="shared" si="19"/>
        <v/>
      </c>
      <c r="M492" s="33"/>
      <c r="N492" s="33"/>
      <c r="O492" s="33" t="str">
        <f t="shared" si="20"/>
        <v/>
      </c>
      <c r="P492" s="33"/>
      <c r="Q492" s="33" t="str">
        <f t="shared" si="21"/>
        <v/>
      </c>
      <c r="R492" s="41"/>
      <c r="S492" s="42"/>
    </row>
    <row r="493" spans="1:19">
      <c r="A493" s="5"/>
      <c r="B493" s="5"/>
      <c r="C493" s="5"/>
      <c r="D493" s="28"/>
      <c r="E493" s="33"/>
      <c r="F493" s="33"/>
      <c r="G493" s="34"/>
      <c r="H493" s="30"/>
      <c r="I493" s="43"/>
      <c r="J493" s="10"/>
      <c r="K493" s="146"/>
      <c r="L493" s="11" t="str">
        <f t="shared" si="19"/>
        <v/>
      </c>
      <c r="M493" s="33"/>
      <c r="N493" s="33"/>
      <c r="O493" s="33" t="str">
        <f t="shared" si="20"/>
        <v/>
      </c>
      <c r="P493" s="33"/>
      <c r="Q493" s="33" t="str">
        <f t="shared" si="21"/>
        <v/>
      </c>
      <c r="R493" s="41"/>
      <c r="S493" s="42"/>
    </row>
    <row r="494" spans="1:19">
      <c r="A494" s="5"/>
      <c r="B494" s="5"/>
      <c r="C494" s="5"/>
      <c r="D494" s="28"/>
      <c r="E494" s="33"/>
      <c r="F494" s="33"/>
      <c r="G494" s="34"/>
      <c r="H494" s="30"/>
      <c r="I494" s="43"/>
      <c r="J494" s="10"/>
      <c r="K494" s="146"/>
      <c r="L494" s="11" t="str">
        <f t="shared" si="19"/>
        <v/>
      </c>
      <c r="M494" s="33"/>
      <c r="N494" s="33"/>
      <c r="O494" s="33" t="str">
        <f t="shared" si="20"/>
        <v/>
      </c>
      <c r="P494" s="33"/>
      <c r="Q494" s="33" t="str">
        <f t="shared" si="21"/>
        <v/>
      </c>
      <c r="R494" s="41"/>
      <c r="S494" s="42"/>
    </row>
    <row r="495" spans="1:19">
      <c r="A495" s="5"/>
      <c r="B495" s="5"/>
      <c r="C495" s="5"/>
      <c r="D495" s="28"/>
      <c r="E495" s="33"/>
      <c r="F495" s="33"/>
      <c r="G495" s="34"/>
      <c r="H495" s="30"/>
      <c r="I495" s="43"/>
      <c r="J495" s="10"/>
      <c r="K495" s="146"/>
      <c r="L495" s="11" t="str">
        <f t="shared" si="19"/>
        <v/>
      </c>
      <c r="M495" s="33"/>
      <c r="N495" s="33"/>
      <c r="O495" s="33" t="str">
        <f t="shared" si="20"/>
        <v/>
      </c>
      <c r="P495" s="33"/>
      <c r="Q495" s="33" t="str">
        <f t="shared" si="21"/>
        <v/>
      </c>
      <c r="R495" s="41"/>
      <c r="S495" s="42"/>
    </row>
    <row r="496" spans="1:19">
      <c r="A496" s="5"/>
      <c r="B496" s="5"/>
      <c r="C496" s="5"/>
      <c r="D496" s="28"/>
      <c r="E496" s="33"/>
      <c r="F496" s="33"/>
      <c r="G496" s="34"/>
      <c r="H496" s="30"/>
      <c r="I496" s="43"/>
      <c r="J496" s="10"/>
      <c r="K496" s="146"/>
      <c r="L496" s="11" t="str">
        <f t="shared" si="19"/>
        <v/>
      </c>
      <c r="M496" s="33"/>
      <c r="N496" s="33"/>
      <c r="O496" s="33" t="str">
        <f t="shared" si="20"/>
        <v/>
      </c>
      <c r="P496" s="33"/>
      <c r="Q496" s="33" t="str">
        <f t="shared" si="21"/>
        <v/>
      </c>
      <c r="R496" s="41"/>
      <c r="S496" s="42"/>
    </row>
    <row r="497" spans="1:19">
      <c r="A497" s="5"/>
      <c r="B497" s="5"/>
      <c r="C497" s="5"/>
      <c r="D497" s="28"/>
      <c r="E497" s="33"/>
      <c r="F497" s="33"/>
      <c r="G497" s="34"/>
      <c r="H497" s="30"/>
      <c r="I497" s="43"/>
      <c r="J497" s="10"/>
      <c r="K497" s="146"/>
      <c r="L497" s="11" t="str">
        <f t="shared" si="19"/>
        <v/>
      </c>
      <c r="M497" s="33"/>
      <c r="N497" s="33"/>
      <c r="O497" s="33" t="str">
        <f t="shared" si="20"/>
        <v/>
      </c>
      <c r="P497" s="33"/>
      <c r="Q497" s="33" t="str">
        <f t="shared" si="21"/>
        <v/>
      </c>
      <c r="R497" s="41"/>
      <c r="S497" s="42"/>
    </row>
    <row r="498" spans="1:19">
      <c r="A498" s="5"/>
      <c r="B498" s="5"/>
      <c r="C498" s="5"/>
      <c r="D498" s="28"/>
      <c r="E498" s="33"/>
      <c r="F498" s="33"/>
      <c r="G498" s="34"/>
      <c r="H498" s="30"/>
      <c r="I498" s="43"/>
      <c r="J498" s="10"/>
      <c r="K498" s="146"/>
      <c r="L498" s="11" t="str">
        <f t="shared" si="19"/>
        <v/>
      </c>
      <c r="M498" s="33"/>
      <c r="N498" s="33"/>
      <c r="O498" s="33" t="str">
        <f t="shared" si="20"/>
        <v/>
      </c>
      <c r="P498" s="33"/>
      <c r="Q498" s="33" t="str">
        <f t="shared" si="21"/>
        <v/>
      </c>
      <c r="R498" s="41"/>
      <c r="S498" s="42"/>
    </row>
    <row r="499" spans="1:19">
      <c r="A499" s="5"/>
      <c r="B499" s="5"/>
      <c r="C499" s="5"/>
      <c r="D499" s="28"/>
      <c r="E499" s="33"/>
      <c r="F499" s="33"/>
      <c r="G499" s="34"/>
      <c r="H499" s="30"/>
      <c r="I499" s="43"/>
      <c r="J499" s="10"/>
      <c r="K499" s="146"/>
      <c r="L499" s="11" t="str">
        <f t="shared" si="19"/>
        <v/>
      </c>
      <c r="M499" s="33"/>
      <c r="N499" s="33"/>
      <c r="O499" s="33" t="str">
        <f t="shared" si="20"/>
        <v/>
      </c>
      <c r="P499" s="33"/>
      <c r="Q499" s="33" t="str">
        <f t="shared" si="21"/>
        <v/>
      </c>
      <c r="R499" s="41"/>
      <c r="S499" s="42"/>
    </row>
    <row r="500" spans="1:19">
      <c r="A500" s="5"/>
      <c r="B500" s="5"/>
      <c r="C500" s="5"/>
      <c r="D500" s="28"/>
      <c r="E500" s="33"/>
      <c r="F500" s="33"/>
      <c r="G500" s="34"/>
      <c r="H500" s="30"/>
      <c r="I500" s="43"/>
      <c r="J500" s="10"/>
      <c r="K500" s="146"/>
      <c r="L500" s="11" t="str">
        <f t="shared" si="19"/>
        <v/>
      </c>
      <c r="M500" s="33"/>
      <c r="N500" s="33"/>
      <c r="O500" s="33" t="str">
        <f t="shared" si="20"/>
        <v/>
      </c>
      <c r="P500" s="33"/>
      <c r="Q500" s="33" t="str">
        <f t="shared" si="21"/>
        <v/>
      </c>
      <c r="R500" s="41"/>
      <c r="S500" s="42"/>
    </row>
    <row r="501" spans="1:19">
      <c r="A501" s="5"/>
      <c r="B501" s="5"/>
      <c r="C501" s="5"/>
      <c r="D501" s="28"/>
      <c r="E501" s="33"/>
      <c r="F501" s="33"/>
      <c r="G501" s="34"/>
      <c r="H501" s="30"/>
      <c r="I501" s="43"/>
      <c r="J501" s="10"/>
      <c r="K501" s="146"/>
      <c r="L501" s="11" t="str">
        <f t="shared" si="19"/>
        <v/>
      </c>
      <c r="M501" s="33"/>
      <c r="N501" s="33"/>
      <c r="O501" s="33" t="str">
        <f t="shared" si="20"/>
        <v/>
      </c>
      <c r="P501" s="33"/>
      <c r="Q501" s="33" t="str">
        <f t="shared" si="21"/>
        <v/>
      </c>
      <c r="R501" s="41"/>
      <c r="S501" s="42"/>
    </row>
    <row r="502" spans="1:19">
      <c r="A502" s="5"/>
      <c r="B502" s="5"/>
      <c r="C502" s="5"/>
      <c r="D502" s="28"/>
      <c r="E502" s="33"/>
      <c r="F502" s="33"/>
      <c r="G502" s="34"/>
      <c r="H502" s="30"/>
      <c r="I502" s="43"/>
      <c r="J502" s="10"/>
      <c r="K502" s="146"/>
      <c r="L502" s="11" t="str">
        <f t="shared" si="19"/>
        <v/>
      </c>
      <c r="M502" s="33"/>
      <c r="N502" s="33"/>
      <c r="O502" s="33" t="str">
        <f t="shared" si="20"/>
        <v/>
      </c>
      <c r="P502" s="33"/>
      <c r="Q502" s="33" t="str">
        <f t="shared" si="21"/>
        <v/>
      </c>
      <c r="R502" s="41"/>
      <c r="S502" s="42"/>
    </row>
    <row r="503" spans="1:19">
      <c r="A503" s="5"/>
      <c r="B503" s="5"/>
      <c r="C503" s="5"/>
      <c r="D503" s="28"/>
      <c r="E503" s="33"/>
      <c r="F503" s="33"/>
      <c r="G503" s="34"/>
      <c r="H503" s="30"/>
      <c r="I503" s="43"/>
      <c r="J503" s="10"/>
      <c r="K503" s="146"/>
      <c r="L503" s="11" t="str">
        <f t="shared" si="19"/>
        <v/>
      </c>
      <c r="M503" s="33"/>
      <c r="N503" s="33"/>
      <c r="O503" s="33" t="str">
        <f t="shared" si="20"/>
        <v/>
      </c>
      <c r="P503" s="33"/>
      <c r="Q503" s="33" t="str">
        <f t="shared" si="21"/>
        <v/>
      </c>
      <c r="R503" s="41"/>
      <c r="S503" s="42"/>
    </row>
    <row r="504" spans="1:19">
      <c r="A504" s="5"/>
      <c r="B504" s="5"/>
      <c r="C504" s="5"/>
      <c r="D504" s="28"/>
      <c r="E504" s="33"/>
      <c r="F504" s="33"/>
      <c r="G504" s="34"/>
      <c r="H504" s="30"/>
      <c r="I504" s="43"/>
      <c r="J504" s="10"/>
      <c r="K504" s="146"/>
      <c r="L504" s="11" t="str">
        <f t="shared" si="19"/>
        <v/>
      </c>
      <c r="M504" s="33"/>
      <c r="N504" s="33"/>
      <c r="O504" s="33" t="str">
        <f t="shared" si="20"/>
        <v/>
      </c>
      <c r="P504" s="33"/>
      <c r="Q504" s="33" t="str">
        <f t="shared" si="21"/>
        <v/>
      </c>
      <c r="R504" s="41"/>
      <c r="S504" s="42"/>
    </row>
    <row r="505" spans="1:19">
      <c r="A505" s="5"/>
      <c r="B505" s="5"/>
      <c r="C505" s="5"/>
      <c r="D505" s="28"/>
      <c r="E505" s="33"/>
      <c r="F505" s="33"/>
      <c r="G505" s="34"/>
      <c r="H505" s="30"/>
      <c r="I505" s="43"/>
      <c r="J505" s="10"/>
      <c r="K505" s="146"/>
      <c r="L505" s="11" t="str">
        <f t="shared" si="19"/>
        <v/>
      </c>
      <c r="M505" s="33"/>
      <c r="N505" s="33"/>
      <c r="O505" s="33" t="str">
        <f t="shared" si="20"/>
        <v/>
      </c>
      <c r="P505" s="33"/>
      <c r="Q505" s="33" t="str">
        <f t="shared" si="21"/>
        <v/>
      </c>
      <c r="R505" s="41"/>
      <c r="S505" s="42"/>
    </row>
    <row r="506" spans="1:19">
      <c r="A506" s="5"/>
      <c r="B506" s="5"/>
      <c r="C506" s="5"/>
      <c r="D506" s="28"/>
      <c r="E506" s="33"/>
      <c r="F506" s="33"/>
      <c r="G506" s="34"/>
      <c r="H506" s="30"/>
      <c r="I506" s="43"/>
      <c r="J506" s="10"/>
      <c r="K506" s="146"/>
      <c r="L506" s="11" t="str">
        <f t="shared" si="19"/>
        <v/>
      </c>
      <c r="M506" s="33"/>
      <c r="N506" s="33"/>
      <c r="O506" s="33" t="str">
        <f t="shared" si="20"/>
        <v/>
      </c>
      <c r="P506" s="33"/>
      <c r="Q506" s="33" t="str">
        <f t="shared" si="21"/>
        <v/>
      </c>
      <c r="R506" s="41"/>
      <c r="S506" s="42"/>
    </row>
    <row r="507" spans="1:19">
      <c r="A507" s="5"/>
      <c r="B507" s="5"/>
      <c r="C507" s="5"/>
      <c r="D507" s="28"/>
      <c r="E507" s="33"/>
      <c r="F507" s="33"/>
      <c r="G507" s="34"/>
      <c r="H507" s="30"/>
      <c r="I507" s="43"/>
      <c r="J507" s="10"/>
      <c r="K507" s="146"/>
      <c r="L507" s="11" t="str">
        <f t="shared" si="19"/>
        <v/>
      </c>
      <c r="M507" s="33"/>
      <c r="N507" s="33"/>
      <c r="O507" s="33" t="str">
        <f t="shared" si="20"/>
        <v/>
      </c>
      <c r="P507" s="33"/>
      <c r="Q507" s="33" t="str">
        <f t="shared" si="21"/>
        <v/>
      </c>
      <c r="R507" s="41"/>
      <c r="S507" s="42"/>
    </row>
    <row r="508" spans="1:19">
      <c r="A508" s="5"/>
      <c r="B508" s="5"/>
      <c r="C508" s="5"/>
      <c r="D508" s="28"/>
      <c r="E508" s="33"/>
      <c r="F508" s="33"/>
      <c r="G508" s="34"/>
      <c r="H508" s="30"/>
      <c r="I508" s="43"/>
      <c r="J508" s="10"/>
      <c r="K508" s="146"/>
      <c r="L508" s="11" t="str">
        <f t="shared" si="19"/>
        <v/>
      </c>
      <c r="M508" s="33"/>
      <c r="N508" s="33"/>
      <c r="O508" s="33" t="str">
        <f t="shared" si="20"/>
        <v/>
      </c>
      <c r="P508" s="33"/>
      <c r="Q508" s="33" t="str">
        <f t="shared" si="21"/>
        <v/>
      </c>
      <c r="R508" s="41"/>
      <c r="S508" s="42"/>
    </row>
    <row r="509" spans="1:19">
      <c r="A509" s="5"/>
      <c r="B509" s="5"/>
      <c r="C509" s="5"/>
      <c r="D509" s="28"/>
      <c r="E509" s="33"/>
      <c r="F509" s="33"/>
      <c r="G509" s="34"/>
      <c r="H509" s="30"/>
      <c r="I509" s="43"/>
      <c r="J509" s="10"/>
      <c r="K509" s="146"/>
      <c r="L509" s="11" t="str">
        <f t="shared" si="19"/>
        <v/>
      </c>
      <c r="M509" s="33"/>
      <c r="N509" s="33"/>
      <c r="O509" s="33" t="str">
        <f t="shared" si="20"/>
        <v/>
      </c>
      <c r="P509" s="33"/>
      <c r="Q509" s="33" t="str">
        <f t="shared" si="21"/>
        <v/>
      </c>
      <c r="R509" s="41"/>
      <c r="S509" s="42"/>
    </row>
    <row r="510" spans="1:19">
      <c r="A510" s="5"/>
      <c r="B510" s="5"/>
      <c r="C510" s="5"/>
      <c r="D510" s="28"/>
      <c r="E510" s="33"/>
      <c r="F510" s="33"/>
      <c r="G510" s="34"/>
      <c r="H510" s="30"/>
      <c r="I510" s="43"/>
      <c r="J510" s="10"/>
      <c r="K510" s="146"/>
      <c r="L510" s="11" t="str">
        <f t="shared" si="19"/>
        <v/>
      </c>
      <c r="M510" s="33"/>
      <c r="N510" s="33"/>
      <c r="O510" s="33" t="str">
        <f t="shared" si="20"/>
        <v/>
      </c>
      <c r="P510" s="33"/>
      <c r="Q510" s="33" t="str">
        <f t="shared" si="21"/>
        <v/>
      </c>
      <c r="R510" s="41"/>
      <c r="S510" s="42"/>
    </row>
    <row r="511" spans="1:19">
      <c r="A511" s="5"/>
      <c r="B511" s="5"/>
      <c r="C511" s="5"/>
      <c r="D511" s="28"/>
      <c r="E511" s="33"/>
      <c r="F511" s="33"/>
      <c r="G511" s="34"/>
      <c r="H511" s="30"/>
      <c r="I511" s="43"/>
      <c r="J511" s="10"/>
      <c r="K511" s="146"/>
      <c r="L511" s="11" t="str">
        <f t="shared" si="19"/>
        <v/>
      </c>
      <c r="M511" s="33"/>
      <c r="N511" s="33"/>
      <c r="O511" s="33" t="str">
        <f t="shared" si="20"/>
        <v/>
      </c>
      <c r="P511" s="33"/>
      <c r="Q511" s="33" t="str">
        <f t="shared" si="21"/>
        <v/>
      </c>
      <c r="R511" s="41"/>
      <c r="S511" s="42"/>
    </row>
    <row r="512" spans="1:19">
      <c r="A512" s="5"/>
      <c r="B512" s="5"/>
      <c r="C512" s="5"/>
      <c r="D512" s="28"/>
      <c r="E512" s="33"/>
      <c r="F512" s="33"/>
      <c r="G512" s="34"/>
      <c r="H512" s="30"/>
      <c r="I512" s="43"/>
      <c r="J512" s="10"/>
      <c r="K512" s="146"/>
      <c r="L512" s="11" t="str">
        <f t="shared" si="19"/>
        <v/>
      </c>
      <c r="M512" s="33"/>
      <c r="N512" s="33"/>
      <c r="O512" s="33" t="str">
        <f t="shared" si="20"/>
        <v/>
      </c>
      <c r="P512" s="33"/>
      <c r="Q512" s="33" t="str">
        <f t="shared" si="21"/>
        <v/>
      </c>
      <c r="R512" s="41"/>
      <c r="S512" s="42"/>
    </row>
    <row r="513" spans="1:19">
      <c r="A513" s="5"/>
      <c r="B513" s="5"/>
      <c r="C513" s="5"/>
      <c r="D513" s="28"/>
      <c r="E513" s="33"/>
      <c r="F513" s="33"/>
      <c r="G513" s="34"/>
      <c r="H513" s="30"/>
      <c r="I513" s="43"/>
      <c r="J513" s="10"/>
      <c r="K513" s="146"/>
      <c r="L513" s="11" t="str">
        <f t="shared" si="19"/>
        <v/>
      </c>
      <c r="M513" s="33"/>
      <c r="N513" s="33"/>
      <c r="O513" s="33" t="str">
        <f t="shared" si="20"/>
        <v/>
      </c>
      <c r="P513" s="33"/>
      <c r="Q513" s="33" t="str">
        <f t="shared" si="21"/>
        <v/>
      </c>
      <c r="R513" s="41"/>
      <c r="S513" s="42"/>
    </row>
    <row r="514" spans="1:19">
      <c r="A514" s="5"/>
      <c r="B514" s="5"/>
      <c r="C514" s="5"/>
      <c r="D514" s="28"/>
      <c r="E514" s="33"/>
      <c r="F514" s="33"/>
      <c r="G514" s="34"/>
      <c r="H514" s="30"/>
      <c r="I514" s="43"/>
      <c r="J514" s="10"/>
      <c r="K514" s="146"/>
      <c r="L514" s="11" t="str">
        <f t="shared" si="19"/>
        <v/>
      </c>
      <c r="M514" s="33"/>
      <c r="N514" s="33"/>
      <c r="O514" s="33" t="str">
        <f t="shared" si="20"/>
        <v/>
      </c>
      <c r="P514" s="33"/>
      <c r="Q514" s="33" t="str">
        <f t="shared" si="21"/>
        <v/>
      </c>
      <c r="R514" s="41"/>
      <c r="S514" s="42"/>
    </row>
    <row r="515" spans="1:19">
      <c r="A515" s="5"/>
      <c r="B515" s="5"/>
      <c r="C515" s="5"/>
      <c r="D515" s="28"/>
      <c r="E515" s="33"/>
      <c r="F515" s="33"/>
      <c r="G515" s="34"/>
      <c r="H515" s="30"/>
      <c r="I515" s="43"/>
      <c r="J515" s="10"/>
      <c r="K515" s="146"/>
      <c r="L515" s="11" t="str">
        <f t="shared" si="19"/>
        <v/>
      </c>
      <c r="M515" s="33"/>
      <c r="N515" s="33"/>
      <c r="O515" s="33" t="str">
        <f t="shared" si="20"/>
        <v/>
      </c>
      <c r="P515" s="33"/>
      <c r="Q515" s="33" t="str">
        <f t="shared" si="21"/>
        <v/>
      </c>
      <c r="R515" s="41"/>
      <c r="S515" s="42"/>
    </row>
    <row r="516" spans="1:19">
      <c r="A516" s="5"/>
      <c r="B516" s="5"/>
      <c r="C516" s="5"/>
      <c r="D516" s="28"/>
      <c r="E516" s="33"/>
      <c r="F516" s="33"/>
      <c r="G516" s="34"/>
      <c r="H516" s="30"/>
      <c r="I516" s="43"/>
      <c r="J516" s="10"/>
      <c r="K516" s="146"/>
      <c r="L516" s="11" t="str">
        <f t="shared" si="19"/>
        <v/>
      </c>
      <c r="M516" s="33"/>
      <c r="N516" s="33"/>
      <c r="O516" s="33" t="str">
        <f t="shared" si="20"/>
        <v/>
      </c>
      <c r="P516" s="33"/>
      <c r="Q516" s="33" t="str">
        <f t="shared" si="21"/>
        <v/>
      </c>
      <c r="R516" s="41"/>
      <c r="S516" s="42"/>
    </row>
    <row r="517" spans="1:19">
      <c r="A517" s="5"/>
      <c r="B517" s="5"/>
      <c r="C517" s="5"/>
      <c r="D517" s="28"/>
      <c r="E517" s="33"/>
      <c r="F517" s="33"/>
      <c r="G517" s="34"/>
      <c r="H517" s="30"/>
      <c r="I517" s="43"/>
      <c r="J517" s="10"/>
      <c r="K517" s="146"/>
      <c r="L517" s="11" t="str">
        <f t="shared" si="19"/>
        <v/>
      </c>
      <c r="M517" s="33"/>
      <c r="N517" s="33"/>
      <c r="O517" s="33" t="str">
        <f t="shared" si="20"/>
        <v/>
      </c>
      <c r="P517" s="33"/>
      <c r="Q517" s="33" t="str">
        <f t="shared" si="21"/>
        <v/>
      </c>
      <c r="R517" s="41"/>
      <c r="S517" s="42"/>
    </row>
    <row r="518" spans="1:19">
      <c r="A518" s="5"/>
      <c r="B518" s="5"/>
      <c r="C518" s="5"/>
      <c r="D518" s="28"/>
      <c r="E518" s="33"/>
      <c r="F518" s="33"/>
      <c r="G518" s="34"/>
      <c r="H518" s="30"/>
      <c r="I518" s="43"/>
      <c r="J518" s="10"/>
      <c r="K518" s="146"/>
      <c r="L518" s="11" t="str">
        <f t="shared" si="19"/>
        <v/>
      </c>
      <c r="M518" s="33"/>
      <c r="N518" s="33"/>
      <c r="O518" s="33" t="str">
        <f t="shared" si="20"/>
        <v/>
      </c>
      <c r="P518" s="33"/>
      <c r="Q518" s="33" t="str">
        <f t="shared" si="21"/>
        <v/>
      </c>
      <c r="R518" s="41"/>
      <c r="S518" s="42"/>
    </row>
    <row r="519" spans="1:19">
      <c r="A519" s="5"/>
      <c r="B519" s="5"/>
      <c r="C519" s="5"/>
      <c r="D519" s="28"/>
      <c r="E519" s="33"/>
      <c r="F519" s="33"/>
      <c r="G519" s="34"/>
      <c r="H519" s="30"/>
      <c r="I519" s="43"/>
      <c r="J519" s="10"/>
      <c r="K519" s="146"/>
      <c r="L519" s="11" t="str">
        <f t="shared" si="19"/>
        <v/>
      </c>
      <c r="M519" s="33"/>
      <c r="N519" s="33"/>
      <c r="O519" s="33" t="str">
        <f t="shared" si="20"/>
        <v/>
      </c>
      <c r="P519" s="33"/>
      <c r="Q519" s="33" t="str">
        <f t="shared" si="21"/>
        <v/>
      </c>
      <c r="R519" s="41"/>
      <c r="S519" s="42"/>
    </row>
    <row r="520" spans="1:19">
      <c r="A520" s="5"/>
      <c r="B520" s="5"/>
      <c r="C520" s="5"/>
      <c r="D520" s="28"/>
      <c r="E520" s="33"/>
      <c r="F520" s="33"/>
      <c r="G520" s="34"/>
      <c r="H520" s="30"/>
      <c r="I520" s="43"/>
      <c r="J520" s="10"/>
      <c r="K520" s="146"/>
      <c r="L520" s="11" t="str">
        <f t="shared" si="19"/>
        <v/>
      </c>
      <c r="M520" s="33"/>
      <c r="N520" s="33"/>
      <c r="O520" s="33" t="str">
        <f t="shared" si="20"/>
        <v/>
      </c>
      <c r="P520" s="33"/>
      <c r="Q520" s="33" t="str">
        <f t="shared" si="21"/>
        <v/>
      </c>
      <c r="R520" s="41"/>
      <c r="S520" s="42"/>
    </row>
    <row r="521" spans="1:19">
      <c r="A521" s="5"/>
      <c r="B521" s="5"/>
      <c r="C521" s="5"/>
      <c r="D521" s="28"/>
      <c r="E521" s="33"/>
      <c r="F521" s="33"/>
      <c r="G521" s="34"/>
      <c r="H521" s="30"/>
      <c r="I521" s="43"/>
      <c r="J521" s="10"/>
      <c r="K521" s="146"/>
      <c r="L521" s="11" t="str">
        <f t="shared" si="19"/>
        <v/>
      </c>
      <c r="M521" s="33"/>
      <c r="N521" s="33"/>
      <c r="O521" s="33" t="str">
        <f t="shared" si="20"/>
        <v/>
      </c>
      <c r="P521" s="33"/>
      <c r="Q521" s="33" t="str">
        <f t="shared" si="21"/>
        <v/>
      </c>
      <c r="R521" s="41"/>
      <c r="S521" s="42"/>
    </row>
    <row r="522" spans="1:19">
      <c r="A522" s="5"/>
      <c r="B522" s="5"/>
      <c r="C522" s="5"/>
      <c r="D522" s="28"/>
      <c r="E522" s="33"/>
      <c r="F522" s="33"/>
      <c r="G522" s="34"/>
      <c r="H522" s="30"/>
      <c r="I522" s="43"/>
      <c r="J522" s="10"/>
      <c r="K522" s="146"/>
      <c r="L522" s="11" t="str">
        <f t="shared" si="19"/>
        <v/>
      </c>
      <c r="M522" s="33"/>
      <c r="N522" s="33"/>
      <c r="O522" s="33" t="str">
        <f t="shared" si="20"/>
        <v/>
      </c>
      <c r="P522" s="33"/>
      <c r="Q522" s="33" t="str">
        <f t="shared" si="21"/>
        <v/>
      </c>
      <c r="R522" s="41"/>
      <c r="S522" s="42"/>
    </row>
    <row r="523" spans="1:19">
      <c r="A523" s="5"/>
      <c r="B523" s="5"/>
      <c r="C523" s="5"/>
      <c r="D523" s="28"/>
      <c r="E523" s="33"/>
      <c r="F523" s="33"/>
      <c r="G523" s="34"/>
      <c r="H523" s="30"/>
      <c r="I523" s="43"/>
      <c r="J523" s="10"/>
      <c r="K523" s="146"/>
      <c r="L523" s="11" t="str">
        <f t="shared" si="19"/>
        <v/>
      </c>
      <c r="M523" s="33"/>
      <c r="N523" s="33"/>
      <c r="O523" s="33" t="str">
        <f t="shared" si="20"/>
        <v/>
      </c>
      <c r="P523" s="33"/>
      <c r="Q523" s="33" t="str">
        <f t="shared" si="21"/>
        <v/>
      </c>
      <c r="R523" s="41"/>
      <c r="S523" s="42"/>
    </row>
    <row r="524" spans="1:19">
      <c r="A524" s="5"/>
      <c r="B524" s="5"/>
      <c r="C524" s="5"/>
      <c r="D524" s="28"/>
      <c r="E524" s="33"/>
      <c r="F524" s="33"/>
      <c r="G524" s="34"/>
      <c r="H524" s="30"/>
      <c r="I524" s="43"/>
      <c r="J524" s="10"/>
      <c r="K524" s="146"/>
      <c r="L524" s="11" t="str">
        <f t="shared" ref="L524:L587" si="22">IF(K524=0,"",DATE(YEAR(K524) + (I524/12), MONTH(K524), DAY(K524)))</f>
        <v/>
      </c>
      <c r="M524" s="33"/>
      <c r="N524" s="33"/>
      <c r="O524" s="33" t="str">
        <f t="shared" ref="O524:O587" si="23">IF(M524=0,"",TEXT(M524,"dddd"))</f>
        <v/>
      </c>
      <c r="P524" s="33"/>
      <c r="Q524" s="33" t="str">
        <f t="shared" ref="Q524:Q587" si="24">IF(P524=0,"",TEXT(P524,"dddd"))</f>
        <v/>
      </c>
      <c r="R524" s="41"/>
      <c r="S524" s="42"/>
    </row>
    <row r="525" spans="1:19">
      <c r="A525" s="5"/>
      <c r="B525" s="5"/>
      <c r="C525" s="5"/>
      <c r="D525" s="28"/>
      <c r="E525" s="33"/>
      <c r="F525" s="33"/>
      <c r="G525" s="34"/>
      <c r="H525" s="30"/>
      <c r="I525" s="43"/>
      <c r="J525" s="10"/>
      <c r="K525" s="146"/>
      <c r="L525" s="11" t="str">
        <f t="shared" si="22"/>
        <v/>
      </c>
      <c r="M525" s="33"/>
      <c r="N525" s="33"/>
      <c r="O525" s="33" t="str">
        <f t="shared" si="23"/>
        <v/>
      </c>
      <c r="P525" s="33"/>
      <c r="Q525" s="33" t="str">
        <f t="shared" si="24"/>
        <v/>
      </c>
      <c r="R525" s="41"/>
      <c r="S525" s="42"/>
    </row>
    <row r="526" spans="1:19">
      <c r="A526" s="5"/>
      <c r="B526" s="5"/>
      <c r="C526" s="5"/>
      <c r="D526" s="28"/>
      <c r="E526" s="33"/>
      <c r="F526" s="33"/>
      <c r="G526" s="34"/>
      <c r="H526" s="30"/>
      <c r="I526" s="43"/>
      <c r="J526" s="10"/>
      <c r="K526" s="146"/>
      <c r="L526" s="11" t="str">
        <f t="shared" si="22"/>
        <v/>
      </c>
      <c r="M526" s="33"/>
      <c r="N526" s="33"/>
      <c r="O526" s="33" t="str">
        <f t="shared" si="23"/>
        <v/>
      </c>
      <c r="P526" s="33"/>
      <c r="Q526" s="33" t="str">
        <f t="shared" si="24"/>
        <v/>
      </c>
      <c r="R526" s="41"/>
      <c r="S526" s="42"/>
    </row>
    <row r="527" spans="1:19">
      <c r="A527" s="5"/>
      <c r="B527" s="5"/>
      <c r="C527" s="5"/>
      <c r="D527" s="28"/>
      <c r="E527" s="33"/>
      <c r="F527" s="33"/>
      <c r="G527" s="34"/>
      <c r="H527" s="30"/>
      <c r="I527" s="43"/>
      <c r="J527" s="10"/>
      <c r="K527" s="146"/>
      <c r="L527" s="11" t="str">
        <f t="shared" si="22"/>
        <v/>
      </c>
      <c r="M527" s="33"/>
      <c r="N527" s="33"/>
      <c r="O527" s="33" t="str">
        <f t="shared" si="23"/>
        <v/>
      </c>
      <c r="P527" s="33"/>
      <c r="Q527" s="33" t="str">
        <f t="shared" si="24"/>
        <v/>
      </c>
      <c r="R527" s="41"/>
      <c r="S527" s="42"/>
    </row>
    <row r="528" spans="1:19">
      <c r="A528" s="5"/>
      <c r="B528" s="5"/>
      <c r="C528" s="5"/>
      <c r="D528" s="28"/>
      <c r="E528" s="33"/>
      <c r="F528" s="33"/>
      <c r="G528" s="34"/>
      <c r="H528" s="30"/>
      <c r="I528" s="43"/>
      <c r="J528" s="10"/>
      <c r="K528" s="146"/>
      <c r="L528" s="11" t="str">
        <f t="shared" si="22"/>
        <v/>
      </c>
      <c r="M528" s="33"/>
      <c r="N528" s="33"/>
      <c r="O528" s="33" t="str">
        <f t="shared" si="23"/>
        <v/>
      </c>
      <c r="P528" s="33"/>
      <c r="Q528" s="33" t="str">
        <f t="shared" si="24"/>
        <v/>
      </c>
      <c r="R528" s="41"/>
      <c r="S528" s="42"/>
    </row>
    <row r="529" spans="1:19">
      <c r="A529" s="5"/>
      <c r="B529" s="5"/>
      <c r="C529" s="5"/>
      <c r="D529" s="28"/>
      <c r="E529" s="33"/>
      <c r="F529" s="33"/>
      <c r="G529" s="34"/>
      <c r="H529" s="30"/>
      <c r="I529" s="43"/>
      <c r="J529" s="10"/>
      <c r="K529" s="146"/>
      <c r="L529" s="11" t="str">
        <f t="shared" si="22"/>
        <v/>
      </c>
      <c r="M529" s="33"/>
      <c r="N529" s="33"/>
      <c r="O529" s="33" t="str">
        <f t="shared" si="23"/>
        <v/>
      </c>
      <c r="P529" s="33"/>
      <c r="Q529" s="33" t="str">
        <f t="shared" si="24"/>
        <v/>
      </c>
      <c r="R529" s="41"/>
      <c r="S529" s="42"/>
    </row>
    <row r="530" spans="1:19">
      <c r="A530" s="5"/>
      <c r="B530" s="5"/>
      <c r="C530" s="5"/>
      <c r="D530" s="28"/>
      <c r="E530" s="33"/>
      <c r="F530" s="33"/>
      <c r="G530" s="34"/>
      <c r="H530" s="30"/>
      <c r="I530" s="43"/>
      <c r="J530" s="10"/>
      <c r="K530" s="146"/>
      <c r="L530" s="11" t="str">
        <f t="shared" si="22"/>
        <v/>
      </c>
      <c r="M530" s="33"/>
      <c r="N530" s="33"/>
      <c r="O530" s="33" t="str">
        <f t="shared" si="23"/>
        <v/>
      </c>
      <c r="P530" s="33"/>
      <c r="Q530" s="33" t="str">
        <f t="shared" si="24"/>
        <v/>
      </c>
      <c r="R530" s="41"/>
      <c r="S530" s="42"/>
    </row>
    <row r="531" spans="1:19">
      <c r="A531" s="5"/>
      <c r="B531" s="5"/>
      <c r="C531" s="5"/>
      <c r="D531" s="28"/>
      <c r="E531" s="33"/>
      <c r="F531" s="33"/>
      <c r="G531" s="34"/>
      <c r="H531" s="30"/>
      <c r="I531" s="43"/>
      <c r="J531" s="10"/>
      <c r="K531" s="146"/>
      <c r="L531" s="11" t="str">
        <f t="shared" si="22"/>
        <v/>
      </c>
      <c r="M531" s="33"/>
      <c r="N531" s="33"/>
      <c r="O531" s="33" t="str">
        <f t="shared" si="23"/>
        <v/>
      </c>
      <c r="P531" s="33"/>
      <c r="Q531" s="33" t="str">
        <f t="shared" si="24"/>
        <v/>
      </c>
      <c r="R531" s="41"/>
      <c r="S531" s="42"/>
    </row>
    <row r="532" spans="1:19">
      <c r="A532" s="5"/>
      <c r="B532" s="5"/>
      <c r="C532" s="5"/>
      <c r="D532" s="28"/>
      <c r="E532" s="33"/>
      <c r="F532" s="33"/>
      <c r="G532" s="34"/>
      <c r="H532" s="30"/>
      <c r="I532" s="43"/>
      <c r="J532" s="10"/>
      <c r="K532" s="146"/>
      <c r="L532" s="11" t="str">
        <f t="shared" si="22"/>
        <v/>
      </c>
      <c r="M532" s="33"/>
      <c r="N532" s="33"/>
      <c r="O532" s="33" t="str">
        <f t="shared" si="23"/>
        <v/>
      </c>
      <c r="P532" s="33"/>
      <c r="Q532" s="33" t="str">
        <f t="shared" si="24"/>
        <v/>
      </c>
      <c r="R532" s="41"/>
      <c r="S532" s="42"/>
    </row>
    <row r="533" spans="1:19">
      <c r="A533" s="5"/>
      <c r="B533" s="5"/>
      <c r="C533" s="5"/>
      <c r="D533" s="28"/>
      <c r="E533" s="33"/>
      <c r="F533" s="33"/>
      <c r="G533" s="34"/>
      <c r="H533" s="30"/>
      <c r="I533" s="43"/>
      <c r="J533" s="10"/>
      <c r="K533" s="146"/>
      <c r="L533" s="11" t="str">
        <f t="shared" si="22"/>
        <v/>
      </c>
      <c r="M533" s="33"/>
      <c r="N533" s="33"/>
      <c r="O533" s="33" t="str">
        <f t="shared" si="23"/>
        <v/>
      </c>
      <c r="P533" s="33"/>
      <c r="Q533" s="33" t="str">
        <f t="shared" si="24"/>
        <v/>
      </c>
      <c r="R533" s="41"/>
      <c r="S533" s="42"/>
    </row>
    <row r="534" spans="1:19">
      <c r="A534" s="5"/>
      <c r="B534" s="5"/>
      <c r="C534" s="5"/>
      <c r="D534" s="28"/>
      <c r="E534" s="33"/>
      <c r="F534" s="33"/>
      <c r="G534" s="34"/>
      <c r="H534" s="30"/>
      <c r="I534" s="43"/>
      <c r="J534" s="10"/>
      <c r="K534" s="146"/>
      <c r="L534" s="11" t="str">
        <f t="shared" si="22"/>
        <v/>
      </c>
      <c r="M534" s="33"/>
      <c r="N534" s="33"/>
      <c r="O534" s="33" t="str">
        <f t="shared" si="23"/>
        <v/>
      </c>
      <c r="P534" s="33"/>
      <c r="Q534" s="33" t="str">
        <f t="shared" si="24"/>
        <v/>
      </c>
      <c r="R534" s="41"/>
      <c r="S534" s="42"/>
    </row>
    <row r="535" spans="1:19">
      <c r="A535" s="5"/>
      <c r="B535" s="5"/>
      <c r="C535" s="5"/>
      <c r="D535" s="28"/>
      <c r="E535" s="33"/>
      <c r="F535" s="33"/>
      <c r="G535" s="34"/>
      <c r="H535" s="30"/>
      <c r="I535" s="43"/>
      <c r="J535" s="10"/>
      <c r="K535" s="146"/>
      <c r="L535" s="11" t="str">
        <f t="shared" si="22"/>
        <v/>
      </c>
      <c r="M535" s="33"/>
      <c r="N535" s="33"/>
      <c r="O535" s="33" t="str">
        <f t="shared" si="23"/>
        <v/>
      </c>
      <c r="P535" s="33"/>
      <c r="Q535" s="33" t="str">
        <f t="shared" si="24"/>
        <v/>
      </c>
      <c r="R535" s="41"/>
      <c r="S535" s="42"/>
    </row>
    <row r="536" spans="1:19">
      <c r="A536" s="5"/>
      <c r="B536" s="5"/>
      <c r="C536" s="5"/>
      <c r="D536" s="28"/>
      <c r="E536" s="33"/>
      <c r="F536" s="33"/>
      <c r="G536" s="34"/>
      <c r="H536" s="30"/>
      <c r="I536" s="43"/>
      <c r="J536" s="10"/>
      <c r="K536" s="146"/>
      <c r="L536" s="11" t="str">
        <f t="shared" si="22"/>
        <v/>
      </c>
      <c r="M536" s="33"/>
      <c r="N536" s="33"/>
      <c r="O536" s="33" t="str">
        <f t="shared" si="23"/>
        <v/>
      </c>
      <c r="P536" s="33"/>
      <c r="Q536" s="33" t="str">
        <f t="shared" si="24"/>
        <v/>
      </c>
      <c r="R536" s="41"/>
      <c r="S536" s="42"/>
    </row>
    <row r="537" spans="1:19">
      <c r="A537" s="5"/>
      <c r="B537" s="5"/>
      <c r="C537" s="5"/>
      <c r="D537" s="28"/>
      <c r="E537" s="33"/>
      <c r="F537" s="33"/>
      <c r="G537" s="34"/>
      <c r="H537" s="30"/>
      <c r="I537" s="43"/>
      <c r="J537" s="10"/>
      <c r="K537" s="146"/>
      <c r="L537" s="11" t="str">
        <f t="shared" si="22"/>
        <v/>
      </c>
      <c r="M537" s="33"/>
      <c r="N537" s="33"/>
      <c r="O537" s="33" t="str">
        <f t="shared" si="23"/>
        <v/>
      </c>
      <c r="P537" s="33"/>
      <c r="Q537" s="33" t="str">
        <f t="shared" si="24"/>
        <v/>
      </c>
      <c r="R537" s="41"/>
      <c r="S537" s="42"/>
    </row>
    <row r="538" spans="1:19">
      <c r="A538" s="5"/>
      <c r="B538" s="5"/>
      <c r="C538" s="5"/>
      <c r="D538" s="28"/>
      <c r="E538" s="33"/>
      <c r="F538" s="33"/>
      <c r="G538" s="34"/>
      <c r="H538" s="30"/>
      <c r="I538" s="43"/>
      <c r="J538" s="10"/>
      <c r="K538" s="146"/>
      <c r="L538" s="11" t="str">
        <f t="shared" si="22"/>
        <v/>
      </c>
      <c r="M538" s="33"/>
      <c r="N538" s="33"/>
      <c r="O538" s="33" t="str">
        <f t="shared" si="23"/>
        <v/>
      </c>
      <c r="P538" s="33"/>
      <c r="Q538" s="33" t="str">
        <f t="shared" si="24"/>
        <v/>
      </c>
      <c r="R538" s="41"/>
      <c r="S538" s="42"/>
    </row>
    <row r="539" spans="1:19">
      <c r="A539" s="5"/>
      <c r="B539" s="5"/>
      <c r="C539" s="5"/>
      <c r="D539" s="28"/>
      <c r="E539" s="33"/>
      <c r="F539" s="33"/>
      <c r="G539" s="34"/>
      <c r="H539" s="30"/>
      <c r="I539" s="43"/>
      <c r="J539" s="10"/>
      <c r="K539" s="146"/>
      <c r="L539" s="11" t="str">
        <f t="shared" si="22"/>
        <v/>
      </c>
      <c r="M539" s="33"/>
      <c r="N539" s="33"/>
      <c r="O539" s="33" t="str">
        <f t="shared" si="23"/>
        <v/>
      </c>
      <c r="P539" s="33"/>
      <c r="Q539" s="33" t="str">
        <f t="shared" si="24"/>
        <v/>
      </c>
      <c r="R539" s="41"/>
      <c r="S539" s="42"/>
    </row>
    <row r="540" spans="1:19">
      <c r="A540" s="5"/>
      <c r="B540" s="5"/>
      <c r="C540" s="5"/>
      <c r="D540" s="28"/>
      <c r="E540" s="33"/>
      <c r="F540" s="33"/>
      <c r="G540" s="34"/>
      <c r="H540" s="30"/>
      <c r="I540" s="43"/>
      <c r="J540" s="10"/>
      <c r="K540" s="146"/>
      <c r="L540" s="11" t="str">
        <f t="shared" si="22"/>
        <v/>
      </c>
      <c r="M540" s="33"/>
      <c r="N540" s="33"/>
      <c r="O540" s="33" t="str">
        <f t="shared" si="23"/>
        <v/>
      </c>
      <c r="P540" s="33"/>
      <c r="Q540" s="33" t="str">
        <f t="shared" si="24"/>
        <v/>
      </c>
      <c r="R540" s="41"/>
      <c r="S540" s="42"/>
    </row>
    <row r="541" spans="1:19">
      <c r="A541" s="5"/>
      <c r="B541" s="5"/>
      <c r="C541" s="5"/>
      <c r="D541" s="28"/>
      <c r="E541" s="33"/>
      <c r="F541" s="33"/>
      <c r="G541" s="34"/>
      <c r="H541" s="30"/>
      <c r="I541" s="43"/>
      <c r="J541" s="10"/>
      <c r="K541" s="146"/>
      <c r="L541" s="11" t="str">
        <f t="shared" si="22"/>
        <v/>
      </c>
      <c r="M541" s="33"/>
      <c r="N541" s="33"/>
      <c r="O541" s="33" t="str">
        <f t="shared" si="23"/>
        <v/>
      </c>
      <c r="P541" s="33"/>
      <c r="Q541" s="33" t="str">
        <f t="shared" si="24"/>
        <v/>
      </c>
      <c r="R541" s="41"/>
      <c r="S541" s="42"/>
    </row>
    <row r="542" spans="1:19">
      <c r="A542" s="5"/>
      <c r="B542" s="5"/>
      <c r="C542" s="5"/>
      <c r="D542" s="28"/>
      <c r="E542" s="33"/>
      <c r="F542" s="33"/>
      <c r="G542" s="34"/>
      <c r="H542" s="30"/>
      <c r="I542" s="43"/>
      <c r="J542" s="10"/>
      <c r="K542" s="146"/>
      <c r="L542" s="11" t="str">
        <f t="shared" si="22"/>
        <v/>
      </c>
      <c r="M542" s="33"/>
      <c r="N542" s="33"/>
      <c r="O542" s="33" t="str">
        <f t="shared" si="23"/>
        <v/>
      </c>
      <c r="P542" s="33"/>
      <c r="Q542" s="33" t="str">
        <f t="shared" si="24"/>
        <v/>
      </c>
      <c r="R542" s="41"/>
      <c r="S542" s="42"/>
    </row>
    <row r="543" spans="1:19">
      <c r="A543" s="5"/>
      <c r="B543" s="5"/>
      <c r="C543" s="5"/>
      <c r="D543" s="28"/>
      <c r="E543" s="33"/>
      <c r="F543" s="33"/>
      <c r="G543" s="34"/>
      <c r="H543" s="30"/>
      <c r="I543" s="43"/>
      <c r="J543" s="10"/>
      <c r="K543" s="146"/>
      <c r="L543" s="11" t="str">
        <f t="shared" si="22"/>
        <v/>
      </c>
      <c r="M543" s="33"/>
      <c r="N543" s="33"/>
      <c r="O543" s="33" t="str">
        <f t="shared" si="23"/>
        <v/>
      </c>
      <c r="P543" s="33"/>
      <c r="Q543" s="33" t="str">
        <f t="shared" si="24"/>
        <v/>
      </c>
      <c r="R543" s="41"/>
      <c r="S543" s="42"/>
    </row>
    <row r="544" spans="1:19">
      <c r="A544" s="5"/>
      <c r="B544" s="5"/>
      <c r="C544" s="5"/>
      <c r="D544" s="28"/>
      <c r="E544" s="33"/>
      <c r="F544" s="33"/>
      <c r="G544" s="34"/>
      <c r="H544" s="30"/>
      <c r="I544" s="43"/>
      <c r="J544" s="10"/>
      <c r="K544" s="146"/>
      <c r="L544" s="11" t="str">
        <f t="shared" si="22"/>
        <v/>
      </c>
      <c r="M544" s="33"/>
      <c r="N544" s="33"/>
      <c r="O544" s="33" t="str">
        <f t="shared" si="23"/>
        <v/>
      </c>
      <c r="P544" s="33"/>
      <c r="Q544" s="33" t="str">
        <f t="shared" si="24"/>
        <v/>
      </c>
      <c r="R544" s="41"/>
      <c r="S544" s="42"/>
    </row>
    <row r="545" spans="1:19">
      <c r="A545" s="5"/>
      <c r="B545" s="5"/>
      <c r="C545" s="5"/>
      <c r="D545" s="28"/>
      <c r="E545" s="33"/>
      <c r="F545" s="33"/>
      <c r="G545" s="34"/>
      <c r="H545" s="30"/>
      <c r="I545" s="43"/>
      <c r="J545" s="10"/>
      <c r="K545" s="146"/>
      <c r="L545" s="11" t="str">
        <f t="shared" si="22"/>
        <v/>
      </c>
      <c r="M545" s="33"/>
      <c r="N545" s="33"/>
      <c r="O545" s="33" t="str">
        <f t="shared" si="23"/>
        <v/>
      </c>
      <c r="P545" s="33"/>
      <c r="Q545" s="33" t="str">
        <f t="shared" si="24"/>
        <v/>
      </c>
      <c r="R545" s="41"/>
      <c r="S545" s="42"/>
    </row>
    <row r="546" spans="1:19">
      <c r="A546" s="5"/>
      <c r="B546" s="5"/>
      <c r="C546" s="5"/>
      <c r="D546" s="28"/>
      <c r="E546" s="33"/>
      <c r="F546" s="33"/>
      <c r="G546" s="34"/>
      <c r="H546" s="30"/>
      <c r="I546" s="43"/>
      <c r="J546" s="10"/>
      <c r="K546" s="146"/>
      <c r="L546" s="11" t="str">
        <f t="shared" si="22"/>
        <v/>
      </c>
      <c r="M546" s="33"/>
      <c r="N546" s="33"/>
      <c r="O546" s="33" t="str">
        <f t="shared" si="23"/>
        <v/>
      </c>
      <c r="P546" s="33"/>
      <c r="Q546" s="33" t="str">
        <f t="shared" si="24"/>
        <v/>
      </c>
      <c r="R546" s="41"/>
      <c r="S546" s="42"/>
    </row>
    <row r="547" spans="1:19">
      <c r="A547" s="5"/>
      <c r="B547" s="5"/>
      <c r="C547" s="5"/>
      <c r="D547" s="28"/>
      <c r="E547" s="33"/>
      <c r="F547" s="33"/>
      <c r="G547" s="34"/>
      <c r="H547" s="30"/>
      <c r="I547" s="43"/>
      <c r="J547" s="10"/>
      <c r="K547" s="146"/>
      <c r="L547" s="11" t="str">
        <f t="shared" si="22"/>
        <v/>
      </c>
      <c r="M547" s="33"/>
      <c r="N547" s="33"/>
      <c r="O547" s="33" t="str">
        <f t="shared" si="23"/>
        <v/>
      </c>
      <c r="P547" s="33"/>
      <c r="Q547" s="33" t="str">
        <f t="shared" si="24"/>
        <v/>
      </c>
      <c r="R547" s="41"/>
      <c r="S547" s="42"/>
    </row>
    <row r="548" spans="1:19">
      <c r="A548" s="5"/>
      <c r="B548" s="5"/>
      <c r="C548" s="5"/>
      <c r="D548" s="28"/>
      <c r="E548" s="33"/>
      <c r="F548" s="33"/>
      <c r="G548" s="34"/>
      <c r="H548" s="30"/>
      <c r="I548" s="43"/>
      <c r="J548" s="10"/>
      <c r="K548" s="146"/>
      <c r="L548" s="11" t="str">
        <f t="shared" si="22"/>
        <v/>
      </c>
      <c r="M548" s="33"/>
      <c r="N548" s="33"/>
      <c r="O548" s="33" t="str">
        <f t="shared" si="23"/>
        <v/>
      </c>
      <c r="P548" s="33"/>
      <c r="Q548" s="33" t="str">
        <f t="shared" si="24"/>
        <v/>
      </c>
      <c r="R548" s="41"/>
      <c r="S548" s="42"/>
    </row>
    <row r="549" spans="1:19">
      <c r="A549" s="5"/>
      <c r="B549" s="5"/>
      <c r="C549" s="5"/>
      <c r="D549" s="28"/>
      <c r="E549" s="33"/>
      <c r="F549" s="33"/>
      <c r="G549" s="34"/>
      <c r="H549" s="30"/>
      <c r="I549" s="43"/>
      <c r="J549" s="10"/>
      <c r="K549" s="146"/>
      <c r="L549" s="11" t="str">
        <f t="shared" si="22"/>
        <v/>
      </c>
      <c r="M549" s="33"/>
      <c r="N549" s="33"/>
      <c r="O549" s="33" t="str">
        <f t="shared" si="23"/>
        <v/>
      </c>
      <c r="P549" s="33"/>
      <c r="Q549" s="33" t="str">
        <f t="shared" si="24"/>
        <v/>
      </c>
      <c r="R549" s="41"/>
      <c r="S549" s="42"/>
    </row>
    <row r="550" spans="1:19">
      <c r="A550" s="5"/>
      <c r="B550" s="5"/>
      <c r="C550" s="5"/>
      <c r="D550" s="28"/>
      <c r="E550" s="33"/>
      <c r="F550" s="33"/>
      <c r="G550" s="34"/>
      <c r="H550" s="30"/>
      <c r="I550" s="43"/>
      <c r="J550" s="10"/>
      <c r="K550" s="146"/>
      <c r="L550" s="11" t="str">
        <f t="shared" si="22"/>
        <v/>
      </c>
      <c r="M550" s="33"/>
      <c r="N550" s="33"/>
      <c r="O550" s="33" t="str">
        <f t="shared" si="23"/>
        <v/>
      </c>
      <c r="P550" s="33"/>
      <c r="Q550" s="33" t="str">
        <f t="shared" si="24"/>
        <v/>
      </c>
      <c r="R550" s="41"/>
      <c r="S550" s="42"/>
    </row>
    <row r="551" spans="1:19">
      <c r="A551" s="5"/>
      <c r="B551" s="5"/>
      <c r="C551" s="5"/>
      <c r="D551" s="28"/>
      <c r="E551" s="33"/>
      <c r="F551" s="33"/>
      <c r="G551" s="34"/>
      <c r="H551" s="30"/>
      <c r="I551" s="43"/>
      <c r="J551" s="10"/>
      <c r="K551" s="146"/>
      <c r="L551" s="11" t="str">
        <f t="shared" si="22"/>
        <v/>
      </c>
      <c r="M551" s="33"/>
      <c r="N551" s="33"/>
      <c r="O551" s="33" t="str">
        <f t="shared" si="23"/>
        <v/>
      </c>
      <c r="P551" s="33"/>
      <c r="Q551" s="33" t="str">
        <f t="shared" si="24"/>
        <v/>
      </c>
      <c r="R551" s="41"/>
      <c r="S551" s="42"/>
    </row>
    <row r="552" spans="1:19">
      <c r="A552" s="5"/>
      <c r="B552" s="5"/>
      <c r="C552" s="5"/>
      <c r="D552" s="28"/>
      <c r="E552" s="33"/>
      <c r="F552" s="33"/>
      <c r="G552" s="34"/>
      <c r="H552" s="30"/>
      <c r="I552" s="43"/>
      <c r="J552" s="10"/>
      <c r="K552" s="146"/>
      <c r="L552" s="11" t="str">
        <f t="shared" si="22"/>
        <v/>
      </c>
      <c r="M552" s="33"/>
      <c r="N552" s="33"/>
      <c r="O552" s="33" t="str">
        <f t="shared" si="23"/>
        <v/>
      </c>
      <c r="P552" s="33"/>
      <c r="Q552" s="33" t="str">
        <f t="shared" si="24"/>
        <v/>
      </c>
      <c r="R552" s="41"/>
      <c r="S552" s="42"/>
    </row>
    <row r="553" spans="1:19">
      <c r="A553" s="5"/>
      <c r="B553" s="5"/>
      <c r="C553" s="5"/>
      <c r="D553" s="28"/>
      <c r="E553" s="33"/>
      <c r="F553" s="33"/>
      <c r="G553" s="34"/>
      <c r="H553" s="30"/>
      <c r="I553" s="43"/>
      <c r="J553" s="10"/>
      <c r="K553" s="146"/>
      <c r="L553" s="11" t="str">
        <f t="shared" si="22"/>
        <v/>
      </c>
      <c r="M553" s="33"/>
      <c r="N553" s="33"/>
      <c r="O553" s="33" t="str">
        <f t="shared" si="23"/>
        <v/>
      </c>
      <c r="P553" s="33"/>
      <c r="Q553" s="33" t="str">
        <f t="shared" si="24"/>
        <v/>
      </c>
      <c r="R553" s="41"/>
      <c r="S553" s="42"/>
    </row>
    <row r="554" spans="1:19">
      <c r="A554" s="5"/>
      <c r="B554" s="5"/>
      <c r="C554" s="5"/>
      <c r="D554" s="28"/>
      <c r="E554" s="33"/>
      <c r="F554" s="33"/>
      <c r="G554" s="34"/>
      <c r="H554" s="30"/>
      <c r="I554" s="43"/>
      <c r="J554" s="10"/>
      <c r="K554" s="146"/>
      <c r="L554" s="11" t="str">
        <f t="shared" si="22"/>
        <v/>
      </c>
      <c r="M554" s="33"/>
      <c r="N554" s="33"/>
      <c r="O554" s="33" t="str">
        <f t="shared" si="23"/>
        <v/>
      </c>
      <c r="P554" s="33"/>
      <c r="Q554" s="33" t="str">
        <f t="shared" si="24"/>
        <v/>
      </c>
      <c r="R554" s="41"/>
      <c r="S554" s="42"/>
    </row>
    <row r="555" spans="1:19">
      <c r="A555" s="5"/>
      <c r="B555" s="5"/>
      <c r="C555" s="5"/>
      <c r="D555" s="28"/>
      <c r="E555" s="33"/>
      <c r="F555" s="33"/>
      <c r="G555" s="34"/>
      <c r="H555" s="30"/>
      <c r="I555" s="43"/>
      <c r="J555" s="10"/>
      <c r="K555" s="146"/>
      <c r="L555" s="11" t="str">
        <f t="shared" si="22"/>
        <v/>
      </c>
      <c r="M555" s="33"/>
      <c r="N555" s="33"/>
      <c r="O555" s="33" t="str">
        <f t="shared" si="23"/>
        <v/>
      </c>
      <c r="P555" s="33"/>
      <c r="Q555" s="33" t="str">
        <f t="shared" si="24"/>
        <v/>
      </c>
      <c r="R555" s="41"/>
      <c r="S555" s="42"/>
    </row>
    <row r="556" spans="1:19">
      <c r="A556" s="5"/>
      <c r="B556" s="5"/>
      <c r="C556" s="5"/>
      <c r="D556" s="28"/>
      <c r="E556" s="33"/>
      <c r="F556" s="33"/>
      <c r="G556" s="34"/>
      <c r="H556" s="30"/>
      <c r="I556" s="43"/>
      <c r="J556" s="10"/>
      <c r="K556" s="146"/>
      <c r="L556" s="11" t="str">
        <f t="shared" si="22"/>
        <v/>
      </c>
      <c r="M556" s="33"/>
      <c r="N556" s="33"/>
      <c r="O556" s="33" t="str">
        <f t="shared" si="23"/>
        <v/>
      </c>
      <c r="P556" s="33"/>
      <c r="Q556" s="33" t="str">
        <f t="shared" si="24"/>
        <v/>
      </c>
      <c r="R556" s="41"/>
      <c r="S556" s="42"/>
    </row>
    <row r="557" spans="1:19">
      <c r="A557" s="5"/>
      <c r="B557" s="5"/>
      <c r="C557" s="5"/>
      <c r="D557" s="28"/>
      <c r="E557" s="33"/>
      <c r="F557" s="33"/>
      <c r="G557" s="34"/>
      <c r="H557" s="30"/>
      <c r="I557" s="43"/>
      <c r="J557" s="10"/>
      <c r="K557" s="146"/>
      <c r="L557" s="11" t="str">
        <f t="shared" si="22"/>
        <v/>
      </c>
      <c r="M557" s="33"/>
      <c r="N557" s="33"/>
      <c r="O557" s="33" t="str">
        <f t="shared" si="23"/>
        <v/>
      </c>
      <c r="P557" s="33"/>
      <c r="Q557" s="33" t="str">
        <f t="shared" si="24"/>
        <v/>
      </c>
      <c r="R557" s="41"/>
      <c r="S557" s="42"/>
    </row>
    <row r="558" spans="1:19">
      <c r="A558" s="5"/>
      <c r="B558" s="5"/>
      <c r="C558" s="5"/>
      <c r="D558" s="28"/>
      <c r="E558" s="33"/>
      <c r="F558" s="33"/>
      <c r="G558" s="34"/>
      <c r="H558" s="30"/>
      <c r="I558" s="43"/>
      <c r="J558" s="10"/>
      <c r="K558" s="146"/>
      <c r="L558" s="11" t="str">
        <f t="shared" si="22"/>
        <v/>
      </c>
      <c r="M558" s="33"/>
      <c r="N558" s="33"/>
      <c r="O558" s="33" t="str">
        <f t="shared" si="23"/>
        <v/>
      </c>
      <c r="P558" s="33"/>
      <c r="Q558" s="33" t="str">
        <f t="shared" si="24"/>
        <v/>
      </c>
      <c r="R558" s="41"/>
      <c r="S558" s="42"/>
    </row>
    <row r="559" spans="1:19">
      <c r="A559" s="5"/>
      <c r="B559" s="5"/>
      <c r="C559" s="5"/>
      <c r="D559" s="28"/>
      <c r="E559" s="33"/>
      <c r="F559" s="33"/>
      <c r="G559" s="34"/>
      <c r="H559" s="30"/>
      <c r="I559" s="43"/>
      <c r="J559" s="10"/>
      <c r="K559" s="146"/>
      <c r="L559" s="11" t="str">
        <f t="shared" si="22"/>
        <v/>
      </c>
      <c r="M559" s="33"/>
      <c r="N559" s="33"/>
      <c r="O559" s="33" t="str">
        <f t="shared" si="23"/>
        <v/>
      </c>
      <c r="P559" s="33"/>
      <c r="Q559" s="33" t="str">
        <f t="shared" si="24"/>
        <v/>
      </c>
      <c r="R559" s="41"/>
      <c r="S559" s="42"/>
    </row>
    <row r="560" spans="1:19">
      <c r="A560" s="5"/>
      <c r="B560" s="5"/>
      <c r="C560" s="5"/>
      <c r="D560" s="28"/>
      <c r="E560" s="33"/>
      <c r="F560" s="33"/>
      <c r="G560" s="34"/>
      <c r="H560" s="30"/>
      <c r="I560" s="43"/>
      <c r="J560" s="10"/>
      <c r="K560" s="146"/>
      <c r="L560" s="11" t="str">
        <f t="shared" si="22"/>
        <v/>
      </c>
      <c r="M560" s="33"/>
      <c r="N560" s="33"/>
      <c r="O560" s="33" t="str">
        <f t="shared" si="23"/>
        <v/>
      </c>
      <c r="P560" s="33"/>
      <c r="Q560" s="33" t="str">
        <f t="shared" si="24"/>
        <v/>
      </c>
      <c r="R560" s="41"/>
      <c r="S560" s="42"/>
    </row>
    <row r="561" spans="1:19">
      <c r="A561" s="5"/>
      <c r="B561" s="5"/>
      <c r="C561" s="5"/>
      <c r="D561" s="28"/>
      <c r="E561" s="33"/>
      <c r="F561" s="33"/>
      <c r="G561" s="34"/>
      <c r="H561" s="30"/>
      <c r="I561" s="43"/>
      <c r="J561" s="10"/>
      <c r="K561" s="146"/>
      <c r="L561" s="11" t="str">
        <f t="shared" si="22"/>
        <v/>
      </c>
      <c r="M561" s="33"/>
      <c r="N561" s="33"/>
      <c r="O561" s="33" t="str">
        <f t="shared" si="23"/>
        <v/>
      </c>
      <c r="P561" s="33"/>
      <c r="Q561" s="33" t="str">
        <f t="shared" si="24"/>
        <v/>
      </c>
      <c r="R561" s="41"/>
      <c r="S561" s="42"/>
    </row>
    <row r="562" spans="1:19">
      <c r="A562" s="5"/>
      <c r="B562" s="5"/>
      <c r="C562" s="5"/>
      <c r="D562" s="28"/>
      <c r="E562" s="33"/>
      <c r="F562" s="33"/>
      <c r="G562" s="34"/>
      <c r="H562" s="30"/>
      <c r="I562" s="43"/>
      <c r="J562" s="10"/>
      <c r="K562" s="146"/>
      <c r="L562" s="11" t="str">
        <f t="shared" si="22"/>
        <v/>
      </c>
      <c r="M562" s="33"/>
      <c r="N562" s="33"/>
      <c r="O562" s="33" t="str">
        <f t="shared" si="23"/>
        <v/>
      </c>
      <c r="P562" s="33"/>
      <c r="Q562" s="33" t="str">
        <f t="shared" si="24"/>
        <v/>
      </c>
      <c r="R562" s="41"/>
      <c r="S562" s="42"/>
    </row>
    <row r="563" spans="1:19">
      <c r="A563" s="5"/>
      <c r="B563" s="5"/>
      <c r="C563" s="5"/>
      <c r="D563" s="28"/>
      <c r="E563" s="33"/>
      <c r="F563" s="33"/>
      <c r="G563" s="34"/>
      <c r="H563" s="30"/>
      <c r="I563" s="43"/>
      <c r="J563" s="10"/>
      <c r="K563" s="146"/>
      <c r="L563" s="11" t="str">
        <f t="shared" si="22"/>
        <v/>
      </c>
      <c r="M563" s="33"/>
      <c r="N563" s="33"/>
      <c r="O563" s="33" t="str">
        <f t="shared" si="23"/>
        <v/>
      </c>
      <c r="P563" s="33"/>
      <c r="Q563" s="33" t="str">
        <f t="shared" si="24"/>
        <v/>
      </c>
      <c r="R563" s="41"/>
      <c r="S563" s="42"/>
    </row>
    <row r="564" spans="1:19">
      <c r="A564" s="5"/>
      <c r="B564" s="5"/>
      <c r="C564" s="5"/>
      <c r="D564" s="28"/>
      <c r="E564" s="33"/>
      <c r="F564" s="33"/>
      <c r="G564" s="34"/>
      <c r="H564" s="30"/>
      <c r="I564" s="43"/>
      <c r="J564" s="10"/>
      <c r="K564" s="146"/>
      <c r="L564" s="11" t="str">
        <f t="shared" si="22"/>
        <v/>
      </c>
      <c r="M564" s="33"/>
      <c r="N564" s="33"/>
      <c r="O564" s="33" t="str">
        <f t="shared" si="23"/>
        <v/>
      </c>
      <c r="P564" s="33"/>
      <c r="Q564" s="33" t="str">
        <f t="shared" si="24"/>
        <v/>
      </c>
      <c r="R564" s="41"/>
      <c r="S564" s="42"/>
    </row>
    <row r="565" spans="1:19">
      <c r="A565" s="5"/>
      <c r="B565" s="5"/>
      <c r="C565" s="5"/>
      <c r="D565" s="28"/>
      <c r="E565" s="33"/>
      <c r="F565" s="33"/>
      <c r="G565" s="34"/>
      <c r="H565" s="30"/>
      <c r="I565" s="43"/>
      <c r="J565" s="10"/>
      <c r="K565" s="146"/>
      <c r="L565" s="11" t="str">
        <f t="shared" si="22"/>
        <v/>
      </c>
      <c r="M565" s="33"/>
      <c r="N565" s="33"/>
      <c r="O565" s="33" t="str">
        <f t="shared" si="23"/>
        <v/>
      </c>
      <c r="P565" s="33"/>
      <c r="Q565" s="33" t="str">
        <f t="shared" si="24"/>
        <v/>
      </c>
      <c r="R565" s="41"/>
      <c r="S565" s="42"/>
    </row>
    <row r="566" spans="1:19">
      <c r="A566" s="5"/>
      <c r="B566" s="5"/>
      <c r="C566" s="5"/>
      <c r="D566" s="28"/>
      <c r="E566" s="33"/>
      <c r="F566" s="33"/>
      <c r="G566" s="34"/>
      <c r="H566" s="30"/>
      <c r="I566" s="43"/>
      <c r="J566" s="10"/>
      <c r="K566" s="146"/>
      <c r="L566" s="11" t="str">
        <f t="shared" si="22"/>
        <v/>
      </c>
      <c r="M566" s="33"/>
      <c r="N566" s="33"/>
      <c r="O566" s="33" t="str">
        <f t="shared" si="23"/>
        <v/>
      </c>
      <c r="P566" s="33"/>
      <c r="Q566" s="33" t="str">
        <f t="shared" si="24"/>
        <v/>
      </c>
      <c r="R566" s="41"/>
      <c r="S566" s="42"/>
    </row>
    <row r="567" spans="1:19">
      <c r="A567" s="5"/>
      <c r="B567" s="5"/>
      <c r="C567" s="5"/>
      <c r="D567" s="28"/>
      <c r="E567" s="33"/>
      <c r="F567" s="33"/>
      <c r="G567" s="34"/>
      <c r="H567" s="30"/>
      <c r="I567" s="43"/>
      <c r="J567" s="10"/>
      <c r="K567" s="146"/>
      <c r="L567" s="11" t="str">
        <f t="shared" si="22"/>
        <v/>
      </c>
      <c r="M567" s="33"/>
      <c r="N567" s="33"/>
      <c r="O567" s="33" t="str">
        <f t="shared" si="23"/>
        <v/>
      </c>
      <c r="P567" s="33"/>
      <c r="Q567" s="33" t="str">
        <f t="shared" si="24"/>
        <v/>
      </c>
      <c r="R567" s="41"/>
      <c r="S567" s="42"/>
    </row>
    <row r="568" spans="1:19">
      <c r="A568" s="5"/>
      <c r="B568" s="5"/>
      <c r="C568" s="5"/>
      <c r="D568" s="28"/>
      <c r="E568" s="33"/>
      <c r="F568" s="33"/>
      <c r="G568" s="34"/>
      <c r="H568" s="30"/>
      <c r="I568" s="43"/>
      <c r="J568" s="10"/>
      <c r="K568" s="146"/>
      <c r="L568" s="11" t="str">
        <f t="shared" si="22"/>
        <v/>
      </c>
      <c r="M568" s="33"/>
      <c r="N568" s="33"/>
      <c r="O568" s="33" t="str">
        <f t="shared" si="23"/>
        <v/>
      </c>
      <c r="P568" s="33"/>
      <c r="Q568" s="33" t="str">
        <f t="shared" si="24"/>
        <v/>
      </c>
      <c r="R568" s="41"/>
      <c r="S568" s="42"/>
    </row>
    <row r="569" spans="1:19">
      <c r="A569" s="5"/>
      <c r="B569" s="5"/>
      <c r="C569" s="5"/>
      <c r="D569" s="28"/>
      <c r="E569" s="33"/>
      <c r="F569" s="33"/>
      <c r="G569" s="34"/>
      <c r="H569" s="30"/>
      <c r="I569" s="43"/>
      <c r="J569" s="10"/>
      <c r="K569" s="146"/>
      <c r="L569" s="11" t="str">
        <f t="shared" si="22"/>
        <v/>
      </c>
      <c r="M569" s="33"/>
      <c r="N569" s="33"/>
      <c r="O569" s="33" t="str">
        <f t="shared" si="23"/>
        <v/>
      </c>
      <c r="P569" s="33"/>
      <c r="Q569" s="33" t="str">
        <f t="shared" si="24"/>
        <v/>
      </c>
      <c r="R569" s="41"/>
      <c r="S569" s="42"/>
    </row>
    <row r="570" spans="1:19">
      <c r="A570" s="5"/>
      <c r="B570" s="5"/>
      <c r="C570" s="5"/>
      <c r="D570" s="28"/>
      <c r="E570" s="33"/>
      <c r="F570" s="33"/>
      <c r="G570" s="34"/>
      <c r="H570" s="30"/>
      <c r="I570" s="43"/>
      <c r="J570" s="10"/>
      <c r="K570" s="146"/>
      <c r="L570" s="11" t="str">
        <f t="shared" si="22"/>
        <v/>
      </c>
      <c r="M570" s="33"/>
      <c r="N570" s="33"/>
      <c r="O570" s="33" t="str">
        <f t="shared" si="23"/>
        <v/>
      </c>
      <c r="P570" s="33"/>
      <c r="Q570" s="33" t="str">
        <f t="shared" si="24"/>
        <v/>
      </c>
      <c r="R570" s="41"/>
      <c r="S570" s="42"/>
    </row>
    <row r="571" spans="1:19">
      <c r="A571" s="5"/>
      <c r="B571" s="5"/>
      <c r="C571" s="5"/>
      <c r="D571" s="28"/>
      <c r="E571" s="33"/>
      <c r="F571" s="33"/>
      <c r="G571" s="34"/>
      <c r="H571" s="30"/>
      <c r="I571" s="43"/>
      <c r="J571" s="10"/>
      <c r="K571" s="146"/>
      <c r="L571" s="11" t="str">
        <f t="shared" si="22"/>
        <v/>
      </c>
      <c r="M571" s="33"/>
      <c r="N571" s="33"/>
      <c r="O571" s="33" t="str">
        <f t="shared" si="23"/>
        <v/>
      </c>
      <c r="P571" s="33"/>
      <c r="Q571" s="33" t="str">
        <f t="shared" si="24"/>
        <v/>
      </c>
      <c r="R571" s="41"/>
      <c r="S571" s="42"/>
    </row>
    <row r="572" spans="1:19">
      <c r="A572" s="5"/>
      <c r="B572" s="5"/>
      <c r="C572" s="5"/>
      <c r="D572" s="28"/>
      <c r="E572" s="33"/>
      <c r="F572" s="33"/>
      <c r="G572" s="34"/>
      <c r="H572" s="30"/>
      <c r="I572" s="43"/>
      <c r="J572" s="10"/>
      <c r="K572" s="146"/>
      <c r="L572" s="11" t="str">
        <f t="shared" si="22"/>
        <v/>
      </c>
      <c r="M572" s="33"/>
      <c r="N572" s="33"/>
      <c r="O572" s="33" t="str">
        <f t="shared" si="23"/>
        <v/>
      </c>
      <c r="P572" s="33"/>
      <c r="Q572" s="33" t="str">
        <f t="shared" si="24"/>
        <v/>
      </c>
      <c r="R572" s="41"/>
      <c r="S572" s="42"/>
    </row>
    <row r="573" spans="1:19">
      <c r="A573" s="5"/>
      <c r="B573" s="5"/>
      <c r="C573" s="5"/>
      <c r="D573" s="28"/>
      <c r="E573" s="33"/>
      <c r="F573" s="33"/>
      <c r="G573" s="34"/>
      <c r="H573" s="30"/>
      <c r="I573" s="43"/>
      <c r="J573" s="10"/>
      <c r="K573" s="146"/>
      <c r="L573" s="11" t="str">
        <f t="shared" si="22"/>
        <v/>
      </c>
      <c r="M573" s="33"/>
      <c r="N573" s="33"/>
      <c r="O573" s="33" t="str">
        <f t="shared" si="23"/>
        <v/>
      </c>
      <c r="P573" s="33"/>
      <c r="Q573" s="33" t="str">
        <f t="shared" si="24"/>
        <v/>
      </c>
      <c r="R573" s="41"/>
      <c r="S573" s="42"/>
    </row>
    <row r="574" spans="1:19">
      <c r="A574" s="5"/>
      <c r="B574" s="5"/>
      <c r="C574" s="5"/>
      <c r="D574" s="28"/>
      <c r="E574" s="33"/>
      <c r="F574" s="33"/>
      <c r="G574" s="34"/>
      <c r="H574" s="30"/>
      <c r="I574" s="43"/>
      <c r="J574" s="10"/>
      <c r="K574" s="146"/>
      <c r="L574" s="11" t="str">
        <f t="shared" si="22"/>
        <v/>
      </c>
      <c r="M574" s="33"/>
      <c r="N574" s="33"/>
      <c r="O574" s="33" t="str">
        <f t="shared" si="23"/>
        <v/>
      </c>
      <c r="P574" s="33"/>
      <c r="Q574" s="33" t="str">
        <f t="shared" si="24"/>
        <v/>
      </c>
      <c r="R574" s="41"/>
      <c r="S574" s="42"/>
    </row>
    <row r="575" spans="1:19">
      <c r="A575" s="5"/>
      <c r="B575" s="5"/>
      <c r="C575" s="5"/>
      <c r="D575" s="28"/>
      <c r="E575" s="33"/>
      <c r="F575" s="33"/>
      <c r="G575" s="34"/>
      <c r="H575" s="30"/>
      <c r="I575" s="43"/>
      <c r="J575" s="10"/>
      <c r="K575" s="146"/>
      <c r="L575" s="11" t="str">
        <f t="shared" si="22"/>
        <v/>
      </c>
      <c r="M575" s="33"/>
      <c r="N575" s="33"/>
      <c r="O575" s="33" t="str">
        <f t="shared" si="23"/>
        <v/>
      </c>
      <c r="P575" s="33"/>
      <c r="Q575" s="33" t="str">
        <f t="shared" si="24"/>
        <v/>
      </c>
      <c r="R575" s="41"/>
      <c r="S575" s="42"/>
    </row>
    <row r="576" spans="1:19">
      <c r="A576" s="5"/>
      <c r="B576" s="5"/>
      <c r="C576" s="5"/>
      <c r="D576" s="28"/>
      <c r="E576" s="33"/>
      <c r="F576" s="33"/>
      <c r="G576" s="34"/>
      <c r="H576" s="30"/>
      <c r="I576" s="43"/>
      <c r="J576" s="10"/>
      <c r="K576" s="146"/>
      <c r="L576" s="11" t="str">
        <f t="shared" si="22"/>
        <v/>
      </c>
      <c r="M576" s="33"/>
      <c r="N576" s="33"/>
      <c r="O576" s="33" t="str">
        <f t="shared" si="23"/>
        <v/>
      </c>
      <c r="P576" s="33"/>
      <c r="Q576" s="33" t="str">
        <f t="shared" si="24"/>
        <v/>
      </c>
      <c r="R576" s="41"/>
      <c r="S576" s="42"/>
    </row>
    <row r="577" spans="1:19">
      <c r="A577" s="5"/>
      <c r="B577" s="5"/>
      <c r="C577" s="5"/>
      <c r="D577" s="28"/>
      <c r="E577" s="33"/>
      <c r="F577" s="33"/>
      <c r="G577" s="34"/>
      <c r="H577" s="30"/>
      <c r="I577" s="43"/>
      <c r="J577" s="10"/>
      <c r="K577" s="146"/>
      <c r="L577" s="11" t="str">
        <f t="shared" si="22"/>
        <v/>
      </c>
      <c r="M577" s="33"/>
      <c r="N577" s="33"/>
      <c r="O577" s="33" t="str">
        <f t="shared" si="23"/>
        <v/>
      </c>
      <c r="P577" s="33"/>
      <c r="Q577" s="33" t="str">
        <f t="shared" si="24"/>
        <v/>
      </c>
      <c r="R577" s="41"/>
      <c r="S577" s="42"/>
    </row>
    <row r="578" spans="1:19">
      <c r="A578" s="5"/>
      <c r="B578" s="5"/>
      <c r="C578" s="5"/>
      <c r="D578" s="28"/>
      <c r="E578" s="33"/>
      <c r="F578" s="33"/>
      <c r="G578" s="34"/>
      <c r="H578" s="30"/>
      <c r="I578" s="43"/>
      <c r="J578" s="10"/>
      <c r="K578" s="146"/>
      <c r="L578" s="11" t="str">
        <f t="shared" si="22"/>
        <v/>
      </c>
      <c r="M578" s="33"/>
      <c r="N578" s="33"/>
      <c r="O578" s="33" t="str">
        <f t="shared" si="23"/>
        <v/>
      </c>
      <c r="P578" s="33"/>
      <c r="Q578" s="33" t="str">
        <f t="shared" si="24"/>
        <v/>
      </c>
      <c r="R578" s="41"/>
      <c r="S578" s="42"/>
    </row>
    <row r="579" spans="1:19">
      <c r="A579" s="5"/>
      <c r="B579" s="5"/>
      <c r="C579" s="5"/>
      <c r="D579" s="28"/>
      <c r="E579" s="33"/>
      <c r="F579" s="33"/>
      <c r="G579" s="34"/>
      <c r="H579" s="30"/>
      <c r="I579" s="43"/>
      <c r="J579" s="10"/>
      <c r="K579" s="146"/>
      <c r="L579" s="11" t="str">
        <f t="shared" si="22"/>
        <v/>
      </c>
      <c r="M579" s="33"/>
      <c r="N579" s="33"/>
      <c r="O579" s="33" t="str">
        <f t="shared" si="23"/>
        <v/>
      </c>
      <c r="P579" s="33"/>
      <c r="Q579" s="33" t="str">
        <f t="shared" si="24"/>
        <v/>
      </c>
      <c r="R579" s="41"/>
      <c r="S579" s="42"/>
    </row>
    <row r="580" spans="1:19">
      <c r="A580" s="5"/>
      <c r="B580" s="5"/>
      <c r="C580" s="5"/>
      <c r="D580" s="28"/>
      <c r="E580" s="33"/>
      <c r="F580" s="33"/>
      <c r="G580" s="34"/>
      <c r="H580" s="30"/>
      <c r="I580" s="43"/>
      <c r="J580" s="10"/>
      <c r="K580" s="146"/>
      <c r="L580" s="11" t="str">
        <f t="shared" si="22"/>
        <v/>
      </c>
      <c r="M580" s="33"/>
      <c r="N580" s="33"/>
      <c r="O580" s="33" t="str">
        <f t="shared" si="23"/>
        <v/>
      </c>
      <c r="P580" s="33"/>
      <c r="Q580" s="33" t="str">
        <f t="shared" si="24"/>
        <v/>
      </c>
      <c r="R580" s="41"/>
      <c r="S580" s="42"/>
    </row>
    <row r="581" spans="1:19">
      <c r="A581" s="5"/>
      <c r="B581" s="5"/>
      <c r="C581" s="5"/>
      <c r="D581" s="28"/>
      <c r="E581" s="33"/>
      <c r="F581" s="33"/>
      <c r="G581" s="34"/>
      <c r="H581" s="30"/>
      <c r="I581" s="43"/>
      <c r="J581" s="10"/>
      <c r="K581" s="146"/>
      <c r="L581" s="11" t="str">
        <f t="shared" si="22"/>
        <v/>
      </c>
      <c r="M581" s="33"/>
      <c r="N581" s="33"/>
      <c r="O581" s="33" t="str">
        <f t="shared" si="23"/>
        <v/>
      </c>
      <c r="P581" s="33"/>
      <c r="Q581" s="33" t="str">
        <f t="shared" si="24"/>
        <v/>
      </c>
      <c r="R581" s="41"/>
      <c r="S581" s="42"/>
    </row>
    <row r="582" spans="1:19">
      <c r="A582" s="5"/>
      <c r="B582" s="5"/>
      <c r="C582" s="5"/>
      <c r="D582" s="28"/>
      <c r="E582" s="33"/>
      <c r="F582" s="33"/>
      <c r="G582" s="34"/>
      <c r="H582" s="30"/>
      <c r="I582" s="43"/>
      <c r="J582" s="10"/>
      <c r="K582" s="146"/>
      <c r="L582" s="11" t="str">
        <f t="shared" si="22"/>
        <v/>
      </c>
      <c r="M582" s="33"/>
      <c r="N582" s="33"/>
      <c r="O582" s="33" t="str">
        <f t="shared" si="23"/>
        <v/>
      </c>
      <c r="P582" s="33"/>
      <c r="Q582" s="33" t="str">
        <f t="shared" si="24"/>
        <v/>
      </c>
      <c r="R582" s="41"/>
      <c r="S582" s="42"/>
    </row>
    <row r="583" spans="1:19">
      <c r="A583" s="5"/>
      <c r="B583" s="5"/>
      <c r="C583" s="5"/>
      <c r="D583" s="28"/>
      <c r="E583" s="33"/>
      <c r="F583" s="33"/>
      <c r="G583" s="34"/>
      <c r="H583" s="30"/>
      <c r="I583" s="43"/>
      <c r="J583" s="10"/>
      <c r="K583" s="146"/>
      <c r="L583" s="11" t="str">
        <f t="shared" si="22"/>
        <v/>
      </c>
      <c r="M583" s="33"/>
      <c r="N583" s="33"/>
      <c r="O583" s="33" t="str">
        <f t="shared" si="23"/>
        <v/>
      </c>
      <c r="P583" s="33"/>
      <c r="Q583" s="33" t="str">
        <f t="shared" si="24"/>
        <v/>
      </c>
      <c r="R583" s="41"/>
      <c r="S583" s="42"/>
    </row>
    <row r="584" spans="1:19">
      <c r="A584" s="5"/>
      <c r="B584" s="5"/>
      <c r="C584" s="5"/>
      <c r="D584" s="28"/>
      <c r="E584" s="33"/>
      <c r="F584" s="33"/>
      <c r="G584" s="34"/>
      <c r="H584" s="30"/>
      <c r="I584" s="43"/>
      <c r="J584" s="10"/>
      <c r="K584" s="146"/>
      <c r="L584" s="11" t="str">
        <f t="shared" si="22"/>
        <v/>
      </c>
      <c r="M584" s="33"/>
      <c r="N584" s="33"/>
      <c r="O584" s="33" t="str">
        <f t="shared" si="23"/>
        <v/>
      </c>
      <c r="P584" s="33"/>
      <c r="Q584" s="33" t="str">
        <f t="shared" si="24"/>
        <v/>
      </c>
      <c r="R584" s="41"/>
      <c r="S584" s="42"/>
    </row>
    <row r="585" spans="1:19">
      <c r="A585" s="5"/>
      <c r="B585" s="5"/>
      <c r="C585" s="5"/>
      <c r="D585" s="28"/>
      <c r="E585" s="33"/>
      <c r="F585" s="33"/>
      <c r="G585" s="34"/>
      <c r="H585" s="30"/>
      <c r="I585" s="43"/>
      <c r="J585" s="10"/>
      <c r="K585" s="146"/>
      <c r="L585" s="11" t="str">
        <f t="shared" si="22"/>
        <v/>
      </c>
      <c r="M585" s="33"/>
      <c r="N585" s="33"/>
      <c r="O585" s="33" t="str">
        <f t="shared" si="23"/>
        <v/>
      </c>
      <c r="P585" s="33"/>
      <c r="Q585" s="33" t="str">
        <f t="shared" si="24"/>
        <v/>
      </c>
      <c r="R585" s="41"/>
      <c r="S585" s="42"/>
    </row>
    <row r="586" spans="1:19">
      <c r="A586" s="5"/>
      <c r="B586" s="5"/>
      <c r="C586" s="5"/>
      <c r="D586" s="28"/>
      <c r="E586" s="33"/>
      <c r="F586" s="33"/>
      <c r="G586" s="34"/>
      <c r="H586" s="30"/>
      <c r="I586" s="43"/>
      <c r="J586" s="10"/>
      <c r="K586" s="146"/>
      <c r="L586" s="11" t="str">
        <f t="shared" si="22"/>
        <v/>
      </c>
      <c r="M586" s="33"/>
      <c r="N586" s="33"/>
      <c r="O586" s="33" t="str">
        <f t="shared" si="23"/>
        <v/>
      </c>
      <c r="P586" s="33"/>
      <c r="Q586" s="33" t="str">
        <f t="shared" si="24"/>
        <v/>
      </c>
      <c r="R586" s="41"/>
      <c r="S586" s="42"/>
    </row>
    <row r="587" spans="1:19">
      <c r="A587" s="5"/>
      <c r="B587" s="5"/>
      <c r="C587" s="5"/>
      <c r="D587" s="28"/>
      <c r="E587" s="33"/>
      <c r="F587" s="33"/>
      <c r="G587" s="34"/>
      <c r="H587" s="30"/>
      <c r="I587" s="43"/>
      <c r="J587" s="10"/>
      <c r="K587" s="146"/>
      <c r="L587" s="11" t="str">
        <f t="shared" si="22"/>
        <v/>
      </c>
      <c r="M587" s="33"/>
      <c r="N587" s="33"/>
      <c r="O587" s="33" t="str">
        <f t="shared" si="23"/>
        <v/>
      </c>
      <c r="P587" s="33"/>
      <c r="Q587" s="33" t="str">
        <f t="shared" si="24"/>
        <v/>
      </c>
      <c r="R587" s="41"/>
      <c r="S587" s="42"/>
    </row>
    <row r="588" spans="1:19">
      <c r="A588" s="5"/>
      <c r="B588" s="5"/>
      <c r="C588" s="5"/>
      <c r="D588" s="28"/>
      <c r="E588" s="33"/>
      <c r="F588" s="33"/>
      <c r="G588" s="34"/>
      <c r="H588" s="30"/>
      <c r="I588" s="43"/>
      <c r="J588" s="10"/>
      <c r="K588" s="146"/>
      <c r="L588" s="11" t="str">
        <f t="shared" ref="L588:L651" si="25">IF(K588=0,"",DATE(YEAR(K588) + (I588/12), MONTH(K588), DAY(K588)))</f>
        <v/>
      </c>
      <c r="M588" s="33"/>
      <c r="N588" s="33"/>
      <c r="O588" s="33" t="str">
        <f t="shared" ref="O588:O651" si="26">IF(M588=0,"",TEXT(M588,"dddd"))</f>
        <v/>
      </c>
      <c r="P588" s="33"/>
      <c r="Q588" s="33" t="str">
        <f t="shared" ref="Q588:Q651" si="27">IF(P588=0,"",TEXT(P588,"dddd"))</f>
        <v/>
      </c>
      <c r="R588" s="41"/>
      <c r="S588" s="42"/>
    </row>
    <row r="589" spans="1:19">
      <c r="A589" s="5"/>
      <c r="B589" s="5"/>
      <c r="C589" s="5"/>
      <c r="D589" s="28"/>
      <c r="E589" s="33"/>
      <c r="F589" s="33"/>
      <c r="G589" s="34"/>
      <c r="H589" s="30"/>
      <c r="I589" s="43"/>
      <c r="J589" s="10"/>
      <c r="K589" s="146"/>
      <c r="L589" s="11" t="str">
        <f t="shared" si="25"/>
        <v/>
      </c>
      <c r="M589" s="33"/>
      <c r="N589" s="33"/>
      <c r="O589" s="33" t="str">
        <f t="shared" si="26"/>
        <v/>
      </c>
      <c r="P589" s="33"/>
      <c r="Q589" s="33" t="str">
        <f t="shared" si="27"/>
        <v/>
      </c>
      <c r="R589" s="41"/>
      <c r="S589" s="42"/>
    </row>
    <row r="590" spans="1:19">
      <c r="A590" s="5"/>
      <c r="B590" s="5"/>
      <c r="C590" s="5"/>
      <c r="D590" s="28"/>
      <c r="E590" s="33"/>
      <c r="F590" s="33"/>
      <c r="G590" s="34"/>
      <c r="H590" s="30"/>
      <c r="I590" s="43"/>
      <c r="J590" s="10"/>
      <c r="K590" s="146"/>
      <c r="L590" s="11" t="str">
        <f t="shared" si="25"/>
        <v/>
      </c>
      <c r="M590" s="33"/>
      <c r="N590" s="33"/>
      <c r="O590" s="33" t="str">
        <f t="shared" si="26"/>
        <v/>
      </c>
      <c r="P590" s="33"/>
      <c r="Q590" s="33" t="str">
        <f t="shared" si="27"/>
        <v/>
      </c>
      <c r="R590" s="41"/>
      <c r="S590" s="42"/>
    </row>
    <row r="591" spans="1:19">
      <c r="A591" s="5"/>
      <c r="B591" s="5"/>
      <c r="C591" s="5"/>
      <c r="D591" s="28"/>
      <c r="E591" s="33"/>
      <c r="F591" s="33"/>
      <c r="G591" s="34"/>
      <c r="H591" s="30"/>
      <c r="I591" s="43"/>
      <c r="J591" s="10"/>
      <c r="K591" s="146"/>
      <c r="L591" s="11" t="str">
        <f t="shared" si="25"/>
        <v/>
      </c>
      <c r="M591" s="33"/>
      <c r="N591" s="33"/>
      <c r="O591" s="33" t="str">
        <f t="shared" si="26"/>
        <v/>
      </c>
      <c r="P591" s="33"/>
      <c r="Q591" s="33" t="str">
        <f t="shared" si="27"/>
        <v/>
      </c>
      <c r="R591" s="41"/>
      <c r="S591" s="42"/>
    </row>
    <row r="592" spans="1:19">
      <c r="A592" s="5"/>
      <c r="B592" s="5"/>
      <c r="C592" s="5"/>
      <c r="D592" s="28"/>
      <c r="E592" s="33"/>
      <c r="F592" s="33"/>
      <c r="G592" s="34"/>
      <c r="H592" s="30"/>
      <c r="I592" s="43"/>
      <c r="J592" s="10"/>
      <c r="K592" s="146"/>
      <c r="L592" s="11" t="str">
        <f t="shared" si="25"/>
        <v/>
      </c>
      <c r="M592" s="33"/>
      <c r="N592" s="33"/>
      <c r="O592" s="33" t="str">
        <f t="shared" si="26"/>
        <v/>
      </c>
      <c r="P592" s="33"/>
      <c r="Q592" s="33" t="str">
        <f t="shared" si="27"/>
        <v/>
      </c>
      <c r="R592" s="41"/>
      <c r="S592" s="42"/>
    </row>
    <row r="593" spans="1:19">
      <c r="A593" s="5"/>
      <c r="B593" s="5"/>
      <c r="C593" s="5"/>
      <c r="D593" s="28"/>
      <c r="E593" s="33"/>
      <c r="F593" s="33"/>
      <c r="G593" s="34"/>
      <c r="H593" s="30"/>
      <c r="I593" s="43"/>
      <c r="J593" s="10"/>
      <c r="K593" s="146"/>
      <c r="L593" s="11" t="str">
        <f t="shared" si="25"/>
        <v/>
      </c>
      <c r="M593" s="33"/>
      <c r="N593" s="33"/>
      <c r="O593" s="33" t="str">
        <f t="shared" si="26"/>
        <v/>
      </c>
      <c r="P593" s="33"/>
      <c r="Q593" s="33" t="str">
        <f t="shared" si="27"/>
        <v/>
      </c>
      <c r="R593" s="41"/>
      <c r="S593" s="42"/>
    </row>
    <row r="594" spans="1:19">
      <c r="A594" s="5"/>
      <c r="B594" s="5"/>
      <c r="C594" s="5"/>
      <c r="D594" s="28"/>
      <c r="E594" s="33"/>
      <c r="F594" s="33"/>
      <c r="G594" s="34"/>
      <c r="H594" s="30"/>
      <c r="I594" s="43"/>
      <c r="J594" s="10"/>
      <c r="K594" s="146"/>
      <c r="L594" s="11" t="str">
        <f t="shared" si="25"/>
        <v/>
      </c>
      <c r="M594" s="33"/>
      <c r="N594" s="33"/>
      <c r="O594" s="33" t="str">
        <f t="shared" si="26"/>
        <v/>
      </c>
      <c r="P594" s="33"/>
      <c r="Q594" s="33" t="str">
        <f t="shared" si="27"/>
        <v/>
      </c>
      <c r="R594" s="41"/>
      <c r="S594" s="42"/>
    </row>
    <row r="595" spans="1:19">
      <c r="A595" s="5"/>
      <c r="B595" s="5"/>
      <c r="C595" s="5"/>
      <c r="D595" s="28"/>
      <c r="E595" s="33"/>
      <c r="F595" s="33"/>
      <c r="G595" s="34"/>
      <c r="H595" s="30"/>
      <c r="I595" s="43"/>
      <c r="J595" s="10"/>
      <c r="K595" s="146"/>
      <c r="L595" s="11" t="str">
        <f t="shared" si="25"/>
        <v/>
      </c>
      <c r="M595" s="33"/>
      <c r="N595" s="33"/>
      <c r="O595" s="33" t="str">
        <f t="shared" si="26"/>
        <v/>
      </c>
      <c r="P595" s="33"/>
      <c r="Q595" s="33" t="str">
        <f t="shared" si="27"/>
        <v/>
      </c>
      <c r="R595" s="41"/>
      <c r="S595" s="42"/>
    </row>
    <row r="596" spans="1:19">
      <c r="A596" s="5"/>
      <c r="B596" s="5"/>
      <c r="C596" s="5"/>
      <c r="D596" s="28"/>
      <c r="E596" s="33"/>
      <c r="F596" s="33"/>
      <c r="G596" s="34"/>
      <c r="H596" s="30"/>
      <c r="I596" s="43"/>
      <c r="J596" s="10"/>
      <c r="K596" s="146"/>
      <c r="L596" s="11" t="str">
        <f t="shared" si="25"/>
        <v/>
      </c>
      <c r="M596" s="33"/>
      <c r="N596" s="33"/>
      <c r="O596" s="33" t="str">
        <f t="shared" si="26"/>
        <v/>
      </c>
      <c r="P596" s="33"/>
      <c r="Q596" s="33" t="str">
        <f t="shared" si="27"/>
        <v/>
      </c>
      <c r="R596" s="41"/>
      <c r="S596" s="42"/>
    </row>
    <row r="597" spans="1:19">
      <c r="A597" s="5"/>
      <c r="B597" s="5"/>
      <c r="C597" s="5"/>
      <c r="D597" s="28"/>
      <c r="E597" s="33"/>
      <c r="F597" s="33"/>
      <c r="G597" s="34"/>
      <c r="H597" s="30"/>
      <c r="I597" s="43"/>
      <c r="J597" s="10"/>
      <c r="K597" s="146"/>
      <c r="L597" s="11" t="str">
        <f t="shared" si="25"/>
        <v/>
      </c>
      <c r="M597" s="33"/>
      <c r="N597" s="33"/>
      <c r="O597" s="33" t="str">
        <f t="shared" si="26"/>
        <v/>
      </c>
      <c r="P597" s="33"/>
      <c r="Q597" s="33" t="str">
        <f t="shared" si="27"/>
        <v/>
      </c>
      <c r="R597" s="41"/>
      <c r="S597" s="42"/>
    </row>
    <row r="598" spans="1:19">
      <c r="A598" s="5"/>
      <c r="B598" s="5"/>
      <c r="C598" s="5"/>
      <c r="D598" s="28"/>
      <c r="E598" s="33"/>
      <c r="F598" s="33"/>
      <c r="G598" s="34"/>
      <c r="H598" s="30"/>
      <c r="I598" s="43"/>
      <c r="J598" s="10"/>
      <c r="K598" s="146"/>
      <c r="L598" s="11" t="str">
        <f t="shared" si="25"/>
        <v/>
      </c>
      <c r="M598" s="33"/>
      <c r="N598" s="33"/>
      <c r="O598" s="33" t="str">
        <f t="shared" si="26"/>
        <v/>
      </c>
      <c r="P598" s="33"/>
      <c r="Q598" s="33" t="str">
        <f t="shared" si="27"/>
        <v/>
      </c>
      <c r="R598" s="41"/>
      <c r="S598" s="42"/>
    </row>
    <row r="599" spans="1:19">
      <c r="A599" s="5"/>
      <c r="B599" s="5"/>
      <c r="C599" s="5"/>
      <c r="D599" s="28"/>
      <c r="E599" s="33"/>
      <c r="F599" s="33"/>
      <c r="G599" s="34"/>
      <c r="H599" s="30"/>
      <c r="I599" s="43"/>
      <c r="J599" s="10"/>
      <c r="K599" s="146"/>
      <c r="L599" s="11" t="str">
        <f t="shared" si="25"/>
        <v/>
      </c>
      <c r="M599" s="33"/>
      <c r="N599" s="33"/>
      <c r="O599" s="33" t="str">
        <f t="shared" si="26"/>
        <v/>
      </c>
      <c r="P599" s="33"/>
      <c r="Q599" s="33" t="str">
        <f t="shared" si="27"/>
        <v/>
      </c>
      <c r="R599" s="41"/>
      <c r="S599" s="42"/>
    </row>
    <row r="600" spans="1:19">
      <c r="A600" s="5"/>
      <c r="B600" s="5"/>
      <c r="C600" s="5"/>
      <c r="D600" s="28"/>
      <c r="E600" s="33"/>
      <c r="F600" s="33"/>
      <c r="G600" s="34"/>
      <c r="H600" s="30"/>
      <c r="I600" s="43"/>
      <c r="J600" s="10"/>
      <c r="K600" s="146"/>
      <c r="L600" s="11" t="str">
        <f t="shared" si="25"/>
        <v/>
      </c>
      <c r="M600" s="33"/>
      <c r="N600" s="33"/>
      <c r="O600" s="33" t="str">
        <f t="shared" si="26"/>
        <v/>
      </c>
      <c r="P600" s="33"/>
      <c r="Q600" s="33" t="str">
        <f t="shared" si="27"/>
        <v/>
      </c>
      <c r="R600" s="41"/>
      <c r="S600" s="42"/>
    </row>
    <row r="601" spans="1:19">
      <c r="A601" s="5"/>
      <c r="B601" s="5"/>
      <c r="C601" s="5"/>
      <c r="D601" s="28"/>
      <c r="E601" s="33"/>
      <c r="F601" s="33"/>
      <c r="G601" s="34"/>
      <c r="H601" s="30"/>
      <c r="I601" s="43"/>
      <c r="J601" s="10"/>
      <c r="K601" s="146"/>
      <c r="L601" s="11" t="str">
        <f t="shared" si="25"/>
        <v/>
      </c>
      <c r="M601" s="33"/>
      <c r="N601" s="33"/>
      <c r="O601" s="33" t="str">
        <f t="shared" si="26"/>
        <v/>
      </c>
      <c r="P601" s="33"/>
      <c r="Q601" s="33" t="str">
        <f t="shared" si="27"/>
        <v/>
      </c>
      <c r="R601" s="41"/>
      <c r="S601" s="42"/>
    </row>
    <row r="602" spans="1:19">
      <c r="A602" s="5"/>
      <c r="B602" s="5"/>
      <c r="C602" s="5"/>
      <c r="D602" s="28"/>
      <c r="E602" s="33"/>
      <c r="F602" s="33"/>
      <c r="G602" s="34"/>
      <c r="H602" s="30"/>
      <c r="I602" s="43"/>
      <c r="J602" s="10"/>
      <c r="K602" s="146"/>
      <c r="L602" s="11" t="str">
        <f t="shared" si="25"/>
        <v/>
      </c>
      <c r="M602" s="33"/>
      <c r="N602" s="33"/>
      <c r="O602" s="33" t="str">
        <f t="shared" si="26"/>
        <v/>
      </c>
      <c r="P602" s="33"/>
      <c r="Q602" s="33" t="str">
        <f t="shared" si="27"/>
        <v/>
      </c>
      <c r="R602" s="41"/>
      <c r="S602" s="42"/>
    </row>
    <row r="603" spans="1:19">
      <c r="A603" s="5"/>
      <c r="B603" s="5"/>
      <c r="C603" s="5"/>
      <c r="D603" s="28"/>
      <c r="E603" s="33"/>
      <c r="F603" s="33"/>
      <c r="G603" s="34"/>
      <c r="H603" s="30"/>
      <c r="I603" s="43"/>
      <c r="J603" s="10"/>
      <c r="K603" s="146"/>
      <c r="L603" s="11" t="str">
        <f t="shared" si="25"/>
        <v/>
      </c>
      <c r="M603" s="33"/>
      <c r="N603" s="33"/>
      <c r="O603" s="33" t="str">
        <f t="shared" si="26"/>
        <v/>
      </c>
      <c r="P603" s="33"/>
      <c r="Q603" s="33" t="str">
        <f t="shared" si="27"/>
        <v/>
      </c>
      <c r="R603" s="41"/>
      <c r="S603" s="42"/>
    </row>
    <row r="604" spans="1:19">
      <c r="A604" s="5"/>
      <c r="B604" s="5"/>
      <c r="C604" s="5"/>
      <c r="D604" s="28"/>
      <c r="E604" s="33"/>
      <c r="F604" s="33"/>
      <c r="G604" s="34"/>
      <c r="H604" s="30"/>
      <c r="I604" s="43"/>
      <c r="J604" s="10"/>
      <c r="K604" s="146"/>
      <c r="L604" s="11" t="str">
        <f t="shared" si="25"/>
        <v/>
      </c>
      <c r="M604" s="33"/>
      <c r="N604" s="33"/>
      <c r="O604" s="33" t="str">
        <f t="shared" si="26"/>
        <v/>
      </c>
      <c r="P604" s="33"/>
      <c r="Q604" s="33" t="str">
        <f t="shared" si="27"/>
        <v/>
      </c>
      <c r="R604" s="41"/>
      <c r="S604" s="42"/>
    </row>
    <row r="605" spans="1:19">
      <c r="A605" s="5"/>
      <c r="B605" s="5"/>
      <c r="C605" s="5"/>
      <c r="D605" s="28"/>
      <c r="E605" s="33"/>
      <c r="F605" s="33"/>
      <c r="G605" s="34"/>
      <c r="H605" s="30"/>
      <c r="I605" s="43"/>
      <c r="J605" s="10"/>
      <c r="K605" s="146"/>
      <c r="L605" s="11" t="str">
        <f t="shared" si="25"/>
        <v/>
      </c>
      <c r="M605" s="33"/>
      <c r="N605" s="33"/>
      <c r="O605" s="33" t="str">
        <f t="shared" si="26"/>
        <v/>
      </c>
      <c r="P605" s="33"/>
      <c r="Q605" s="33" t="str">
        <f t="shared" si="27"/>
        <v/>
      </c>
      <c r="R605" s="41"/>
      <c r="S605" s="42"/>
    </row>
    <row r="606" spans="1:19">
      <c r="A606" s="5"/>
      <c r="B606" s="5"/>
      <c r="C606" s="5"/>
      <c r="D606" s="28"/>
      <c r="E606" s="33"/>
      <c r="F606" s="33"/>
      <c r="G606" s="34"/>
      <c r="H606" s="30"/>
      <c r="I606" s="43"/>
      <c r="J606" s="10"/>
      <c r="K606" s="146"/>
      <c r="L606" s="11" t="str">
        <f t="shared" si="25"/>
        <v/>
      </c>
      <c r="M606" s="33"/>
      <c r="N606" s="33"/>
      <c r="O606" s="33" t="str">
        <f t="shared" si="26"/>
        <v/>
      </c>
      <c r="P606" s="33"/>
      <c r="Q606" s="33" t="str">
        <f t="shared" si="27"/>
        <v/>
      </c>
      <c r="R606" s="41"/>
      <c r="S606" s="42"/>
    </row>
    <row r="607" spans="1:19">
      <c r="A607" s="5"/>
      <c r="B607" s="5"/>
      <c r="C607" s="5"/>
      <c r="D607" s="28"/>
      <c r="E607" s="33"/>
      <c r="F607" s="33"/>
      <c r="G607" s="34"/>
      <c r="H607" s="30"/>
      <c r="I607" s="43"/>
      <c r="J607" s="10"/>
      <c r="K607" s="146"/>
      <c r="L607" s="11" t="str">
        <f t="shared" si="25"/>
        <v/>
      </c>
      <c r="M607" s="33"/>
      <c r="N607" s="33"/>
      <c r="O607" s="33" t="str">
        <f t="shared" si="26"/>
        <v/>
      </c>
      <c r="P607" s="33"/>
      <c r="Q607" s="33" t="str">
        <f t="shared" si="27"/>
        <v/>
      </c>
      <c r="R607" s="41"/>
      <c r="S607" s="42"/>
    </row>
    <row r="608" spans="1:19">
      <c r="A608" s="5"/>
      <c r="B608" s="5"/>
      <c r="C608" s="5"/>
      <c r="D608" s="28"/>
      <c r="E608" s="33"/>
      <c r="F608" s="33"/>
      <c r="G608" s="34"/>
      <c r="H608" s="30"/>
      <c r="I608" s="43"/>
      <c r="J608" s="10"/>
      <c r="K608" s="146"/>
      <c r="L608" s="11" t="str">
        <f t="shared" si="25"/>
        <v/>
      </c>
      <c r="M608" s="33"/>
      <c r="N608" s="33"/>
      <c r="O608" s="33" t="str">
        <f t="shared" si="26"/>
        <v/>
      </c>
      <c r="P608" s="33"/>
      <c r="Q608" s="33" t="str">
        <f t="shared" si="27"/>
        <v/>
      </c>
      <c r="R608" s="41"/>
      <c r="S608" s="42"/>
    </row>
    <row r="609" spans="1:19">
      <c r="A609" s="5"/>
      <c r="B609" s="5"/>
      <c r="C609" s="5"/>
      <c r="D609" s="28"/>
      <c r="E609" s="33"/>
      <c r="F609" s="33"/>
      <c r="G609" s="34"/>
      <c r="H609" s="30"/>
      <c r="I609" s="43"/>
      <c r="J609" s="10"/>
      <c r="K609" s="146"/>
      <c r="L609" s="11" t="str">
        <f t="shared" si="25"/>
        <v/>
      </c>
      <c r="M609" s="33"/>
      <c r="N609" s="33"/>
      <c r="O609" s="33" t="str">
        <f t="shared" si="26"/>
        <v/>
      </c>
      <c r="P609" s="33"/>
      <c r="Q609" s="33" t="str">
        <f t="shared" si="27"/>
        <v/>
      </c>
      <c r="R609" s="41"/>
      <c r="S609" s="42"/>
    </row>
    <row r="610" spans="1:19">
      <c r="A610" s="5"/>
      <c r="B610" s="5"/>
      <c r="C610" s="5"/>
      <c r="D610" s="28"/>
      <c r="E610" s="33"/>
      <c r="F610" s="33"/>
      <c r="G610" s="34"/>
      <c r="H610" s="30"/>
      <c r="I610" s="43"/>
      <c r="J610" s="10"/>
      <c r="K610" s="146"/>
      <c r="L610" s="11" t="str">
        <f t="shared" si="25"/>
        <v/>
      </c>
      <c r="M610" s="33"/>
      <c r="N610" s="33"/>
      <c r="O610" s="33" t="str">
        <f t="shared" si="26"/>
        <v/>
      </c>
      <c r="P610" s="33"/>
      <c r="Q610" s="33" t="str">
        <f t="shared" si="27"/>
        <v/>
      </c>
      <c r="R610" s="41"/>
      <c r="S610" s="42"/>
    </row>
    <row r="611" spans="1:19">
      <c r="A611" s="5"/>
      <c r="B611" s="5"/>
      <c r="C611" s="5"/>
      <c r="D611" s="28"/>
      <c r="E611" s="33"/>
      <c r="F611" s="33"/>
      <c r="G611" s="34"/>
      <c r="H611" s="30"/>
      <c r="I611" s="43"/>
      <c r="J611" s="10"/>
      <c r="K611" s="146"/>
      <c r="L611" s="11" t="str">
        <f t="shared" si="25"/>
        <v/>
      </c>
      <c r="M611" s="33"/>
      <c r="N611" s="33"/>
      <c r="O611" s="33" t="str">
        <f t="shared" si="26"/>
        <v/>
      </c>
      <c r="P611" s="33"/>
      <c r="Q611" s="33" t="str">
        <f t="shared" si="27"/>
        <v/>
      </c>
      <c r="R611" s="41"/>
      <c r="S611" s="42"/>
    </row>
    <row r="612" spans="1:19">
      <c r="A612" s="5"/>
      <c r="B612" s="5"/>
      <c r="C612" s="5"/>
      <c r="D612" s="28"/>
      <c r="E612" s="33"/>
      <c r="F612" s="33"/>
      <c r="G612" s="34"/>
      <c r="H612" s="30"/>
      <c r="I612" s="43"/>
      <c r="J612" s="10"/>
      <c r="K612" s="146"/>
      <c r="L612" s="11" t="str">
        <f t="shared" si="25"/>
        <v/>
      </c>
      <c r="M612" s="33"/>
      <c r="N612" s="33"/>
      <c r="O612" s="33" t="str">
        <f t="shared" si="26"/>
        <v/>
      </c>
      <c r="P612" s="33"/>
      <c r="Q612" s="33" t="str">
        <f t="shared" si="27"/>
        <v/>
      </c>
      <c r="R612" s="41"/>
      <c r="S612" s="42"/>
    </row>
    <row r="613" spans="1:19">
      <c r="A613" s="5"/>
      <c r="B613" s="5"/>
      <c r="C613" s="5"/>
      <c r="D613" s="28"/>
      <c r="E613" s="33"/>
      <c r="F613" s="33"/>
      <c r="G613" s="34"/>
      <c r="H613" s="30"/>
      <c r="I613" s="43"/>
      <c r="J613" s="10"/>
      <c r="K613" s="146"/>
      <c r="L613" s="11" t="str">
        <f t="shared" si="25"/>
        <v/>
      </c>
      <c r="M613" s="33"/>
      <c r="N613" s="33"/>
      <c r="O613" s="33" t="str">
        <f t="shared" si="26"/>
        <v/>
      </c>
      <c r="P613" s="33"/>
      <c r="Q613" s="33" t="str">
        <f t="shared" si="27"/>
        <v/>
      </c>
      <c r="R613" s="41"/>
      <c r="S613" s="42"/>
    </row>
    <row r="614" spans="1:19">
      <c r="A614" s="5"/>
      <c r="B614" s="5"/>
      <c r="C614" s="5"/>
      <c r="D614" s="28"/>
      <c r="E614" s="33"/>
      <c r="F614" s="33"/>
      <c r="G614" s="34"/>
      <c r="H614" s="30"/>
      <c r="I614" s="43"/>
      <c r="J614" s="10"/>
      <c r="K614" s="146"/>
      <c r="L614" s="11" t="str">
        <f t="shared" si="25"/>
        <v/>
      </c>
      <c r="M614" s="33"/>
      <c r="N614" s="33"/>
      <c r="O614" s="33" t="str">
        <f t="shared" si="26"/>
        <v/>
      </c>
      <c r="P614" s="33"/>
      <c r="Q614" s="33" t="str">
        <f t="shared" si="27"/>
        <v/>
      </c>
      <c r="R614" s="41"/>
      <c r="S614" s="42"/>
    </row>
    <row r="615" spans="1:19">
      <c r="A615" s="5"/>
      <c r="B615" s="5"/>
      <c r="C615" s="5"/>
      <c r="D615" s="28"/>
      <c r="E615" s="33"/>
      <c r="F615" s="33"/>
      <c r="G615" s="34"/>
      <c r="H615" s="30"/>
      <c r="I615" s="43"/>
      <c r="J615" s="10"/>
      <c r="K615" s="146"/>
      <c r="L615" s="11" t="str">
        <f t="shared" si="25"/>
        <v/>
      </c>
      <c r="M615" s="33"/>
      <c r="N615" s="33"/>
      <c r="O615" s="33" t="str">
        <f t="shared" si="26"/>
        <v/>
      </c>
      <c r="P615" s="33"/>
      <c r="Q615" s="33" t="str">
        <f t="shared" si="27"/>
        <v/>
      </c>
      <c r="R615" s="41"/>
      <c r="S615" s="42"/>
    </row>
    <row r="616" spans="1:19">
      <c r="A616" s="5"/>
      <c r="B616" s="5"/>
      <c r="C616" s="5"/>
      <c r="D616" s="28"/>
      <c r="E616" s="33"/>
      <c r="F616" s="33"/>
      <c r="G616" s="34"/>
      <c r="H616" s="30"/>
      <c r="I616" s="43"/>
      <c r="J616" s="10"/>
      <c r="K616" s="146"/>
      <c r="L616" s="11" t="str">
        <f t="shared" si="25"/>
        <v/>
      </c>
      <c r="M616" s="33"/>
      <c r="N616" s="33"/>
      <c r="O616" s="33" t="str">
        <f t="shared" si="26"/>
        <v/>
      </c>
      <c r="P616" s="33"/>
      <c r="Q616" s="33" t="str">
        <f t="shared" si="27"/>
        <v/>
      </c>
      <c r="R616" s="41"/>
      <c r="S616" s="42"/>
    </row>
    <row r="617" spans="1:19">
      <c r="A617" s="5"/>
      <c r="B617" s="5"/>
      <c r="C617" s="5"/>
      <c r="D617" s="28"/>
      <c r="E617" s="33"/>
      <c r="F617" s="33"/>
      <c r="G617" s="34"/>
      <c r="H617" s="30"/>
      <c r="I617" s="43"/>
      <c r="J617" s="10"/>
      <c r="K617" s="146"/>
      <c r="L617" s="11" t="str">
        <f t="shared" si="25"/>
        <v/>
      </c>
      <c r="M617" s="33"/>
      <c r="N617" s="33"/>
      <c r="O617" s="33" t="str">
        <f t="shared" si="26"/>
        <v/>
      </c>
      <c r="P617" s="33"/>
      <c r="Q617" s="33" t="str">
        <f t="shared" si="27"/>
        <v/>
      </c>
      <c r="R617" s="41"/>
      <c r="S617" s="42"/>
    </row>
    <row r="618" spans="1:19">
      <c r="A618" s="5"/>
      <c r="B618" s="5"/>
      <c r="C618" s="5"/>
      <c r="D618" s="28"/>
      <c r="E618" s="33"/>
      <c r="F618" s="33"/>
      <c r="G618" s="34"/>
      <c r="H618" s="30"/>
      <c r="I618" s="43"/>
      <c r="J618" s="10"/>
      <c r="K618" s="146"/>
      <c r="L618" s="11" t="str">
        <f t="shared" si="25"/>
        <v/>
      </c>
      <c r="M618" s="33"/>
      <c r="N618" s="33"/>
      <c r="O618" s="33" t="str">
        <f t="shared" si="26"/>
        <v/>
      </c>
      <c r="P618" s="33"/>
      <c r="Q618" s="33" t="str">
        <f t="shared" si="27"/>
        <v/>
      </c>
      <c r="R618" s="41"/>
      <c r="S618" s="42"/>
    </row>
    <row r="619" spans="1:19">
      <c r="A619" s="5"/>
      <c r="B619" s="5"/>
      <c r="C619" s="5"/>
      <c r="D619" s="28"/>
      <c r="E619" s="33"/>
      <c r="F619" s="33"/>
      <c r="G619" s="34"/>
      <c r="H619" s="30"/>
      <c r="I619" s="43"/>
      <c r="J619" s="10"/>
      <c r="K619" s="146"/>
      <c r="L619" s="11" t="str">
        <f t="shared" si="25"/>
        <v/>
      </c>
      <c r="M619" s="33"/>
      <c r="N619" s="33"/>
      <c r="O619" s="33" t="str">
        <f t="shared" si="26"/>
        <v/>
      </c>
      <c r="P619" s="33"/>
      <c r="Q619" s="33" t="str">
        <f t="shared" si="27"/>
        <v/>
      </c>
      <c r="R619" s="41"/>
      <c r="S619" s="42"/>
    </row>
    <row r="620" spans="1:19">
      <c r="A620" s="5"/>
      <c r="B620" s="5"/>
      <c r="C620" s="5"/>
      <c r="D620" s="28"/>
      <c r="E620" s="33"/>
      <c r="F620" s="33"/>
      <c r="G620" s="34"/>
      <c r="H620" s="30"/>
      <c r="I620" s="43"/>
      <c r="J620" s="10"/>
      <c r="K620" s="146"/>
      <c r="L620" s="11" t="str">
        <f t="shared" si="25"/>
        <v/>
      </c>
      <c r="M620" s="33"/>
      <c r="N620" s="33"/>
      <c r="O620" s="33" t="str">
        <f t="shared" si="26"/>
        <v/>
      </c>
      <c r="P620" s="33"/>
      <c r="Q620" s="33" t="str">
        <f t="shared" si="27"/>
        <v/>
      </c>
      <c r="R620" s="41"/>
      <c r="S620" s="42"/>
    </row>
    <row r="621" spans="1:19">
      <c r="A621" s="5"/>
      <c r="B621" s="5"/>
      <c r="C621" s="5"/>
      <c r="D621" s="28"/>
      <c r="E621" s="33"/>
      <c r="F621" s="33"/>
      <c r="G621" s="34"/>
      <c r="H621" s="30"/>
      <c r="I621" s="43"/>
      <c r="J621" s="10"/>
      <c r="K621" s="146"/>
      <c r="L621" s="11" t="str">
        <f t="shared" si="25"/>
        <v/>
      </c>
      <c r="M621" s="33"/>
      <c r="N621" s="33"/>
      <c r="O621" s="33" t="str">
        <f t="shared" si="26"/>
        <v/>
      </c>
      <c r="P621" s="33"/>
      <c r="Q621" s="33" t="str">
        <f t="shared" si="27"/>
        <v/>
      </c>
      <c r="R621" s="41"/>
      <c r="S621" s="42"/>
    </row>
    <row r="622" spans="1:19">
      <c r="A622" s="5"/>
      <c r="B622" s="5"/>
      <c r="C622" s="5"/>
      <c r="D622" s="28"/>
      <c r="E622" s="33"/>
      <c r="F622" s="33"/>
      <c r="G622" s="34"/>
      <c r="H622" s="30"/>
      <c r="I622" s="43"/>
      <c r="J622" s="10"/>
      <c r="K622" s="146"/>
      <c r="L622" s="11" t="str">
        <f t="shared" si="25"/>
        <v/>
      </c>
      <c r="M622" s="33"/>
      <c r="N622" s="33"/>
      <c r="O622" s="33" t="str">
        <f t="shared" si="26"/>
        <v/>
      </c>
      <c r="P622" s="33"/>
      <c r="Q622" s="33" t="str">
        <f t="shared" si="27"/>
        <v/>
      </c>
      <c r="R622" s="41"/>
      <c r="S622" s="42"/>
    </row>
    <row r="623" spans="1:19">
      <c r="A623" s="5"/>
      <c r="B623" s="5"/>
      <c r="C623" s="5"/>
      <c r="D623" s="28"/>
      <c r="E623" s="33"/>
      <c r="F623" s="33"/>
      <c r="G623" s="34"/>
      <c r="H623" s="30"/>
      <c r="I623" s="43"/>
      <c r="J623" s="10"/>
      <c r="K623" s="146"/>
      <c r="L623" s="11" t="str">
        <f t="shared" si="25"/>
        <v/>
      </c>
      <c r="M623" s="33"/>
      <c r="N623" s="33"/>
      <c r="O623" s="33" t="str">
        <f t="shared" si="26"/>
        <v/>
      </c>
      <c r="P623" s="33"/>
      <c r="Q623" s="33" t="str">
        <f t="shared" si="27"/>
        <v/>
      </c>
      <c r="R623" s="41"/>
      <c r="S623" s="42"/>
    </row>
    <row r="624" spans="1:19">
      <c r="A624" s="5"/>
      <c r="B624" s="5"/>
      <c r="C624" s="5"/>
      <c r="D624" s="28"/>
      <c r="E624" s="33"/>
      <c r="F624" s="33"/>
      <c r="G624" s="34"/>
      <c r="H624" s="30"/>
      <c r="I624" s="43"/>
      <c r="J624" s="10"/>
      <c r="K624" s="146"/>
      <c r="L624" s="11" t="str">
        <f t="shared" si="25"/>
        <v/>
      </c>
      <c r="M624" s="33"/>
      <c r="N624" s="33"/>
      <c r="O624" s="33" t="str">
        <f t="shared" si="26"/>
        <v/>
      </c>
      <c r="P624" s="33"/>
      <c r="Q624" s="33" t="str">
        <f t="shared" si="27"/>
        <v/>
      </c>
      <c r="R624" s="41"/>
      <c r="S624" s="42"/>
    </row>
    <row r="625" spans="1:19">
      <c r="A625" s="5"/>
      <c r="B625" s="5"/>
      <c r="C625" s="5"/>
      <c r="D625" s="28"/>
      <c r="E625" s="33"/>
      <c r="F625" s="33"/>
      <c r="G625" s="34"/>
      <c r="H625" s="30"/>
      <c r="I625" s="43"/>
      <c r="J625" s="10"/>
      <c r="K625" s="146"/>
      <c r="L625" s="11" t="str">
        <f t="shared" si="25"/>
        <v/>
      </c>
      <c r="M625" s="33"/>
      <c r="N625" s="33"/>
      <c r="O625" s="33" t="str">
        <f t="shared" si="26"/>
        <v/>
      </c>
      <c r="P625" s="33"/>
      <c r="Q625" s="33" t="str">
        <f t="shared" si="27"/>
        <v/>
      </c>
      <c r="R625" s="41"/>
      <c r="S625" s="42"/>
    </row>
    <row r="626" spans="1:19">
      <c r="A626" s="5"/>
      <c r="B626" s="5"/>
      <c r="C626" s="5"/>
      <c r="D626" s="28"/>
      <c r="E626" s="33"/>
      <c r="F626" s="33"/>
      <c r="G626" s="34"/>
      <c r="H626" s="30"/>
      <c r="I626" s="43"/>
      <c r="J626" s="10"/>
      <c r="K626" s="146"/>
      <c r="L626" s="11" t="str">
        <f t="shared" si="25"/>
        <v/>
      </c>
      <c r="M626" s="33"/>
      <c r="N626" s="33"/>
      <c r="O626" s="33" t="str">
        <f t="shared" si="26"/>
        <v/>
      </c>
      <c r="P626" s="33"/>
      <c r="Q626" s="33" t="str">
        <f t="shared" si="27"/>
        <v/>
      </c>
      <c r="R626" s="41"/>
      <c r="S626" s="42"/>
    </row>
    <row r="627" spans="1:19">
      <c r="A627" s="5"/>
      <c r="B627" s="5"/>
      <c r="C627" s="5"/>
      <c r="D627" s="28"/>
      <c r="E627" s="33"/>
      <c r="F627" s="33"/>
      <c r="G627" s="34"/>
      <c r="H627" s="30"/>
      <c r="I627" s="43"/>
      <c r="J627" s="10"/>
      <c r="K627" s="146"/>
      <c r="L627" s="11" t="str">
        <f t="shared" si="25"/>
        <v/>
      </c>
      <c r="M627" s="33"/>
      <c r="N627" s="33"/>
      <c r="O627" s="33" t="str">
        <f t="shared" si="26"/>
        <v/>
      </c>
      <c r="P627" s="33"/>
      <c r="Q627" s="33" t="str">
        <f t="shared" si="27"/>
        <v/>
      </c>
      <c r="R627" s="41"/>
      <c r="S627" s="42"/>
    </row>
    <row r="628" spans="1:19">
      <c r="A628" s="5"/>
      <c r="B628" s="5"/>
      <c r="C628" s="5"/>
      <c r="D628" s="28"/>
      <c r="E628" s="33"/>
      <c r="F628" s="33"/>
      <c r="G628" s="34"/>
      <c r="H628" s="30"/>
      <c r="I628" s="43"/>
      <c r="J628" s="10"/>
      <c r="K628" s="146"/>
      <c r="L628" s="11" t="str">
        <f t="shared" si="25"/>
        <v/>
      </c>
      <c r="M628" s="33"/>
      <c r="N628" s="33"/>
      <c r="O628" s="33" t="str">
        <f t="shared" si="26"/>
        <v/>
      </c>
      <c r="P628" s="33"/>
      <c r="Q628" s="33" t="str">
        <f t="shared" si="27"/>
        <v/>
      </c>
      <c r="R628" s="41"/>
      <c r="S628" s="42"/>
    </row>
    <row r="629" spans="1:19">
      <c r="A629" s="5"/>
      <c r="B629" s="5"/>
      <c r="C629" s="5"/>
      <c r="D629" s="28"/>
      <c r="E629" s="33"/>
      <c r="F629" s="33"/>
      <c r="G629" s="34"/>
      <c r="H629" s="30"/>
      <c r="I629" s="43"/>
      <c r="J629" s="10"/>
      <c r="K629" s="146"/>
      <c r="L629" s="11" t="str">
        <f t="shared" si="25"/>
        <v/>
      </c>
      <c r="M629" s="33"/>
      <c r="N629" s="33"/>
      <c r="O629" s="33" t="str">
        <f t="shared" si="26"/>
        <v/>
      </c>
      <c r="P629" s="33"/>
      <c r="Q629" s="33" t="str">
        <f t="shared" si="27"/>
        <v/>
      </c>
      <c r="R629" s="41"/>
      <c r="S629" s="42"/>
    </row>
    <row r="630" spans="1:19">
      <c r="A630" s="5"/>
      <c r="B630" s="5"/>
      <c r="C630" s="5"/>
      <c r="D630" s="28"/>
      <c r="E630" s="33"/>
      <c r="F630" s="33"/>
      <c r="G630" s="34"/>
      <c r="H630" s="30"/>
      <c r="I630" s="43"/>
      <c r="J630" s="10"/>
      <c r="K630" s="146"/>
      <c r="L630" s="11" t="str">
        <f t="shared" si="25"/>
        <v/>
      </c>
      <c r="M630" s="33"/>
      <c r="N630" s="33"/>
      <c r="O630" s="33" t="str">
        <f t="shared" si="26"/>
        <v/>
      </c>
      <c r="P630" s="33"/>
      <c r="Q630" s="33" t="str">
        <f t="shared" si="27"/>
        <v/>
      </c>
      <c r="R630" s="41"/>
      <c r="S630" s="42"/>
    </row>
    <row r="631" spans="1:19">
      <c r="A631" s="5"/>
      <c r="B631" s="5"/>
      <c r="C631" s="5"/>
      <c r="D631" s="28"/>
      <c r="E631" s="33"/>
      <c r="F631" s="33"/>
      <c r="G631" s="34"/>
      <c r="H631" s="30"/>
      <c r="I631" s="43"/>
      <c r="J631" s="10"/>
      <c r="K631" s="146"/>
      <c r="L631" s="11" t="str">
        <f t="shared" si="25"/>
        <v/>
      </c>
      <c r="M631" s="33"/>
      <c r="N631" s="33"/>
      <c r="O631" s="33" t="str">
        <f t="shared" si="26"/>
        <v/>
      </c>
      <c r="P631" s="33"/>
      <c r="Q631" s="33" t="str">
        <f t="shared" si="27"/>
        <v/>
      </c>
      <c r="R631" s="41"/>
      <c r="S631" s="42"/>
    </row>
    <row r="632" spans="1:19">
      <c r="A632" s="5"/>
      <c r="B632" s="5"/>
      <c r="C632" s="5"/>
      <c r="D632" s="28"/>
      <c r="E632" s="33"/>
      <c r="F632" s="33"/>
      <c r="G632" s="34"/>
      <c r="H632" s="30"/>
      <c r="I632" s="43"/>
      <c r="J632" s="10"/>
      <c r="K632" s="146"/>
      <c r="L632" s="11" t="str">
        <f t="shared" si="25"/>
        <v/>
      </c>
      <c r="M632" s="33"/>
      <c r="N632" s="33"/>
      <c r="O632" s="33" t="str">
        <f t="shared" si="26"/>
        <v/>
      </c>
      <c r="P632" s="33"/>
      <c r="Q632" s="33" t="str">
        <f t="shared" si="27"/>
        <v/>
      </c>
      <c r="R632" s="41"/>
      <c r="S632" s="42"/>
    </row>
    <row r="633" spans="1:19">
      <c r="A633" s="5"/>
      <c r="B633" s="5"/>
      <c r="C633" s="5"/>
      <c r="D633" s="28"/>
      <c r="E633" s="33"/>
      <c r="F633" s="33"/>
      <c r="G633" s="34"/>
      <c r="H633" s="30"/>
      <c r="I633" s="43"/>
      <c r="J633" s="10"/>
      <c r="K633" s="146"/>
      <c r="L633" s="11" t="str">
        <f t="shared" si="25"/>
        <v/>
      </c>
      <c r="M633" s="33"/>
      <c r="N633" s="33"/>
      <c r="O633" s="33" t="str">
        <f t="shared" si="26"/>
        <v/>
      </c>
      <c r="P633" s="33"/>
      <c r="Q633" s="33" t="str">
        <f t="shared" si="27"/>
        <v/>
      </c>
      <c r="R633" s="41"/>
      <c r="S633" s="42"/>
    </row>
    <row r="634" spans="1:19">
      <c r="A634" s="5"/>
      <c r="B634" s="5"/>
      <c r="C634" s="5"/>
      <c r="D634" s="28"/>
      <c r="E634" s="33"/>
      <c r="F634" s="33"/>
      <c r="G634" s="34"/>
      <c r="H634" s="30"/>
      <c r="I634" s="43"/>
      <c r="J634" s="10"/>
      <c r="K634" s="146"/>
      <c r="L634" s="11" t="str">
        <f t="shared" si="25"/>
        <v/>
      </c>
      <c r="M634" s="33"/>
      <c r="N634" s="33"/>
      <c r="O634" s="33" t="str">
        <f t="shared" si="26"/>
        <v/>
      </c>
      <c r="P634" s="33"/>
      <c r="Q634" s="33" t="str">
        <f t="shared" si="27"/>
        <v/>
      </c>
      <c r="R634" s="41"/>
      <c r="S634" s="42"/>
    </row>
    <row r="635" spans="1:19">
      <c r="A635" s="5"/>
      <c r="B635" s="5"/>
      <c r="C635" s="5"/>
      <c r="D635" s="28"/>
      <c r="E635" s="33"/>
      <c r="F635" s="33"/>
      <c r="G635" s="34"/>
      <c r="H635" s="30"/>
      <c r="I635" s="43"/>
      <c r="J635" s="10"/>
      <c r="K635" s="146"/>
      <c r="L635" s="11" t="str">
        <f t="shared" si="25"/>
        <v/>
      </c>
      <c r="M635" s="33"/>
      <c r="N635" s="33"/>
      <c r="O635" s="33" t="str">
        <f t="shared" si="26"/>
        <v/>
      </c>
      <c r="P635" s="33"/>
      <c r="Q635" s="33" t="str">
        <f t="shared" si="27"/>
        <v/>
      </c>
      <c r="R635" s="41"/>
      <c r="S635" s="42"/>
    </row>
    <row r="636" spans="1:19">
      <c r="A636" s="5"/>
      <c r="B636" s="5"/>
      <c r="C636" s="5"/>
      <c r="D636" s="28"/>
      <c r="E636" s="33"/>
      <c r="F636" s="33"/>
      <c r="G636" s="34"/>
      <c r="H636" s="30"/>
      <c r="I636" s="43"/>
      <c r="J636" s="10"/>
      <c r="K636" s="146"/>
      <c r="L636" s="11" t="str">
        <f t="shared" si="25"/>
        <v/>
      </c>
      <c r="M636" s="33"/>
      <c r="N636" s="33"/>
      <c r="O636" s="33" t="str">
        <f t="shared" si="26"/>
        <v/>
      </c>
      <c r="P636" s="33"/>
      <c r="Q636" s="33" t="str">
        <f t="shared" si="27"/>
        <v/>
      </c>
      <c r="R636" s="41"/>
      <c r="S636" s="42"/>
    </row>
    <row r="637" spans="1:19">
      <c r="A637" s="5"/>
      <c r="B637" s="5"/>
      <c r="C637" s="5"/>
      <c r="D637" s="28"/>
      <c r="E637" s="33"/>
      <c r="F637" s="33"/>
      <c r="G637" s="34"/>
      <c r="H637" s="30"/>
      <c r="I637" s="43"/>
      <c r="J637" s="10"/>
      <c r="K637" s="146"/>
      <c r="L637" s="11" t="str">
        <f t="shared" si="25"/>
        <v/>
      </c>
      <c r="M637" s="33"/>
      <c r="N637" s="33"/>
      <c r="O637" s="33" t="str">
        <f t="shared" si="26"/>
        <v/>
      </c>
      <c r="P637" s="33"/>
      <c r="Q637" s="33" t="str">
        <f t="shared" si="27"/>
        <v/>
      </c>
      <c r="R637" s="41"/>
      <c r="S637" s="42"/>
    </row>
    <row r="638" spans="1:19">
      <c r="A638" s="5"/>
      <c r="B638" s="5"/>
      <c r="C638" s="5"/>
      <c r="D638" s="28"/>
      <c r="E638" s="33"/>
      <c r="F638" s="33"/>
      <c r="G638" s="34"/>
      <c r="H638" s="30"/>
      <c r="I638" s="43"/>
      <c r="J638" s="10"/>
      <c r="K638" s="146"/>
      <c r="L638" s="11" t="str">
        <f t="shared" si="25"/>
        <v/>
      </c>
      <c r="M638" s="33"/>
      <c r="N638" s="33"/>
      <c r="O638" s="33" t="str">
        <f t="shared" si="26"/>
        <v/>
      </c>
      <c r="P638" s="33"/>
      <c r="Q638" s="33" t="str">
        <f t="shared" si="27"/>
        <v/>
      </c>
      <c r="R638" s="41"/>
      <c r="S638" s="42"/>
    </row>
    <row r="639" spans="1:19">
      <c r="A639" s="5"/>
      <c r="B639" s="5"/>
      <c r="C639" s="5"/>
      <c r="D639" s="28"/>
      <c r="E639" s="33"/>
      <c r="F639" s="33"/>
      <c r="G639" s="34"/>
      <c r="H639" s="30"/>
      <c r="I639" s="43"/>
      <c r="J639" s="10"/>
      <c r="K639" s="146"/>
      <c r="L639" s="11" t="str">
        <f t="shared" si="25"/>
        <v/>
      </c>
      <c r="M639" s="33"/>
      <c r="N639" s="33"/>
      <c r="O639" s="33" t="str">
        <f t="shared" si="26"/>
        <v/>
      </c>
      <c r="P639" s="33"/>
      <c r="Q639" s="33" t="str">
        <f t="shared" si="27"/>
        <v/>
      </c>
      <c r="R639" s="41"/>
      <c r="S639" s="42"/>
    </row>
    <row r="640" spans="1:19">
      <c r="A640" s="5"/>
      <c r="B640" s="5"/>
      <c r="C640" s="5"/>
      <c r="D640" s="28"/>
      <c r="E640" s="33"/>
      <c r="F640" s="33"/>
      <c r="G640" s="34"/>
      <c r="H640" s="30"/>
      <c r="I640" s="43"/>
      <c r="J640" s="10"/>
      <c r="K640" s="146"/>
      <c r="L640" s="11" t="str">
        <f t="shared" si="25"/>
        <v/>
      </c>
      <c r="M640" s="33"/>
      <c r="N640" s="33"/>
      <c r="O640" s="33" t="str">
        <f t="shared" si="26"/>
        <v/>
      </c>
      <c r="P640" s="33"/>
      <c r="Q640" s="33" t="str">
        <f t="shared" si="27"/>
        <v/>
      </c>
      <c r="R640" s="41"/>
      <c r="S640" s="42"/>
    </row>
    <row r="641" spans="1:19">
      <c r="A641" s="5"/>
      <c r="B641" s="5"/>
      <c r="C641" s="5"/>
      <c r="D641" s="28"/>
      <c r="E641" s="33"/>
      <c r="F641" s="33"/>
      <c r="G641" s="34"/>
      <c r="H641" s="30"/>
      <c r="I641" s="43"/>
      <c r="J641" s="10"/>
      <c r="K641" s="146"/>
      <c r="L641" s="11" t="str">
        <f t="shared" si="25"/>
        <v/>
      </c>
      <c r="M641" s="33"/>
      <c r="N641" s="33"/>
      <c r="O641" s="33" t="str">
        <f t="shared" si="26"/>
        <v/>
      </c>
      <c r="P641" s="33"/>
      <c r="Q641" s="33" t="str">
        <f t="shared" si="27"/>
        <v/>
      </c>
      <c r="R641" s="41"/>
      <c r="S641" s="42"/>
    </row>
    <row r="642" spans="1:19">
      <c r="A642" s="5"/>
      <c r="B642" s="5"/>
      <c r="C642" s="5"/>
      <c r="D642" s="28"/>
      <c r="E642" s="33"/>
      <c r="F642" s="33"/>
      <c r="G642" s="34"/>
      <c r="H642" s="30"/>
      <c r="I642" s="43"/>
      <c r="J642" s="10"/>
      <c r="K642" s="146"/>
      <c r="L642" s="11" t="str">
        <f t="shared" si="25"/>
        <v/>
      </c>
      <c r="M642" s="33"/>
      <c r="N642" s="33"/>
      <c r="O642" s="33" t="str">
        <f t="shared" si="26"/>
        <v/>
      </c>
      <c r="P642" s="33"/>
      <c r="Q642" s="33" t="str">
        <f t="shared" si="27"/>
        <v/>
      </c>
      <c r="R642" s="41"/>
      <c r="S642" s="42"/>
    </row>
    <row r="643" spans="1:19">
      <c r="A643" s="5"/>
      <c r="B643" s="5"/>
      <c r="C643" s="5"/>
      <c r="D643" s="28"/>
      <c r="E643" s="33"/>
      <c r="F643" s="33"/>
      <c r="G643" s="34"/>
      <c r="H643" s="30"/>
      <c r="I643" s="43"/>
      <c r="J643" s="10"/>
      <c r="K643" s="146"/>
      <c r="L643" s="11" t="str">
        <f t="shared" si="25"/>
        <v/>
      </c>
      <c r="M643" s="33"/>
      <c r="N643" s="33"/>
      <c r="O643" s="33" t="str">
        <f t="shared" si="26"/>
        <v/>
      </c>
      <c r="P643" s="33"/>
      <c r="Q643" s="33" t="str">
        <f t="shared" si="27"/>
        <v/>
      </c>
      <c r="R643" s="41"/>
      <c r="S643" s="42"/>
    </row>
    <row r="644" spans="1:19">
      <c r="A644" s="5"/>
      <c r="B644" s="5"/>
      <c r="C644" s="5"/>
      <c r="D644" s="28"/>
      <c r="E644" s="33"/>
      <c r="F644" s="33"/>
      <c r="G644" s="34"/>
      <c r="H644" s="30"/>
      <c r="I644" s="43"/>
      <c r="J644" s="10"/>
      <c r="K644" s="146"/>
      <c r="L644" s="11" t="str">
        <f t="shared" si="25"/>
        <v/>
      </c>
      <c r="M644" s="33"/>
      <c r="N644" s="33"/>
      <c r="O644" s="33" t="str">
        <f t="shared" si="26"/>
        <v/>
      </c>
      <c r="P644" s="33"/>
      <c r="Q644" s="33" t="str">
        <f t="shared" si="27"/>
        <v/>
      </c>
      <c r="R644" s="41"/>
      <c r="S644" s="42"/>
    </row>
    <row r="645" spans="1:19">
      <c r="A645" s="5"/>
      <c r="B645" s="5"/>
      <c r="C645" s="5"/>
      <c r="D645" s="28"/>
      <c r="E645" s="33"/>
      <c r="F645" s="33"/>
      <c r="G645" s="34"/>
      <c r="H645" s="30"/>
      <c r="I645" s="43"/>
      <c r="J645" s="10"/>
      <c r="K645" s="146"/>
      <c r="L645" s="11" t="str">
        <f t="shared" si="25"/>
        <v/>
      </c>
      <c r="M645" s="33"/>
      <c r="N645" s="33"/>
      <c r="O645" s="33" t="str">
        <f t="shared" si="26"/>
        <v/>
      </c>
      <c r="P645" s="33"/>
      <c r="Q645" s="33" t="str">
        <f t="shared" si="27"/>
        <v/>
      </c>
      <c r="R645" s="41"/>
      <c r="S645" s="42"/>
    </row>
    <row r="646" spans="1:19">
      <c r="A646" s="5"/>
      <c r="B646" s="5"/>
      <c r="C646" s="5"/>
      <c r="D646" s="28"/>
      <c r="E646" s="33"/>
      <c r="F646" s="33"/>
      <c r="G646" s="34"/>
      <c r="H646" s="30"/>
      <c r="I646" s="43"/>
      <c r="J646" s="10"/>
      <c r="K646" s="146"/>
      <c r="L646" s="11" t="str">
        <f t="shared" si="25"/>
        <v/>
      </c>
      <c r="M646" s="33"/>
      <c r="N646" s="33"/>
      <c r="O646" s="33" t="str">
        <f t="shared" si="26"/>
        <v/>
      </c>
      <c r="P646" s="33"/>
      <c r="Q646" s="33" t="str">
        <f t="shared" si="27"/>
        <v/>
      </c>
      <c r="R646" s="41"/>
      <c r="S646" s="42"/>
    </row>
    <row r="647" spans="1:19">
      <c r="A647" s="5"/>
      <c r="B647" s="5"/>
      <c r="C647" s="5"/>
      <c r="D647" s="28"/>
      <c r="E647" s="33"/>
      <c r="F647" s="33"/>
      <c r="G647" s="34"/>
      <c r="H647" s="30"/>
      <c r="I647" s="43"/>
      <c r="J647" s="10"/>
      <c r="K647" s="146"/>
      <c r="L647" s="11" t="str">
        <f t="shared" si="25"/>
        <v/>
      </c>
      <c r="M647" s="33"/>
      <c r="N647" s="33"/>
      <c r="O647" s="33" t="str">
        <f t="shared" si="26"/>
        <v/>
      </c>
      <c r="P647" s="33"/>
      <c r="Q647" s="33" t="str">
        <f t="shared" si="27"/>
        <v/>
      </c>
      <c r="R647" s="41"/>
      <c r="S647" s="42"/>
    </row>
    <row r="648" spans="1:19">
      <c r="A648" s="5"/>
      <c r="B648" s="5"/>
      <c r="C648" s="5"/>
      <c r="D648" s="28"/>
      <c r="E648" s="33"/>
      <c r="F648" s="33"/>
      <c r="G648" s="34"/>
      <c r="H648" s="30"/>
      <c r="I648" s="43"/>
      <c r="J648" s="10"/>
      <c r="K648" s="146"/>
      <c r="L648" s="11" t="str">
        <f t="shared" si="25"/>
        <v/>
      </c>
      <c r="M648" s="33"/>
      <c r="N648" s="33"/>
      <c r="O648" s="33" t="str">
        <f t="shared" si="26"/>
        <v/>
      </c>
      <c r="P648" s="33"/>
      <c r="Q648" s="33" t="str">
        <f t="shared" si="27"/>
        <v/>
      </c>
      <c r="R648" s="41"/>
      <c r="S648" s="42"/>
    </row>
    <row r="649" spans="1:19">
      <c r="A649" s="5"/>
      <c r="B649" s="5"/>
      <c r="C649" s="5"/>
      <c r="D649" s="28"/>
      <c r="E649" s="33"/>
      <c r="F649" s="33"/>
      <c r="G649" s="34"/>
      <c r="H649" s="30"/>
      <c r="I649" s="43"/>
      <c r="J649" s="10"/>
      <c r="K649" s="146"/>
      <c r="L649" s="11" t="str">
        <f t="shared" si="25"/>
        <v/>
      </c>
      <c r="M649" s="33"/>
      <c r="N649" s="33"/>
      <c r="O649" s="33" t="str">
        <f t="shared" si="26"/>
        <v/>
      </c>
      <c r="P649" s="33"/>
      <c r="Q649" s="33" t="str">
        <f t="shared" si="27"/>
        <v/>
      </c>
      <c r="R649" s="41"/>
      <c r="S649" s="42"/>
    </row>
    <row r="650" spans="1:19">
      <c r="A650" s="5"/>
      <c r="B650" s="5"/>
      <c r="C650" s="5"/>
      <c r="D650" s="28"/>
      <c r="E650" s="33"/>
      <c r="F650" s="33"/>
      <c r="G650" s="34"/>
      <c r="H650" s="30"/>
      <c r="I650" s="43"/>
      <c r="J650" s="10"/>
      <c r="K650" s="146"/>
      <c r="L650" s="11" t="str">
        <f t="shared" si="25"/>
        <v/>
      </c>
      <c r="M650" s="33"/>
      <c r="N650" s="33"/>
      <c r="O650" s="33" t="str">
        <f t="shared" si="26"/>
        <v/>
      </c>
      <c r="P650" s="33"/>
      <c r="Q650" s="33" t="str">
        <f t="shared" si="27"/>
        <v/>
      </c>
      <c r="R650" s="41"/>
      <c r="S650" s="42"/>
    </row>
    <row r="651" spans="1:19">
      <c r="A651" s="5"/>
      <c r="B651" s="5"/>
      <c r="C651" s="5"/>
      <c r="D651" s="28"/>
      <c r="E651" s="33"/>
      <c r="F651" s="33"/>
      <c r="G651" s="34"/>
      <c r="H651" s="30"/>
      <c r="I651" s="43"/>
      <c r="J651" s="10"/>
      <c r="K651" s="146"/>
      <c r="L651" s="11" t="str">
        <f t="shared" si="25"/>
        <v/>
      </c>
      <c r="M651" s="33"/>
      <c r="N651" s="33"/>
      <c r="O651" s="33" t="str">
        <f t="shared" si="26"/>
        <v/>
      </c>
      <c r="P651" s="33"/>
      <c r="Q651" s="33" t="str">
        <f t="shared" si="27"/>
        <v/>
      </c>
      <c r="R651" s="41"/>
      <c r="S651" s="42"/>
    </row>
    <row r="652" spans="1:19">
      <c r="A652" s="5"/>
      <c r="B652" s="5"/>
      <c r="C652" s="5"/>
      <c r="D652" s="28"/>
      <c r="E652" s="33"/>
      <c r="F652" s="33"/>
      <c r="G652" s="34"/>
      <c r="H652" s="30"/>
      <c r="I652" s="43"/>
      <c r="J652" s="10"/>
      <c r="K652" s="146"/>
      <c r="L652" s="11" t="str">
        <f t="shared" ref="L652:L715" si="28">IF(K652=0,"",DATE(YEAR(K652) + (I652/12), MONTH(K652), DAY(K652)))</f>
        <v/>
      </c>
      <c r="M652" s="33"/>
      <c r="N652" s="33"/>
      <c r="O652" s="33" t="str">
        <f t="shared" ref="O652:O715" si="29">IF(M652=0,"",TEXT(M652,"dddd"))</f>
        <v/>
      </c>
      <c r="P652" s="33"/>
      <c r="Q652" s="33" t="str">
        <f t="shared" ref="Q652:Q715" si="30">IF(P652=0,"",TEXT(P652,"dddd"))</f>
        <v/>
      </c>
      <c r="R652" s="41"/>
      <c r="S652" s="42"/>
    </row>
    <row r="653" spans="1:19">
      <c r="A653" s="5"/>
      <c r="B653" s="5"/>
      <c r="C653" s="5"/>
      <c r="D653" s="28"/>
      <c r="E653" s="33"/>
      <c r="F653" s="33"/>
      <c r="G653" s="34"/>
      <c r="H653" s="30"/>
      <c r="I653" s="43"/>
      <c r="J653" s="10"/>
      <c r="K653" s="146"/>
      <c r="L653" s="11" t="str">
        <f t="shared" si="28"/>
        <v/>
      </c>
      <c r="M653" s="33"/>
      <c r="N653" s="33"/>
      <c r="O653" s="33" t="str">
        <f t="shared" si="29"/>
        <v/>
      </c>
      <c r="P653" s="33"/>
      <c r="Q653" s="33" t="str">
        <f t="shared" si="30"/>
        <v/>
      </c>
      <c r="R653" s="41"/>
      <c r="S653" s="42"/>
    </row>
    <row r="654" spans="1:19">
      <c r="A654" s="5"/>
      <c r="B654" s="5"/>
      <c r="C654" s="5"/>
      <c r="D654" s="28"/>
      <c r="E654" s="33"/>
      <c r="F654" s="33"/>
      <c r="G654" s="34"/>
      <c r="H654" s="30"/>
      <c r="I654" s="43"/>
      <c r="J654" s="10"/>
      <c r="K654" s="146"/>
      <c r="L654" s="11" t="str">
        <f t="shared" si="28"/>
        <v/>
      </c>
      <c r="M654" s="33"/>
      <c r="N654" s="33"/>
      <c r="O654" s="33" t="str">
        <f t="shared" si="29"/>
        <v/>
      </c>
      <c r="P654" s="33"/>
      <c r="Q654" s="33" t="str">
        <f t="shared" si="30"/>
        <v/>
      </c>
      <c r="R654" s="41"/>
      <c r="S654" s="42"/>
    </row>
    <row r="655" spans="1:19">
      <c r="A655" s="5"/>
      <c r="B655" s="5"/>
      <c r="C655" s="5"/>
      <c r="D655" s="28"/>
      <c r="E655" s="33"/>
      <c r="F655" s="33"/>
      <c r="G655" s="34"/>
      <c r="H655" s="30"/>
      <c r="I655" s="43"/>
      <c r="J655" s="10"/>
      <c r="K655" s="146"/>
      <c r="L655" s="11" t="str">
        <f t="shared" si="28"/>
        <v/>
      </c>
      <c r="M655" s="33"/>
      <c r="N655" s="33"/>
      <c r="O655" s="33" t="str">
        <f t="shared" si="29"/>
        <v/>
      </c>
      <c r="P655" s="33"/>
      <c r="Q655" s="33" t="str">
        <f t="shared" si="30"/>
        <v/>
      </c>
      <c r="R655" s="41"/>
      <c r="S655" s="42"/>
    </row>
    <row r="656" spans="1:19">
      <c r="A656" s="5"/>
      <c r="B656" s="5"/>
      <c r="C656" s="5"/>
      <c r="D656" s="28"/>
      <c r="E656" s="33"/>
      <c r="F656" s="33"/>
      <c r="G656" s="34"/>
      <c r="H656" s="30"/>
      <c r="I656" s="43"/>
      <c r="J656" s="10"/>
      <c r="K656" s="146"/>
      <c r="L656" s="11" t="str">
        <f t="shared" si="28"/>
        <v/>
      </c>
      <c r="M656" s="33"/>
      <c r="N656" s="33"/>
      <c r="O656" s="33" t="str">
        <f t="shared" si="29"/>
        <v/>
      </c>
      <c r="P656" s="33"/>
      <c r="Q656" s="33" t="str">
        <f t="shared" si="30"/>
        <v/>
      </c>
      <c r="R656" s="41"/>
      <c r="S656" s="42"/>
    </row>
    <row r="657" spans="1:19">
      <c r="A657" s="5"/>
      <c r="B657" s="5"/>
      <c r="C657" s="5"/>
      <c r="D657" s="28"/>
      <c r="E657" s="33"/>
      <c r="F657" s="33"/>
      <c r="G657" s="34"/>
      <c r="H657" s="30"/>
      <c r="I657" s="43"/>
      <c r="J657" s="10"/>
      <c r="K657" s="146"/>
      <c r="L657" s="11" t="str">
        <f t="shared" si="28"/>
        <v/>
      </c>
      <c r="M657" s="33"/>
      <c r="N657" s="33"/>
      <c r="O657" s="33" t="str">
        <f t="shared" si="29"/>
        <v/>
      </c>
      <c r="P657" s="33"/>
      <c r="Q657" s="33" t="str">
        <f t="shared" si="30"/>
        <v/>
      </c>
      <c r="R657" s="41"/>
      <c r="S657" s="42"/>
    </row>
    <row r="658" spans="1:19">
      <c r="A658" s="5"/>
      <c r="B658" s="5"/>
      <c r="C658" s="5"/>
      <c r="D658" s="28"/>
      <c r="E658" s="33"/>
      <c r="F658" s="33"/>
      <c r="G658" s="34"/>
      <c r="H658" s="30"/>
      <c r="I658" s="43"/>
      <c r="J658" s="10"/>
      <c r="K658" s="146"/>
      <c r="L658" s="11" t="str">
        <f t="shared" si="28"/>
        <v/>
      </c>
      <c r="M658" s="33"/>
      <c r="N658" s="33"/>
      <c r="O658" s="33" t="str">
        <f t="shared" si="29"/>
        <v/>
      </c>
      <c r="P658" s="33"/>
      <c r="Q658" s="33" t="str">
        <f t="shared" si="30"/>
        <v/>
      </c>
      <c r="R658" s="41"/>
      <c r="S658" s="42"/>
    </row>
    <row r="659" spans="1:19">
      <c r="A659" s="5"/>
      <c r="B659" s="5"/>
      <c r="C659" s="5"/>
      <c r="D659" s="28"/>
      <c r="E659" s="33"/>
      <c r="F659" s="33"/>
      <c r="G659" s="34"/>
      <c r="H659" s="30"/>
      <c r="I659" s="43"/>
      <c r="J659" s="10"/>
      <c r="K659" s="146"/>
      <c r="L659" s="11" t="str">
        <f t="shared" si="28"/>
        <v/>
      </c>
      <c r="M659" s="33"/>
      <c r="N659" s="33"/>
      <c r="O659" s="33" t="str">
        <f t="shared" si="29"/>
        <v/>
      </c>
      <c r="P659" s="33"/>
      <c r="Q659" s="33" t="str">
        <f t="shared" si="30"/>
        <v/>
      </c>
      <c r="R659" s="41"/>
      <c r="S659" s="42"/>
    </row>
    <row r="660" spans="1:19">
      <c r="A660" s="5"/>
      <c r="B660" s="5"/>
      <c r="C660" s="5"/>
      <c r="D660" s="28"/>
      <c r="E660" s="33"/>
      <c r="F660" s="33"/>
      <c r="G660" s="34"/>
      <c r="H660" s="30"/>
      <c r="I660" s="43"/>
      <c r="J660" s="10"/>
      <c r="K660" s="146"/>
      <c r="L660" s="11" t="str">
        <f t="shared" si="28"/>
        <v/>
      </c>
      <c r="M660" s="33"/>
      <c r="N660" s="33"/>
      <c r="O660" s="33" t="str">
        <f t="shared" si="29"/>
        <v/>
      </c>
      <c r="P660" s="33"/>
      <c r="Q660" s="33" t="str">
        <f t="shared" si="30"/>
        <v/>
      </c>
      <c r="R660" s="41"/>
      <c r="S660" s="42"/>
    </row>
    <row r="661" spans="1:19">
      <c r="A661" s="5"/>
      <c r="B661" s="5"/>
      <c r="C661" s="5"/>
      <c r="D661" s="28"/>
      <c r="E661" s="33"/>
      <c r="F661" s="33"/>
      <c r="G661" s="34"/>
      <c r="H661" s="30"/>
      <c r="I661" s="43"/>
      <c r="J661" s="10"/>
      <c r="K661" s="146"/>
      <c r="L661" s="11" t="str">
        <f t="shared" si="28"/>
        <v/>
      </c>
      <c r="M661" s="33"/>
      <c r="N661" s="33"/>
      <c r="O661" s="33" t="str">
        <f t="shared" si="29"/>
        <v/>
      </c>
      <c r="P661" s="33"/>
      <c r="Q661" s="33" t="str">
        <f t="shared" si="30"/>
        <v/>
      </c>
      <c r="R661" s="41"/>
      <c r="S661" s="42"/>
    </row>
    <row r="662" spans="1:19">
      <c r="A662" s="5"/>
      <c r="B662" s="5"/>
      <c r="C662" s="5"/>
      <c r="D662" s="28"/>
      <c r="E662" s="33"/>
      <c r="F662" s="33"/>
      <c r="G662" s="34"/>
      <c r="H662" s="30"/>
      <c r="I662" s="43"/>
      <c r="J662" s="10"/>
      <c r="K662" s="146"/>
      <c r="L662" s="11" t="str">
        <f t="shared" si="28"/>
        <v/>
      </c>
      <c r="M662" s="33"/>
      <c r="N662" s="33"/>
      <c r="O662" s="33" t="str">
        <f t="shared" si="29"/>
        <v/>
      </c>
      <c r="P662" s="33"/>
      <c r="Q662" s="33" t="str">
        <f t="shared" si="30"/>
        <v/>
      </c>
      <c r="R662" s="41"/>
      <c r="S662" s="42"/>
    </row>
    <row r="663" spans="1:19">
      <c r="A663" s="5"/>
      <c r="B663" s="5"/>
      <c r="C663" s="5"/>
      <c r="D663" s="28"/>
      <c r="E663" s="33"/>
      <c r="F663" s="33"/>
      <c r="G663" s="34"/>
      <c r="H663" s="30"/>
      <c r="I663" s="43"/>
      <c r="J663" s="10"/>
      <c r="K663" s="146"/>
      <c r="L663" s="11" t="str">
        <f t="shared" si="28"/>
        <v/>
      </c>
      <c r="M663" s="33"/>
      <c r="N663" s="33"/>
      <c r="O663" s="33" t="str">
        <f t="shared" si="29"/>
        <v/>
      </c>
      <c r="P663" s="33"/>
      <c r="Q663" s="33" t="str">
        <f t="shared" si="30"/>
        <v/>
      </c>
      <c r="R663" s="41"/>
      <c r="S663" s="42"/>
    </row>
    <row r="664" spans="1:19">
      <c r="A664" s="5"/>
      <c r="B664" s="5"/>
      <c r="C664" s="5"/>
      <c r="D664" s="28"/>
      <c r="E664" s="33"/>
      <c r="F664" s="33"/>
      <c r="G664" s="34"/>
      <c r="H664" s="30"/>
      <c r="I664" s="43"/>
      <c r="J664" s="10"/>
      <c r="K664" s="146"/>
      <c r="L664" s="11" t="str">
        <f t="shared" si="28"/>
        <v/>
      </c>
      <c r="M664" s="33"/>
      <c r="N664" s="33"/>
      <c r="O664" s="33" t="str">
        <f t="shared" si="29"/>
        <v/>
      </c>
      <c r="P664" s="33"/>
      <c r="Q664" s="33" t="str">
        <f t="shared" si="30"/>
        <v/>
      </c>
      <c r="R664" s="41"/>
      <c r="S664" s="42"/>
    </row>
    <row r="665" spans="1:19">
      <c r="A665" s="5"/>
      <c r="B665" s="5"/>
      <c r="C665" s="5"/>
      <c r="D665" s="28"/>
      <c r="E665" s="33"/>
      <c r="F665" s="33"/>
      <c r="G665" s="34"/>
      <c r="H665" s="30"/>
      <c r="I665" s="43"/>
      <c r="J665" s="10"/>
      <c r="K665" s="146"/>
      <c r="L665" s="11" t="str">
        <f t="shared" si="28"/>
        <v/>
      </c>
      <c r="M665" s="33"/>
      <c r="N665" s="33"/>
      <c r="O665" s="33" t="str">
        <f t="shared" si="29"/>
        <v/>
      </c>
      <c r="P665" s="33"/>
      <c r="Q665" s="33" t="str">
        <f t="shared" si="30"/>
        <v/>
      </c>
      <c r="R665" s="41"/>
      <c r="S665" s="42"/>
    </row>
    <row r="666" spans="1:19">
      <c r="A666" s="5"/>
      <c r="B666" s="5"/>
      <c r="C666" s="5"/>
      <c r="D666" s="28"/>
      <c r="E666" s="33"/>
      <c r="F666" s="33"/>
      <c r="G666" s="34"/>
      <c r="H666" s="30"/>
      <c r="I666" s="43"/>
      <c r="J666" s="10"/>
      <c r="K666" s="146"/>
      <c r="L666" s="11" t="str">
        <f t="shared" si="28"/>
        <v/>
      </c>
      <c r="M666" s="33"/>
      <c r="N666" s="33"/>
      <c r="O666" s="33" t="str">
        <f t="shared" si="29"/>
        <v/>
      </c>
      <c r="P666" s="33"/>
      <c r="Q666" s="33" t="str">
        <f t="shared" si="30"/>
        <v/>
      </c>
      <c r="R666" s="41"/>
      <c r="S666" s="42"/>
    </row>
    <row r="667" spans="1:19">
      <c r="A667" s="5"/>
      <c r="B667" s="5"/>
      <c r="C667" s="5"/>
      <c r="D667" s="28"/>
      <c r="E667" s="33"/>
      <c r="F667" s="33"/>
      <c r="G667" s="34"/>
      <c r="H667" s="30"/>
      <c r="I667" s="43"/>
      <c r="J667" s="10"/>
      <c r="K667" s="146"/>
      <c r="L667" s="11" t="str">
        <f t="shared" si="28"/>
        <v/>
      </c>
      <c r="M667" s="33"/>
      <c r="N667" s="33"/>
      <c r="O667" s="33" t="str">
        <f t="shared" si="29"/>
        <v/>
      </c>
      <c r="P667" s="33"/>
      <c r="Q667" s="33" t="str">
        <f t="shared" si="30"/>
        <v/>
      </c>
      <c r="R667" s="41"/>
      <c r="S667" s="42"/>
    </row>
    <row r="668" spans="1:19">
      <c r="A668" s="5"/>
      <c r="B668" s="5"/>
      <c r="C668" s="5"/>
      <c r="D668" s="28"/>
      <c r="E668" s="33"/>
      <c r="F668" s="33"/>
      <c r="G668" s="34"/>
      <c r="H668" s="30"/>
      <c r="I668" s="43"/>
      <c r="J668" s="10"/>
      <c r="K668" s="146"/>
      <c r="L668" s="11" t="str">
        <f t="shared" si="28"/>
        <v/>
      </c>
      <c r="M668" s="33"/>
      <c r="N668" s="33"/>
      <c r="O668" s="33" t="str">
        <f t="shared" si="29"/>
        <v/>
      </c>
      <c r="P668" s="33"/>
      <c r="Q668" s="33" t="str">
        <f t="shared" si="30"/>
        <v/>
      </c>
      <c r="R668" s="41"/>
      <c r="S668" s="42"/>
    </row>
    <row r="669" spans="1:19">
      <c r="A669" s="5"/>
      <c r="B669" s="5"/>
      <c r="C669" s="5"/>
      <c r="D669" s="28"/>
      <c r="E669" s="33"/>
      <c r="F669" s="33"/>
      <c r="G669" s="34"/>
      <c r="H669" s="30"/>
      <c r="I669" s="43"/>
      <c r="J669" s="10"/>
      <c r="K669" s="146"/>
      <c r="L669" s="11" t="str">
        <f t="shared" si="28"/>
        <v/>
      </c>
      <c r="M669" s="33"/>
      <c r="N669" s="33"/>
      <c r="O669" s="33" t="str">
        <f t="shared" si="29"/>
        <v/>
      </c>
      <c r="P669" s="33"/>
      <c r="Q669" s="33" t="str">
        <f t="shared" si="30"/>
        <v/>
      </c>
      <c r="R669" s="41"/>
      <c r="S669" s="42"/>
    </row>
    <row r="670" spans="1:19">
      <c r="A670" s="5"/>
      <c r="B670" s="5"/>
      <c r="C670" s="5"/>
      <c r="D670" s="28"/>
      <c r="E670" s="33"/>
      <c r="F670" s="33"/>
      <c r="G670" s="34"/>
      <c r="H670" s="30"/>
      <c r="I670" s="43"/>
      <c r="J670" s="10"/>
      <c r="K670" s="146"/>
      <c r="L670" s="11" t="str">
        <f t="shared" si="28"/>
        <v/>
      </c>
      <c r="M670" s="33"/>
      <c r="N670" s="33"/>
      <c r="O670" s="33" t="str">
        <f t="shared" si="29"/>
        <v/>
      </c>
      <c r="P670" s="33"/>
      <c r="Q670" s="33" t="str">
        <f t="shared" si="30"/>
        <v/>
      </c>
      <c r="R670" s="41"/>
      <c r="S670" s="42"/>
    </row>
    <row r="671" spans="1:19">
      <c r="A671" s="5"/>
      <c r="B671" s="5"/>
      <c r="C671" s="5"/>
      <c r="D671" s="28"/>
      <c r="E671" s="33"/>
      <c r="F671" s="33"/>
      <c r="G671" s="34"/>
      <c r="H671" s="30"/>
      <c r="I671" s="43"/>
      <c r="J671" s="10"/>
      <c r="K671" s="146"/>
      <c r="L671" s="11" t="str">
        <f t="shared" si="28"/>
        <v/>
      </c>
      <c r="M671" s="33"/>
      <c r="N671" s="33"/>
      <c r="O671" s="33" t="str">
        <f t="shared" si="29"/>
        <v/>
      </c>
      <c r="P671" s="33"/>
      <c r="Q671" s="33" t="str">
        <f t="shared" si="30"/>
        <v/>
      </c>
      <c r="R671" s="41"/>
      <c r="S671" s="42"/>
    </row>
    <row r="672" spans="1:19">
      <c r="A672" s="5"/>
      <c r="B672" s="5"/>
      <c r="C672" s="5"/>
      <c r="D672" s="28"/>
      <c r="E672" s="33"/>
      <c r="F672" s="33"/>
      <c r="G672" s="34"/>
      <c r="H672" s="30"/>
      <c r="I672" s="43"/>
      <c r="J672" s="10"/>
      <c r="K672" s="146"/>
      <c r="L672" s="11" t="str">
        <f t="shared" si="28"/>
        <v/>
      </c>
      <c r="M672" s="33"/>
      <c r="N672" s="33"/>
      <c r="O672" s="33" t="str">
        <f t="shared" si="29"/>
        <v/>
      </c>
      <c r="P672" s="33"/>
      <c r="Q672" s="33" t="str">
        <f t="shared" si="30"/>
        <v/>
      </c>
      <c r="R672" s="41"/>
      <c r="S672" s="42"/>
    </row>
    <row r="673" spans="1:19">
      <c r="A673" s="5"/>
      <c r="B673" s="5"/>
      <c r="C673" s="5"/>
      <c r="D673" s="28"/>
      <c r="E673" s="33"/>
      <c r="F673" s="33"/>
      <c r="G673" s="34"/>
      <c r="H673" s="30"/>
      <c r="I673" s="43"/>
      <c r="J673" s="10"/>
      <c r="K673" s="146"/>
      <c r="L673" s="11" t="str">
        <f t="shared" si="28"/>
        <v/>
      </c>
      <c r="M673" s="33"/>
      <c r="N673" s="33"/>
      <c r="O673" s="33" t="str">
        <f t="shared" si="29"/>
        <v/>
      </c>
      <c r="P673" s="33"/>
      <c r="Q673" s="33" t="str">
        <f t="shared" si="30"/>
        <v/>
      </c>
      <c r="R673" s="41"/>
      <c r="S673" s="42"/>
    </row>
    <row r="674" spans="1:19">
      <c r="A674" s="5"/>
      <c r="B674" s="5"/>
      <c r="C674" s="5"/>
      <c r="D674" s="28"/>
      <c r="E674" s="33"/>
      <c r="F674" s="33"/>
      <c r="G674" s="34"/>
      <c r="H674" s="30"/>
      <c r="I674" s="43"/>
      <c r="J674" s="10"/>
      <c r="K674" s="146"/>
      <c r="L674" s="11" t="str">
        <f t="shared" si="28"/>
        <v/>
      </c>
      <c r="M674" s="33"/>
      <c r="N674" s="33"/>
      <c r="O674" s="33" t="str">
        <f t="shared" si="29"/>
        <v/>
      </c>
      <c r="P674" s="33"/>
      <c r="Q674" s="33" t="str">
        <f t="shared" si="30"/>
        <v/>
      </c>
      <c r="R674" s="41"/>
      <c r="S674" s="42"/>
    </row>
    <row r="675" spans="1:19">
      <c r="A675" s="5"/>
      <c r="B675" s="5"/>
      <c r="C675" s="5"/>
      <c r="D675" s="28"/>
      <c r="E675" s="33"/>
      <c r="F675" s="33"/>
      <c r="G675" s="34"/>
      <c r="H675" s="30"/>
      <c r="I675" s="43"/>
      <c r="J675" s="10"/>
      <c r="K675" s="146"/>
      <c r="L675" s="11" t="str">
        <f t="shared" si="28"/>
        <v/>
      </c>
      <c r="M675" s="33"/>
      <c r="N675" s="33"/>
      <c r="O675" s="33" t="str">
        <f t="shared" si="29"/>
        <v/>
      </c>
      <c r="P675" s="33"/>
      <c r="Q675" s="33" t="str">
        <f t="shared" si="30"/>
        <v/>
      </c>
      <c r="R675" s="41"/>
      <c r="S675" s="42"/>
    </row>
    <row r="676" spans="1:19">
      <c r="A676" s="5"/>
      <c r="B676" s="5"/>
      <c r="C676" s="5"/>
      <c r="D676" s="28"/>
      <c r="E676" s="33"/>
      <c r="F676" s="33"/>
      <c r="G676" s="34"/>
      <c r="H676" s="30"/>
      <c r="I676" s="43"/>
      <c r="J676" s="10"/>
      <c r="K676" s="146"/>
      <c r="L676" s="11" t="str">
        <f t="shared" si="28"/>
        <v/>
      </c>
      <c r="M676" s="33"/>
      <c r="N676" s="33"/>
      <c r="O676" s="33" t="str">
        <f t="shared" si="29"/>
        <v/>
      </c>
      <c r="P676" s="33"/>
      <c r="Q676" s="33" t="str">
        <f t="shared" si="30"/>
        <v/>
      </c>
      <c r="R676" s="41"/>
      <c r="S676" s="42"/>
    </row>
    <row r="677" spans="1:19">
      <c r="A677" s="5"/>
      <c r="B677" s="5"/>
      <c r="C677" s="5"/>
      <c r="D677" s="28"/>
      <c r="E677" s="33"/>
      <c r="F677" s="33"/>
      <c r="G677" s="34"/>
      <c r="H677" s="30"/>
      <c r="I677" s="43"/>
      <c r="J677" s="10"/>
      <c r="K677" s="146"/>
      <c r="L677" s="11" t="str">
        <f t="shared" si="28"/>
        <v/>
      </c>
      <c r="M677" s="33"/>
      <c r="N677" s="33"/>
      <c r="O677" s="33" t="str">
        <f t="shared" si="29"/>
        <v/>
      </c>
      <c r="P677" s="33"/>
      <c r="Q677" s="33" t="str">
        <f t="shared" si="30"/>
        <v/>
      </c>
      <c r="R677" s="41"/>
      <c r="S677" s="42"/>
    </row>
    <row r="678" spans="1:19">
      <c r="A678" s="5"/>
      <c r="B678" s="5"/>
      <c r="C678" s="5"/>
      <c r="D678" s="28"/>
      <c r="E678" s="33"/>
      <c r="F678" s="33"/>
      <c r="G678" s="34"/>
      <c r="H678" s="30"/>
      <c r="I678" s="43"/>
      <c r="J678" s="10"/>
      <c r="K678" s="146"/>
      <c r="L678" s="11" t="str">
        <f t="shared" si="28"/>
        <v/>
      </c>
      <c r="M678" s="33"/>
      <c r="N678" s="33"/>
      <c r="O678" s="33" t="str">
        <f t="shared" si="29"/>
        <v/>
      </c>
      <c r="P678" s="33"/>
      <c r="Q678" s="33" t="str">
        <f t="shared" si="30"/>
        <v/>
      </c>
      <c r="R678" s="41"/>
      <c r="S678" s="42"/>
    </row>
    <row r="679" spans="1:19">
      <c r="A679" s="5"/>
      <c r="B679" s="5"/>
      <c r="C679" s="5"/>
      <c r="D679" s="28"/>
      <c r="E679" s="33"/>
      <c r="F679" s="33"/>
      <c r="G679" s="34"/>
      <c r="H679" s="30"/>
      <c r="I679" s="43"/>
      <c r="J679" s="10"/>
      <c r="K679" s="146"/>
      <c r="L679" s="11" t="str">
        <f t="shared" si="28"/>
        <v/>
      </c>
      <c r="M679" s="33"/>
      <c r="N679" s="33"/>
      <c r="O679" s="33" t="str">
        <f t="shared" si="29"/>
        <v/>
      </c>
      <c r="P679" s="33"/>
      <c r="Q679" s="33" t="str">
        <f t="shared" si="30"/>
        <v/>
      </c>
      <c r="R679" s="41"/>
      <c r="S679" s="42"/>
    </row>
    <row r="680" spans="1:19">
      <c r="A680" s="5"/>
      <c r="B680" s="5"/>
      <c r="C680" s="5"/>
      <c r="D680" s="28"/>
      <c r="E680" s="33"/>
      <c r="F680" s="33"/>
      <c r="G680" s="34"/>
      <c r="H680" s="30"/>
      <c r="I680" s="43"/>
      <c r="J680" s="10"/>
      <c r="K680" s="146"/>
      <c r="L680" s="11" t="str">
        <f t="shared" si="28"/>
        <v/>
      </c>
      <c r="M680" s="33"/>
      <c r="N680" s="33"/>
      <c r="O680" s="33" t="str">
        <f t="shared" si="29"/>
        <v/>
      </c>
      <c r="P680" s="33"/>
      <c r="Q680" s="33" t="str">
        <f t="shared" si="30"/>
        <v/>
      </c>
      <c r="R680" s="41"/>
      <c r="S680" s="42"/>
    </row>
    <row r="681" spans="1:19">
      <c r="A681" s="5"/>
      <c r="B681" s="5"/>
      <c r="C681" s="5"/>
      <c r="D681" s="28"/>
      <c r="E681" s="33"/>
      <c r="F681" s="33"/>
      <c r="G681" s="34"/>
      <c r="H681" s="30"/>
      <c r="I681" s="43"/>
      <c r="J681" s="10"/>
      <c r="K681" s="146"/>
      <c r="L681" s="11" t="str">
        <f t="shared" si="28"/>
        <v/>
      </c>
      <c r="M681" s="33"/>
      <c r="N681" s="33"/>
      <c r="O681" s="33" t="str">
        <f t="shared" si="29"/>
        <v/>
      </c>
      <c r="P681" s="33"/>
      <c r="Q681" s="33" t="str">
        <f t="shared" si="30"/>
        <v/>
      </c>
      <c r="R681" s="41"/>
      <c r="S681" s="42"/>
    </row>
    <row r="682" spans="1:19">
      <c r="A682" s="5"/>
      <c r="B682" s="5"/>
      <c r="C682" s="5"/>
      <c r="D682" s="28"/>
      <c r="E682" s="33"/>
      <c r="F682" s="33"/>
      <c r="G682" s="34"/>
      <c r="H682" s="30"/>
      <c r="I682" s="43"/>
      <c r="J682" s="10"/>
      <c r="K682" s="146"/>
      <c r="L682" s="11" t="str">
        <f t="shared" si="28"/>
        <v/>
      </c>
      <c r="M682" s="33"/>
      <c r="N682" s="33"/>
      <c r="O682" s="33" t="str">
        <f t="shared" si="29"/>
        <v/>
      </c>
      <c r="P682" s="33"/>
      <c r="Q682" s="33" t="str">
        <f t="shared" si="30"/>
        <v/>
      </c>
      <c r="R682" s="41"/>
      <c r="S682" s="42"/>
    </row>
    <row r="683" spans="1:19">
      <c r="A683" s="5"/>
      <c r="B683" s="5"/>
      <c r="C683" s="5"/>
      <c r="D683" s="28"/>
      <c r="E683" s="33"/>
      <c r="F683" s="33"/>
      <c r="G683" s="34"/>
      <c r="H683" s="30"/>
      <c r="I683" s="43"/>
      <c r="J683" s="10"/>
      <c r="K683" s="146"/>
      <c r="L683" s="11" t="str">
        <f t="shared" si="28"/>
        <v/>
      </c>
      <c r="M683" s="33"/>
      <c r="N683" s="33"/>
      <c r="O683" s="33" t="str">
        <f t="shared" si="29"/>
        <v/>
      </c>
      <c r="P683" s="33"/>
      <c r="Q683" s="33" t="str">
        <f t="shared" si="30"/>
        <v/>
      </c>
      <c r="R683" s="41"/>
      <c r="S683" s="42"/>
    </row>
    <row r="684" spans="1:19">
      <c r="A684" s="5"/>
      <c r="B684" s="5"/>
      <c r="C684" s="5"/>
      <c r="D684" s="28"/>
      <c r="E684" s="33"/>
      <c r="F684" s="33"/>
      <c r="G684" s="34"/>
      <c r="H684" s="30"/>
      <c r="I684" s="43"/>
      <c r="J684" s="10"/>
      <c r="K684" s="146"/>
      <c r="L684" s="11" t="str">
        <f t="shared" si="28"/>
        <v/>
      </c>
      <c r="M684" s="33"/>
      <c r="N684" s="33"/>
      <c r="O684" s="33" t="str">
        <f t="shared" si="29"/>
        <v/>
      </c>
      <c r="P684" s="33"/>
      <c r="Q684" s="33" t="str">
        <f t="shared" si="30"/>
        <v/>
      </c>
      <c r="R684" s="41"/>
      <c r="S684" s="42"/>
    </row>
    <row r="685" spans="1:19">
      <c r="A685" s="5"/>
      <c r="B685" s="5"/>
      <c r="C685" s="5"/>
      <c r="D685" s="28"/>
      <c r="E685" s="33"/>
      <c r="F685" s="33"/>
      <c r="G685" s="34"/>
      <c r="H685" s="30"/>
      <c r="I685" s="43"/>
      <c r="J685" s="10"/>
      <c r="K685" s="146"/>
      <c r="L685" s="11" t="str">
        <f t="shared" si="28"/>
        <v/>
      </c>
      <c r="M685" s="33"/>
      <c r="N685" s="33"/>
      <c r="O685" s="33" t="str">
        <f t="shared" si="29"/>
        <v/>
      </c>
      <c r="P685" s="33"/>
      <c r="Q685" s="33" t="str">
        <f t="shared" si="30"/>
        <v/>
      </c>
      <c r="R685" s="41"/>
      <c r="S685" s="42"/>
    </row>
    <row r="686" spans="1:19">
      <c r="A686" s="5"/>
      <c r="B686" s="5"/>
      <c r="C686" s="5"/>
      <c r="D686" s="28"/>
      <c r="E686" s="33"/>
      <c r="F686" s="33"/>
      <c r="G686" s="34"/>
      <c r="H686" s="30"/>
      <c r="I686" s="43"/>
      <c r="J686" s="10"/>
      <c r="K686" s="146"/>
      <c r="L686" s="11" t="str">
        <f t="shared" si="28"/>
        <v/>
      </c>
      <c r="M686" s="33"/>
      <c r="N686" s="33"/>
      <c r="O686" s="33" t="str">
        <f t="shared" si="29"/>
        <v/>
      </c>
      <c r="P686" s="33"/>
      <c r="Q686" s="33" t="str">
        <f t="shared" si="30"/>
        <v/>
      </c>
      <c r="R686" s="41"/>
      <c r="S686" s="42"/>
    </row>
    <row r="687" spans="1:19">
      <c r="A687" s="5"/>
      <c r="B687" s="5"/>
      <c r="C687" s="5"/>
      <c r="D687" s="28"/>
      <c r="E687" s="33"/>
      <c r="F687" s="33"/>
      <c r="G687" s="34"/>
      <c r="H687" s="30"/>
      <c r="I687" s="43"/>
      <c r="J687" s="10"/>
      <c r="K687" s="146"/>
      <c r="L687" s="11" t="str">
        <f t="shared" si="28"/>
        <v/>
      </c>
      <c r="M687" s="33"/>
      <c r="N687" s="33"/>
      <c r="O687" s="33" t="str">
        <f t="shared" si="29"/>
        <v/>
      </c>
      <c r="P687" s="33"/>
      <c r="Q687" s="33" t="str">
        <f t="shared" si="30"/>
        <v/>
      </c>
      <c r="R687" s="41"/>
      <c r="S687" s="42"/>
    </row>
    <row r="688" spans="1:19">
      <c r="A688" s="5"/>
      <c r="B688" s="5"/>
      <c r="C688" s="5"/>
      <c r="D688" s="28"/>
      <c r="E688" s="33"/>
      <c r="F688" s="33"/>
      <c r="G688" s="34"/>
      <c r="H688" s="30"/>
      <c r="I688" s="43"/>
      <c r="J688" s="10"/>
      <c r="K688" s="146"/>
      <c r="L688" s="11" t="str">
        <f t="shared" si="28"/>
        <v/>
      </c>
      <c r="M688" s="33"/>
      <c r="N688" s="33"/>
      <c r="O688" s="33" t="str">
        <f t="shared" si="29"/>
        <v/>
      </c>
      <c r="P688" s="33"/>
      <c r="Q688" s="33" t="str">
        <f t="shared" si="30"/>
        <v/>
      </c>
      <c r="R688" s="41"/>
      <c r="S688" s="42"/>
    </row>
    <row r="689" spans="1:19">
      <c r="A689" s="5"/>
      <c r="B689" s="5"/>
      <c r="C689" s="5"/>
      <c r="D689" s="28"/>
      <c r="E689" s="33"/>
      <c r="F689" s="33"/>
      <c r="G689" s="34"/>
      <c r="H689" s="30"/>
      <c r="I689" s="43"/>
      <c r="J689" s="10"/>
      <c r="K689" s="146"/>
      <c r="L689" s="11" t="str">
        <f t="shared" si="28"/>
        <v/>
      </c>
      <c r="M689" s="33"/>
      <c r="N689" s="33"/>
      <c r="O689" s="33" t="str">
        <f t="shared" si="29"/>
        <v/>
      </c>
      <c r="P689" s="33"/>
      <c r="Q689" s="33" t="str">
        <f t="shared" si="30"/>
        <v/>
      </c>
      <c r="R689" s="41"/>
      <c r="S689" s="42"/>
    </row>
    <row r="690" spans="1:19">
      <c r="A690" s="5"/>
      <c r="B690" s="5"/>
      <c r="C690" s="5"/>
      <c r="D690" s="28"/>
      <c r="E690" s="33"/>
      <c r="F690" s="33"/>
      <c r="G690" s="34"/>
      <c r="H690" s="30"/>
      <c r="I690" s="43"/>
      <c r="J690" s="10"/>
      <c r="K690" s="146"/>
      <c r="L690" s="11" t="str">
        <f t="shared" si="28"/>
        <v/>
      </c>
      <c r="M690" s="33"/>
      <c r="N690" s="33"/>
      <c r="O690" s="33" t="str">
        <f t="shared" si="29"/>
        <v/>
      </c>
      <c r="P690" s="33"/>
      <c r="Q690" s="33" t="str">
        <f t="shared" si="30"/>
        <v/>
      </c>
      <c r="R690" s="41"/>
      <c r="S690" s="42"/>
    </row>
    <row r="691" spans="1:19">
      <c r="A691" s="5"/>
      <c r="B691" s="5"/>
      <c r="C691" s="5"/>
      <c r="D691" s="28"/>
      <c r="E691" s="33"/>
      <c r="F691" s="33"/>
      <c r="G691" s="34"/>
      <c r="H691" s="30"/>
      <c r="I691" s="43"/>
      <c r="J691" s="10"/>
      <c r="K691" s="146"/>
      <c r="L691" s="11" t="str">
        <f t="shared" si="28"/>
        <v/>
      </c>
      <c r="M691" s="33"/>
      <c r="N691" s="33"/>
      <c r="O691" s="33" t="str">
        <f t="shared" si="29"/>
        <v/>
      </c>
      <c r="P691" s="33"/>
      <c r="Q691" s="33" t="str">
        <f t="shared" si="30"/>
        <v/>
      </c>
      <c r="R691" s="41"/>
      <c r="S691" s="42"/>
    </row>
    <row r="692" spans="1:19">
      <c r="A692" s="5"/>
      <c r="B692" s="5"/>
      <c r="C692" s="5"/>
      <c r="D692" s="28"/>
      <c r="E692" s="33"/>
      <c r="F692" s="33"/>
      <c r="G692" s="34"/>
      <c r="H692" s="30"/>
      <c r="I692" s="43"/>
      <c r="J692" s="10"/>
      <c r="K692" s="146"/>
      <c r="L692" s="11" t="str">
        <f t="shared" si="28"/>
        <v/>
      </c>
      <c r="M692" s="33"/>
      <c r="N692" s="33"/>
      <c r="O692" s="33" t="str">
        <f t="shared" si="29"/>
        <v/>
      </c>
      <c r="P692" s="33"/>
      <c r="Q692" s="33" t="str">
        <f t="shared" si="30"/>
        <v/>
      </c>
      <c r="R692" s="41"/>
      <c r="S692" s="42"/>
    </row>
    <row r="693" spans="1:19">
      <c r="A693" s="5"/>
      <c r="B693" s="5"/>
      <c r="C693" s="5"/>
      <c r="D693" s="28"/>
      <c r="E693" s="33"/>
      <c r="F693" s="33"/>
      <c r="G693" s="34"/>
      <c r="H693" s="30"/>
      <c r="I693" s="43"/>
      <c r="J693" s="10"/>
      <c r="K693" s="146"/>
      <c r="L693" s="11" t="str">
        <f t="shared" si="28"/>
        <v/>
      </c>
      <c r="M693" s="33"/>
      <c r="N693" s="33"/>
      <c r="O693" s="33" t="str">
        <f t="shared" si="29"/>
        <v/>
      </c>
      <c r="P693" s="33"/>
      <c r="Q693" s="33" t="str">
        <f t="shared" si="30"/>
        <v/>
      </c>
      <c r="R693" s="41"/>
      <c r="S693" s="42"/>
    </row>
    <row r="694" spans="1:19">
      <c r="A694" s="5"/>
      <c r="B694" s="5"/>
      <c r="C694" s="5"/>
      <c r="D694" s="28"/>
      <c r="E694" s="33"/>
      <c r="F694" s="33"/>
      <c r="G694" s="34"/>
      <c r="H694" s="30"/>
      <c r="I694" s="43"/>
      <c r="J694" s="10"/>
      <c r="K694" s="146"/>
      <c r="L694" s="11" t="str">
        <f t="shared" si="28"/>
        <v/>
      </c>
      <c r="M694" s="33"/>
      <c r="N694" s="33"/>
      <c r="O694" s="33" t="str">
        <f t="shared" si="29"/>
        <v/>
      </c>
      <c r="P694" s="33"/>
      <c r="Q694" s="33" t="str">
        <f t="shared" si="30"/>
        <v/>
      </c>
      <c r="R694" s="41"/>
      <c r="S694" s="42"/>
    </row>
    <row r="695" spans="1:19">
      <c r="A695" s="5"/>
      <c r="B695" s="5"/>
      <c r="C695" s="5"/>
      <c r="D695" s="28"/>
      <c r="E695" s="33"/>
      <c r="F695" s="33"/>
      <c r="G695" s="34"/>
      <c r="H695" s="30"/>
      <c r="I695" s="43"/>
      <c r="J695" s="10"/>
      <c r="K695" s="146"/>
      <c r="L695" s="11" t="str">
        <f t="shared" si="28"/>
        <v/>
      </c>
      <c r="M695" s="33"/>
      <c r="N695" s="33"/>
      <c r="O695" s="33" t="str">
        <f t="shared" si="29"/>
        <v/>
      </c>
      <c r="P695" s="33"/>
      <c r="Q695" s="33" t="str">
        <f t="shared" si="30"/>
        <v/>
      </c>
      <c r="R695" s="41"/>
      <c r="S695" s="42"/>
    </row>
    <row r="696" spans="1:19">
      <c r="A696" s="5"/>
      <c r="B696" s="5"/>
      <c r="C696" s="5"/>
      <c r="D696" s="28"/>
      <c r="E696" s="33"/>
      <c r="F696" s="33"/>
      <c r="G696" s="34"/>
      <c r="H696" s="30"/>
      <c r="I696" s="43"/>
      <c r="J696" s="10"/>
      <c r="K696" s="146"/>
      <c r="L696" s="11" t="str">
        <f t="shared" si="28"/>
        <v/>
      </c>
      <c r="M696" s="33"/>
      <c r="N696" s="33"/>
      <c r="O696" s="33" t="str">
        <f t="shared" si="29"/>
        <v/>
      </c>
      <c r="P696" s="33"/>
      <c r="Q696" s="33" t="str">
        <f t="shared" si="30"/>
        <v/>
      </c>
      <c r="R696" s="41"/>
      <c r="S696" s="42"/>
    </row>
    <row r="697" spans="1:19">
      <c r="A697" s="5"/>
      <c r="B697" s="5"/>
      <c r="C697" s="5"/>
      <c r="D697" s="28"/>
      <c r="E697" s="33"/>
      <c r="F697" s="33"/>
      <c r="G697" s="34"/>
      <c r="H697" s="30"/>
      <c r="I697" s="43"/>
      <c r="J697" s="10"/>
      <c r="K697" s="146"/>
      <c r="L697" s="11" t="str">
        <f t="shared" si="28"/>
        <v/>
      </c>
      <c r="M697" s="33"/>
      <c r="N697" s="33"/>
      <c r="O697" s="33" t="str">
        <f t="shared" si="29"/>
        <v/>
      </c>
      <c r="P697" s="33"/>
      <c r="Q697" s="33" t="str">
        <f t="shared" si="30"/>
        <v/>
      </c>
      <c r="R697" s="41"/>
      <c r="S697" s="42"/>
    </row>
    <row r="698" spans="1:19">
      <c r="A698" s="5"/>
      <c r="B698" s="5"/>
      <c r="C698" s="5"/>
      <c r="D698" s="28"/>
      <c r="E698" s="33"/>
      <c r="F698" s="33"/>
      <c r="G698" s="34"/>
      <c r="H698" s="30"/>
      <c r="I698" s="43"/>
      <c r="J698" s="10"/>
      <c r="K698" s="146"/>
      <c r="L698" s="11" t="str">
        <f t="shared" si="28"/>
        <v/>
      </c>
      <c r="M698" s="33"/>
      <c r="N698" s="33"/>
      <c r="O698" s="33" t="str">
        <f t="shared" si="29"/>
        <v/>
      </c>
      <c r="P698" s="33"/>
      <c r="Q698" s="33" t="str">
        <f t="shared" si="30"/>
        <v/>
      </c>
      <c r="R698" s="41"/>
      <c r="S698" s="42"/>
    </row>
    <row r="699" spans="1:19">
      <c r="A699" s="5"/>
      <c r="B699" s="5"/>
      <c r="C699" s="5"/>
      <c r="D699" s="28"/>
      <c r="E699" s="33"/>
      <c r="F699" s="33"/>
      <c r="G699" s="34"/>
      <c r="H699" s="30"/>
      <c r="I699" s="43"/>
      <c r="J699" s="10"/>
      <c r="K699" s="146"/>
      <c r="L699" s="11" t="str">
        <f t="shared" si="28"/>
        <v/>
      </c>
      <c r="M699" s="33"/>
      <c r="N699" s="33"/>
      <c r="O699" s="33" t="str">
        <f t="shared" si="29"/>
        <v/>
      </c>
      <c r="P699" s="33"/>
      <c r="Q699" s="33" t="str">
        <f t="shared" si="30"/>
        <v/>
      </c>
      <c r="R699" s="41"/>
      <c r="S699" s="42"/>
    </row>
    <row r="700" spans="1:19">
      <c r="A700" s="5"/>
      <c r="B700" s="5"/>
      <c r="C700" s="5"/>
      <c r="D700" s="28"/>
      <c r="E700" s="33"/>
      <c r="F700" s="33"/>
      <c r="G700" s="34"/>
      <c r="H700" s="30"/>
      <c r="I700" s="43"/>
      <c r="J700" s="10"/>
      <c r="K700" s="146"/>
      <c r="L700" s="11" t="str">
        <f t="shared" si="28"/>
        <v/>
      </c>
      <c r="M700" s="33"/>
      <c r="N700" s="33"/>
      <c r="O700" s="33" t="str">
        <f t="shared" si="29"/>
        <v/>
      </c>
      <c r="P700" s="33"/>
      <c r="Q700" s="33" t="str">
        <f t="shared" si="30"/>
        <v/>
      </c>
      <c r="R700" s="41"/>
      <c r="S700" s="42"/>
    </row>
    <row r="701" spans="1:19">
      <c r="A701" s="5"/>
      <c r="B701" s="5"/>
      <c r="C701" s="5"/>
      <c r="D701" s="28"/>
      <c r="E701" s="33"/>
      <c r="F701" s="33"/>
      <c r="G701" s="34"/>
      <c r="H701" s="30"/>
      <c r="I701" s="43"/>
      <c r="J701" s="10"/>
      <c r="K701" s="146"/>
      <c r="L701" s="11" t="str">
        <f t="shared" si="28"/>
        <v/>
      </c>
      <c r="M701" s="33"/>
      <c r="N701" s="33"/>
      <c r="O701" s="33" t="str">
        <f t="shared" si="29"/>
        <v/>
      </c>
      <c r="P701" s="33"/>
      <c r="Q701" s="33" t="str">
        <f t="shared" si="30"/>
        <v/>
      </c>
      <c r="R701" s="41"/>
      <c r="S701" s="42"/>
    </row>
    <row r="702" spans="1:19">
      <c r="A702" s="5"/>
      <c r="B702" s="5"/>
      <c r="C702" s="5"/>
      <c r="D702" s="28"/>
      <c r="E702" s="33"/>
      <c r="F702" s="33"/>
      <c r="G702" s="34"/>
      <c r="H702" s="30"/>
      <c r="I702" s="43"/>
      <c r="J702" s="10"/>
      <c r="K702" s="146"/>
      <c r="L702" s="11" t="str">
        <f t="shared" si="28"/>
        <v/>
      </c>
      <c r="M702" s="33"/>
      <c r="N702" s="33"/>
      <c r="O702" s="33" t="str">
        <f t="shared" si="29"/>
        <v/>
      </c>
      <c r="P702" s="33"/>
      <c r="Q702" s="33" t="str">
        <f t="shared" si="30"/>
        <v/>
      </c>
      <c r="R702" s="41"/>
      <c r="S702" s="42"/>
    </row>
    <row r="703" spans="1:19">
      <c r="A703" s="5"/>
      <c r="B703" s="5"/>
      <c r="C703" s="5"/>
      <c r="D703" s="28"/>
      <c r="E703" s="33"/>
      <c r="F703" s="33"/>
      <c r="G703" s="34"/>
      <c r="H703" s="30"/>
      <c r="I703" s="43"/>
      <c r="J703" s="10"/>
      <c r="K703" s="146"/>
      <c r="L703" s="11" t="str">
        <f t="shared" si="28"/>
        <v/>
      </c>
      <c r="M703" s="33"/>
      <c r="N703" s="33"/>
      <c r="O703" s="33" t="str">
        <f t="shared" si="29"/>
        <v/>
      </c>
      <c r="P703" s="33"/>
      <c r="Q703" s="33" t="str">
        <f t="shared" si="30"/>
        <v/>
      </c>
      <c r="R703" s="41"/>
      <c r="S703" s="42"/>
    </row>
    <row r="704" spans="1:19">
      <c r="A704" s="5"/>
      <c r="B704" s="5"/>
      <c r="C704" s="5"/>
      <c r="D704" s="28"/>
      <c r="E704" s="33"/>
      <c r="F704" s="33"/>
      <c r="G704" s="34"/>
      <c r="H704" s="30"/>
      <c r="I704" s="43"/>
      <c r="J704" s="10"/>
      <c r="K704" s="146"/>
      <c r="L704" s="11" t="str">
        <f t="shared" si="28"/>
        <v/>
      </c>
      <c r="M704" s="33"/>
      <c r="N704" s="33"/>
      <c r="O704" s="33" t="str">
        <f t="shared" si="29"/>
        <v/>
      </c>
      <c r="P704" s="33"/>
      <c r="Q704" s="33" t="str">
        <f t="shared" si="30"/>
        <v/>
      </c>
      <c r="R704" s="41"/>
      <c r="S704" s="42"/>
    </row>
    <row r="705" spans="1:19">
      <c r="A705" s="5"/>
      <c r="B705" s="5"/>
      <c r="C705" s="5"/>
      <c r="D705" s="28"/>
      <c r="E705" s="33"/>
      <c r="F705" s="33"/>
      <c r="G705" s="34"/>
      <c r="H705" s="30"/>
      <c r="I705" s="43"/>
      <c r="J705" s="10"/>
      <c r="K705" s="146"/>
      <c r="L705" s="11" t="str">
        <f t="shared" si="28"/>
        <v/>
      </c>
      <c r="M705" s="33"/>
      <c r="N705" s="33"/>
      <c r="O705" s="33" t="str">
        <f t="shared" si="29"/>
        <v/>
      </c>
      <c r="P705" s="33"/>
      <c r="Q705" s="33" t="str">
        <f t="shared" si="30"/>
        <v/>
      </c>
      <c r="R705" s="41"/>
      <c r="S705" s="42"/>
    </row>
    <row r="706" spans="1:19">
      <c r="A706" s="5"/>
      <c r="B706" s="5"/>
      <c r="C706" s="5"/>
      <c r="D706" s="28"/>
      <c r="E706" s="33"/>
      <c r="F706" s="33"/>
      <c r="G706" s="34"/>
      <c r="H706" s="30"/>
      <c r="I706" s="43"/>
      <c r="J706" s="10"/>
      <c r="K706" s="146"/>
      <c r="L706" s="11" t="str">
        <f t="shared" si="28"/>
        <v/>
      </c>
      <c r="M706" s="33"/>
      <c r="N706" s="33"/>
      <c r="O706" s="33" t="str">
        <f t="shared" si="29"/>
        <v/>
      </c>
      <c r="P706" s="33"/>
      <c r="Q706" s="33" t="str">
        <f t="shared" si="30"/>
        <v/>
      </c>
      <c r="R706" s="41"/>
      <c r="S706" s="42"/>
    </row>
    <row r="707" spans="1:19">
      <c r="A707" s="5"/>
      <c r="B707" s="5"/>
      <c r="C707" s="5"/>
      <c r="D707" s="28"/>
      <c r="E707" s="33"/>
      <c r="F707" s="33"/>
      <c r="G707" s="34"/>
      <c r="H707" s="30"/>
      <c r="I707" s="43"/>
      <c r="J707" s="10"/>
      <c r="K707" s="146"/>
      <c r="L707" s="11" t="str">
        <f t="shared" si="28"/>
        <v/>
      </c>
      <c r="M707" s="33"/>
      <c r="N707" s="33"/>
      <c r="O707" s="33" t="str">
        <f t="shared" si="29"/>
        <v/>
      </c>
      <c r="P707" s="33"/>
      <c r="Q707" s="33" t="str">
        <f t="shared" si="30"/>
        <v/>
      </c>
      <c r="R707" s="41"/>
      <c r="S707" s="42"/>
    </row>
    <row r="708" spans="1:19">
      <c r="A708" s="5"/>
      <c r="B708" s="5"/>
      <c r="C708" s="5"/>
      <c r="D708" s="28"/>
      <c r="E708" s="33"/>
      <c r="F708" s="33"/>
      <c r="G708" s="34"/>
      <c r="H708" s="30"/>
      <c r="I708" s="43"/>
      <c r="J708" s="10"/>
      <c r="K708" s="146"/>
      <c r="L708" s="11" t="str">
        <f t="shared" si="28"/>
        <v/>
      </c>
      <c r="M708" s="33"/>
      <c r="N708" s="33"/>
      <c r="O708" s="33" t="str">
        <f t="shared" si="29"/>
        <v/>
      </c>
      <c r="P708" s="33"/>
      <c r="Q708" s="33" t="str">
        <f t="shared" si="30"/>
        <v/>
      </c>
      <c r="R708" s="41"/>
      <c r="S708" s="42"/>
    </row>
    <row r="709" spans="1:19">
      <c r="A709" s="5"/>
      <c r="B709" s="5"/>
      <c r="C709" s="5"/>
      <c r="D709" s="28"/>
      <c r="E709" s="33"/>
      <c r="F709" s="33"/>
      <c r="G709" s="34"/>
      <c r="H709" s="30"/>
      <c r="I709" s="43"/>
      <c r="J709" s="10"/>
      <c r="K709" s="146"/>
      <c r="L709" s="11" t="str">
        <f t="shared" si="28"/>
        <v/>
      </c>
      <c r="M709" s="33"/>
      <c r="N709" s="33"/>
      <c r="O709" s="33" t="str">
        <f t="shared" si="29"/>
        <v/>
      </c>
      <c r="P709" s="33"/>
      <c r="Q709" s="33" t="str">
        <f t="shared" si="30"/>
        <v/>
      </c>
      <c r="R709" s="41"/>
      <c r="S709" s="42"/>
    </row>
    <row r="710" spans="1:19">
      <c r="A710" s="5"/>
      <c r="B710" s="5"/>
      <c r="C710" s="5"/>
      <c r="D710" s="28"/>
      <c r="E710" s="33"/>
      <c r="F710" s="33"/>
      <c r="G710" s="34"/>
      <c r="H710" s="30"/>
      <c r="I710" s="43"/>
      <c r="J710" s="10"/>
      <c r="K710" s="146"/>
      <c r="L710" s="11" t="str">
        <f t="shared" si="28"/>
        <v/>
      </c>
      <c r="M710" s="33"/>
      <c r="N710" s="33"/>
      <c r="O710" s="33" t="str">
        <f t="shared" si="29"/>
        <v/>
      </c>
      <c r="P710" s="33"/>
      <c r="Q710" s="33" t="str">
        <f t="shared" si="30"/>
        <v/>
      </c>
      <c r="R710" s="41"/>
      <c r="S710" s="42"/>
    </row>
    <row r="711" spans="1:19">
      <c r="A711" s="5"/>
      <c r="B711" s="5"/>
      <c r="C711" s="5"/>
      <c r="D711" s="28"/>
      <c r="E711" s="33"/>
      <c r="F711" s="33"/>
      <c r="G711" s="34"/>
      <c r="H711" s="30"/>
      <c r="I711" s="43"/>
      <c r="J711" s="10"/>
      <c r="K711" s="146"/>
      <c r="L711" s="11" t="str">
        <f t="shared" si="28"/>
        <v/>
      </c>
      <c r="M711" s="33"/>
      <c r="N711" s="33"/>
      <c r="O711" s="33" t="str">
        <f t="shared" si="29"/>
        <v/>
      </c>
      <c r="P711" s="33"/>
      <c r="Q711" s="33" t="str">
        <f t="shared" si="30"/>
        <v/>
      </c>
      <c r="R711" s="41"/>
      <c r="S711" s="42"/>
    </row>
    <row r="712" spans="1:19">
      <c r="A712" s="5"/>
      <c r="B712" s="5"/>
      <c r="C712" s="5"/>
      <c r="D712" s="28"/>
      <c r="E712" s="33"/>
      <c r="F712" s="33"/>
      <c r="G712" s="34"/>
      <c r="H712" s="30"/>
      <c r="I712" s="43"/>
      <c r="J712" s="10"/>
      <c r="K712" s="146"/>
      <c r="L712" s="11" t="str">
        <f t="shared" si="28"/>
        <v/>
      </c>
      <c r="M712" s="33"/>
      <c r="N712" s="33"/>
      <c r="O712" s="33" t="str">
        <f t="shared" si="29"/>
        <v/>
      </c>
      <c r="P712" s="33"/>
      <c r="Q712" s="33" t="str">
        <f t="shared" si="30"/>
        <v/>
      </c>
      <c r="R712" s="41"/>
      <c r="S712" s="42"/>
    </row>
    <row r="713" spans="1:19">
      <c r="A713" s="5"/>
      <c r="B713" s="5"/>
      <c r="C713" s="5"/>
      <c r="D713" s="28"/>
      <c r="E713" s="33"/>
      <c r="F713" s="33"/>
      <c r="G713" s="34"/>
      <c r="H713" s="30"/>
      <c r="I713" s="43"/>
      <c r="J713" s="10"/>
      <c r="K713" s="146"/>
      <c r="L713" s="11" t="str">
        <f t="shared" si="28"/>
        <v/>
      </c>
      <c r="M713" s="33"/>
      <c r="N713" s="33"/>
      <c r="O713" s="33" t="str">
        <f t="shared" si="29"/>
        <v/>
      </c>
      <c r="P713" s="33"/>
      <c r="Q713" s="33" t="str">
        <f t="shared" si="30"/>
        <v/>
      </c>
      <c r="R713" s="41"/>
      <c r="S713" s="42"/>
    </row>
    <row r="714" spans="1:19">
      <c r="A714" s="5"/>
      <c r="B714" s="5"/>
      <c r="C714" s="5"/>
      <c r="D714" s="28"/>
      <c r="E714" s="33"/>
      <c r="F714" s="33"/>
      <c r="G714" s="34"/>
      <c r="H714" s="30"/>
      <c r="I714" s="43"/>
      <c r="J714" s="10"/>
      <c r="K714" s="146"/>
      <c r="L714" s="11" t="str">
        <f t="shared" si="28"/>
        <v/>
      </c>
      <c r="M714" s="33"/>
      <c r="N714" s="33"/>
      <c r="O714" s="33" t="str">
        <f t="shared" si="29"/>
        <v/>
      </c>
      <c r="P714" s="33"/>
      <c r="Q714" s="33" t="str">
        <f t="shared" si="30"/>
        <v/>
      </c>
      <c r="R714" s="41"/>
      <c r="S714" s="42"/>
    </row>
    <row r="715" spans="1:19">
      <c r="A715" s="5"/>
      <c r="B715" s="5"/>
      <c r="C715" s="5"/>
      <c r="D715" s="28"/>
      <c r="E715" s="33"/>
      <c r="F715" s="33"/>
      <c r="G715" s="34"/>
      <c r="H715" s="30"/>
      <c r="I715" s="43"/>
      <c r="J715" s="10"/>
      <c r="K715" s="146"/>
      <c r="L715" s="11" t="str">
        <f t="shared" si="28"/>
        <v/>
      </c>
      <c r="M715" s="33"/>
      <c r="N715" s="33"/>
      <c r="O715" s="33" t="str">
        <f t="shared" si="29"/>
        <v/>
      </c>
      <c r="P715" s="33"/>
      <c r="Q715" s="33" t="str">
        <f t="shared" si="30"/>
        <v/>
      </c>
      <c r="R715" s="41"/>
      <c r="S715" s="42"/>
    </row>
    <row r="716" spans="1:19">
      <c r="A716" s="5"/>
      <c r="B716" s="5"/>
      <c r="C716" s="5"/>
      <c r="D716" s="28"/>
      <c r="E716" s="33"/>
      <c r="F716" s="33"/>
      <c r="G716" s="34"/>
      <c r="H716" s="30"/>
      <c r="I716" s="43"/>
      <c r="J716" s="10"/>
      <c r="K716" s="146"/>
      <c r="L716" s="11" t="str">
        <f t="shared" ref="L716:L779" si="31">IF(K716=0,"",DATE(YEAR(K716) + (I716/12), MONTH(K716), DAY(K716)))</f>
        <v/>
      </c>
      <c r="M716" s="33"/>
      <c r="N716" s="33"/>
      <c r="O716" s="33" t="str">
        <f t="shared" ref="O716:O779" si="32">IF(M716=0,"",TEXT(M716,"dddd"))</f>
        <v/>
      </c>
      <c r="P716" s="33"/>
      <c r="Q716" s="33" t="str">
        <f t="shared" ref="Q716:Q779" si="33">IF(P716=0,"",TEXT(P716,"dddd"))</f>
        <v/>
      </c>
      <c r="R716" s="41"/>
      <c r="S716" s="42"/>
    </row>
    <row r="717" spans="1:19">
      <c r="A717" s="5"/>
      <c r="B717" s="5"/>
      <c r="C717" s="5"/>
      <c r="D717" s="28"/>
      <c r="E717" s="33"/>
      <c r="F717" s="33"/>
      <c r="G717" s="34"/>
      <c r="H717" s="30"/>
      <c r="I717" s="43"/>
      <c r="J717" s="10"/>
      <c r="K717" s="146"/>
      <c r="L717" s="11" t="str">
        <f t="shared" si="31"/>
        <v/>
      </c>
      <c r="M717" s="33"/>
      <c r="N717" s="33"/>
      <c r="O717" s="33" t="str">
        <f t="shared" si="32"/>
        <v/>
      </c>
      <c r="P717" s="33"/>
      <c r="Q717" s="33" t="str">
        <f t="shared" si="33"/>
        <v/>
      </c>
      <c r="R717" s="41"/>
      <c r="S717" s="42"/>
    </row>
    <row r="718" spans="1:19">
      <c r="A718" s="5"/>
      <c r="B718" s="5"/>
      <c r="C718" s="5"/>
      <c r="D718" s="28"/>
      <c r="E718" s="33"/>
      <c r="F718" s="33"/>
      <c r="G718" s="34"/>
      <c r="H718" s="30"/>
      <c r="I718" s="43"/>
      <c r="J718" s="10"/>
      <c r="K718" s="146"/>
      <c r="L718" s="11" t="str">
        <f t="shared" si="31"/>
        <v/>
      </c>
      <c r="M718" s="33"/>
      <c r="N718" s="33"/>
      <c r="O718" s="33" t="str">
        <f t="shared" si="32"/>
        <v/>
      </c>
      <c r="P718" s="33"/>
      <c r="Q718" s="33" t="str">
        <f t="shared" si="33"/>
        <v/>
      </c>
      <c r="R718" s="41"/>
      <c r="S718" s="42"/>
    </row>
    <row r="719" spans="1:19">
      <c r="A719" s="5"/>
      <c r="B719" s="5"/>
      <c r="C719" s="5"/>
      <c r="D719" s="28"/>
      <c r="E719" s="33"/>
      <c r="F719" s="33"/>
      <c r="G719" s="34"/>
      <c r="H719" s="30"/>
      <c r="I719" s="43"/>
      <c r="J719" s="10"/>
      <c r="K719" s="146"/>
      <c r="L719" s="11" t="str">
        <f t="shared" si="31"/>
        <v/>
      </c>
      <c r="M719" s="33"/>
      <c r="N719" s="33"/>
      <c r="O719" s="33" t="str">
        <f t="shared" si="32"/>
        <v/>
      </c>
      <c r="P719" s="33"/>
      <c r="Q719" s="33" t="str">
        <f t="shared" si="33"/>
        <v/>
      </c>
      <c r="R719" s="41"/>
      <c r="S719" s="42"/>
    </row>
    <row r="720" spans="1:19">
      <c r="A720" s="5"/>
      <c r="B720" s="5"/>
      <c r="C720" s="5"/>
      <c r="D720" s="28"/>
      <c r="E720" s="33"/>
      <c r="F720" s="33"/>
      <c r="G720" s="34"/>
      <c r="H720" s="30"/>
      <c r="I720" s="43"/>
      <c r="J720" s="10"/>
      <c r="K720" s="146"/>
      <c r="L720" s="11" t="str">
        <f t="shared" si="31"/>
        <v/>
      </c>
      <c r="M720" s="33"/>
      <c r="N720" s="33"/>
      <c r="O720" s="33" t="str">
        <f t="shared" si="32"/>
        <v/>
      </c>
      <c r="P720" s="33"/>
      <c r="Q720" s="33" t="str">
        <f t="shared" si="33"/>
        <v/>
      </c>
      <c r="R720" s="41"/>
      <c r="S720" s="42"/>
    </row>
    <row r="721" spans="1:19">
      <c r="A721" s="5"/>
      <c r="B721" s="5"/>
      <c r="C721" s="5"/>
      <c r="D721" s="28"/>
      <c r="E721" s="33"/>
      <c r="F721" s="33"/>
      <c r="G721" s="34"/>
      <c r="H721" s="30"/>
      <c r="I721" s="43"/>
      <c r="J721" s="10"/>
      <c r="K721" s="146"/>
      <c r="L721" s="11" t="str">
        <f t="shared" si="31"/>
        <v/>
      </c>
      <c r="M721" s="33"/>
      <c r="N721" s="33"/>
      <c r="O721" s="33" t="str">
        <f t="shared" si="32"/>
        <v/>
      </c>
      <c r="P721" s="33"/>
      <c r="Q721" s="33" t="str">
        <f t="shared" si="33"/>
        <v/>
      </c>
      <c r="R721" s="41"/>
      <c r="S721" s="42"/>
    </row>
    <row r="722" spans="1:19">
      <c r="A722" s="5"/>
      <c r="B722" s="5"/>
      <c r="C722" s="5"/>
      <c r="D722" s="28"/>
      <c r="E722" s="33"/>
      <c r="F722" s="33"/>
      <c r="G722" s="34"/>
      <c r="H722" s="30"/>
      <c r="I722" s="43"/>
      <c r="J722" s="10"/>
      <c r="K722" s="146"/>
      <c r="L722" s="11" t="str">
        <f t="shared" si="31"/>
        <v/>
      </c>
      <c r="M722" s="33"/>
      <c r="N722" s="33"/>
      <c r="O722" s="33" t="str">
        <f t="shared" si="32"/>
        <v/>
      </c>
      <c r="P722" s="33"/>
      <c r="Q722" s="33" t="str">
        <f t="shared" si="33"/>
        <v/>
      </c>
      <c r="R722" s="41"/>
      <c r="S722" s="42"/>
    </row>
    <row r="723" spans="1:19">
      <c r="A723" s="5"/>
      <c r="B723" s="5"/>
      <c r="C723" s="5"/>
      <c r="D723" s="28"/>
      <c r="E723" s="33"/>
      <c r="F723" s="33"/>
      <c r="G723" s="34"/>
      <c r="H723" s="30"/>
      <c r="I723" s="43"/>
      <c r="J723" s="10"/>
      <c r="K723" s="146"/>
      <c r="L723" s="11" t="str">
        <f t="shared" si="31"/>
        <v/>
      </c>
      <c r="M723" s="33"/>
      <c r="N723" s="33"/>
      <c r="O723" s="33" t="str">
        <f t="shared" si="32"/>
        <v/>
      </c>
      <c r="P723" s="33"/>
      <c r="Q723" s="33" t="str">
        <f t="shared" si="33"/>
        <v/>
      </c>
      <c r="R723" s="41"/>
      <c r="S723" s="42"/>
    </row>
    <row r="724" spans="1:19">
      <c r="A724" s="5"/>
      <c r="B724" s="5"/>
      <c r="C724" s="5"/>
      <c r="D724" s="28"/>
      <c r="E724" s="33"/>
      <c r="F724" s="33"/>
      <c r="G724" s="34"/>
      <c r="H724" s="30"/>
      <c r="I724" s="43"/>
      <c r="J724" s="10"/>
      <c r="K724" s="146"/>
      <c r="L724" s="11" t="str">
        <f t="shared" si="31"/>
        <v/>
      </c>
      <c r="M724" s="33"/>
      <c r="N724" s="33"/>
      <c r="O724" s="33" t="str">
        <f t="shared" si="32"/>
        <v/>
      </c>
      <c r="P724" s="33"/>
      <c r="Q724" s="33" t="str">
        <f t="shared" si="33"/>
        <v/>
      </c>
      <c r="R724" s="41"/>
      <c r="S724" s="42"/>
    </row>
    <row r="725" spans="1:19">
      <c r="A725" s="5"/>
      <c r="B725" s="5"/>
      <c r="C725" s="5"/>
      <c r="D725" s="28"/>
      <c r="E725" s="33"/>
      <c r="F725" s="33"/>
      <c r="G725" s="34"/>
      <c r="H725" s="30"/>
      <c r="I725" s="43"/>
      <c r="J725" s="10"/>
      <c r="K725" s="146"/>
      <c r="L725" s="11" t="str">
        <f t="shared" si="31"/>
        <v/>
      </c>
      <c r="M725" s="33"/>
      <c r="N725" s="33"/>
      <c r="O725" s="33" t="str">
        <f t="shared" si="32"/>
        <v/>
      </c>
      <c r="P725" s="33"/>
      <c r="Q725" s="33" t="str">
        <f t="shared" si="33"/>
        <v/>
      </c>
      <c r="R725" s="41"/>
      <c r="S725" s="42"/>
    </row>
    <row r="726" spans="1:19">
      <c r="A726" s="5"/>
      <c r="B726" s="5"/>
      <c r="C726" s="5"/>
      <c r="D726" s="28"/>
      <c r="E726" s="33"/>
      <c r="F726" s="33"/>
      <c r="G726" s="34"/>
      <c r="H726" s="30"/>
      <c r="I726" s="43"/>
      <c r="J726" s="10"/>
      <c r="K726" s="146"/>
      <c r="L726" s="11" t="str">
        <f t="shared" si="31"/>
        <v/>
      </c>
      <c r="M726" s="33"/>
      <c r="N726" s="33"/>
      <c r="O726" s="33" t="str">
        <f t="shared" si="32"/>
        <v/>
      </c>
      <c r="P726" s="33"/>
      <c r="Q726" s="33" t="str">
        <f t="shared" si="33"/>
        <v/>
      </c>
      <c r="R726" s="41"/>
      <c r="S726" s="42"/>
    </row>
    <row r="727" spans="1:19">
      <c r="A727" s="5"/>
      <c r="B727" s="5"/>
      <c r="C727" s="5"/>
      <c r="D727" s="28"/>
      <c r="E727" s="33"/>
      <c r="F727" s="33"/>
      <c r="G727" s="34"/>
      <c r="H727" s="30"/>
      <c r="I727" s="43"/>
      <c r="J727" s="10"/>
      <c r="K727" s="146"/>
      <c r="L727" s="11" t="str">
        <f t="shared" si="31"/>
        <v/>
      </c>
      <c r="M727" s="33"/>
      <c r="N727" s="33"/>
      <c r="O727" s="33" t="str">
        <f t="shared" si="32"/>
        <v/>
      </c>
      <c r="P727" s="33"/>
      <c r="Q727" s="33" t="str">
        <f t="shared" si="33"/>
        <v/>
      </c>
      <c r="R727" s="41"/>
      <c r="S727" s="42"/>
    </row>
    <row r="728" spans="1:19">
      <c r="A728" s="5"/>
      <c r="B728" s="5"/>
      <c r="C728" s="5"/>
      <c r="D728" s="28"/>
      <c r="E728" s="33"/>
      <c r="F728" s="33"/>
      <c r="G728" s="34"/>
      <c r="H728" s="30"/>
      <c r="I728" s="43"/>
      <c r="J728" s="10"/>
      <c r="K728" s="146"/>
      <c r="L728" s="11" t="str">
        <f t="shared" si="31"/>
        <v/>
      </c>
      <c r="M728" s="33"/>
      <c r="N728" s="33"/>
      <c r="O728" s="33" t="str">
        <f t="shared" si="32"/>
        <v/>
      </c>
      <c r="P728" s="33"/>
      <c r="Q728" s="33" t="str">
        <f t="shared" si="33"/>
        <v/>
      </c>
      <c r="R728" s="41"/>
      <c r="S728" s="42"/>
    </row>
    <row r="729" spans="1:19">
      <c r="A729" s="5"/>
      <c r="B729" s="5"/>
      <c r="C729" s="5"/>
      <c r="D729" s="28"/>
      <c r="E729" s="33"/>
      <c r="F729" s="33"/>
      <c r="G729" s="34"/>
      <c r="H729" s="30"/>
      <c r="I729" s="43"/>
      <c r="J729" s="10"/>
      <c r="K729" s="146"/>
      <c r="L729" s="11" t="str">
        <f t="shared" si="31"/>
        <v/>
      </c>
      <c r="M729" s="33"/>
      <c r="N729" s="33"/>
      <c r="O729" s="33" t="str">
        <f t="shared" si="32"/>
        <v/>
      </c>
      <c r="P729" s="33"/>
      <c r="Q729" s="33" t="str">
        <f t="shared" si="33"/>
        <v/>
      </c>
      <c r="R729" s="41"/>
      <c r="S729" s="42"/>
    </row>
    <row r="730" spans="1:19">
      <c r="A730" s="5"/>
      <c r="B730" s="5"/>
      <c r="C730" s="5"/>
      <c r="D730" s="28"/>
      <c r="E730" s="33"/>
      <c r="F730" s="33"/>
      <c r="G730" s="34"/>
      <c r="H730" s="30"/>
      <c r="I730" s="43"/>
      <c r="J730" s="10"/>
      <c r="K730" s="146"/>
      <c r="L730" s="11" t="str">
        <f t="shared" si="31"/>
        <v/>
      </c>
      <c r="M730" s="33"/>
      <c r="N730" s="33"/>
      <c r="O730" s="33" t="str">
        <f t="shared" si="32"/>
        <v/>
      </c>
      <c r="P730" s="33"/>
      <c r="Q730" s="33" t="str">
        <f t="shared" si="33"/>
        <v/>
      </c>
      <c r="R730" s="41"/>
      <c r="S730" s="42"/>
    </row>
    <row r="731" spans="1:19">
      <c r="A731" s="5"/>
      <c r="B731" s="5"/>
      <c r="C731" s="5"/>
      <c r="D731" s="28"/>
      <c r="E731" s="33"/>
      <c r="F731" s="33"/>
      <c r="G731" s="34"/>
      <c r="H731" s="30"/>
      <c r="I731" s="43"/>
      <c r="J731" s="10"/>
      <c r="K731" s="146"/>
      <c r="L731" s="11" t="str">
        <f t="shared" si="31"/>
        <v/>
      </c>
      <c r="M731" s="33"/>
      <c r="N731" s="33"/>
      <c r="O731" s="33" t="str">
        <f t="shared" si="32"/>
        <v/>
      </c>
      <c r="P731" s="33"/>
      <c r="Q731" s="33" t="str">
        <f t="shared" si="33"/>
        <v/>
      </c>
      <c r="R731" s="41"/>
      <c r="S731" s="42"/>
    </row>
    <row r="732" spans="1:19">
      <c r="A732" s="5"/>
      <c r="B732" s="5"/>
      <c r="C732" s="5"/>
      <c r="D732" s="28"/>
      <c r="E732" s="33"/>
      <c r="F732" s="33"/>
      <c r="G732" s="34"/>
      <c r="H732" s="30"/>
      <c r="I732" s="43"/>
      <c r="J732" s="10"/>
      <c r="K732" s="146"/>
      <c r="L732" s="11" t="str">
        <f t="shared" si="31"/>
        <v/>
      </c>
      <c r="M732" s="33"/>
      <c r="N732" s="33"/>
      <c r="O732" s="33" t="str">
        <f t="shared" si="32"/>
        <v/>
      </c>
      <c r="P732" s="33"/>
      <c r="Q732" s="33" t="str">
        <f t="shared" si="33"/>
        <v/>
      </c>
      <c r="R732" s="41"/>
      <c r="S732" s="42"/>
    </row>
    <row r="733" spans="1:19">
      <c r="A733" s="5"/>
      <c r="B733" s="5"/>
      <c r="C733" s="5"/>
      <c r="D733" s="28"/>
      <c r="E733" s="33"/>
      <c r="F733" s="33"/>
      <c r="G733" s="34"/>
      <c r="H733" s="30"/>
      <c r="I733" s="43"/>
      <c r="J733" s="10"/>
      <c r="K733" s="146"/>
      <c r="L733" s="11" t="str">
        <f t="shared" si="31"/>
        <v/>
      </c>
      <c r="M733" s="33"/>
      <c r="N733" s="33"/>
      <c r="O733" s="33" t="str">
        <f t="shared" si="32"/>
        <v/>
      </c>
      <c r="P733" s="33"/>
      <c r="Q733" s="33" t="str">
        <f t="shared" si="33"/>
        <v/>
      </c>
      <c r="R733" s="41"/>
      <c r="S733" s="42"/>
    </row>
    <row r="734" spans="1:19">
      <c r="A734" s="5"/>
      <c r="B734" s="5"/>
      <c r="C734" s="5"/>
      <c r="D734" s="28"/>
      <c r="E734" s="33"/>
      <c r="F734" s="33"/>
      <c r="G734" s="34"/>
      <c r="H734" s="30"/>
      <c r="I734" s="43"/>
      <c r="J734" s="10"/>
      <c r="K734" s="146"/>
      <c r="L734" s="11" t="str">
        <f t="shared" si="31"/>
        <v/>
      </c>
      <c r="M734" s="33"/>
      <c r="N734" s="33"/>
      <c r="O734" s="33" t="str">
        <f t="shared" si="32"/>
        <v/>
      </c>
      <c r="P734" s="33"/>
      <c r="Q734" s="33" t="str">
        <f t="shared" si="33"/>
        <v/>
      </c>
      <c r="R734" s="41"/>
      <c r="S734" s="42"/>
    </row>
    <row r="735" spans="1:19">
      <c r="A735" s="5"/>
      <c r="B735" s="5"/>
      <c r="C735" s="5"/>
      <c r="D735" s="28"/>
      <c r="E735" s="33"/>
      <c r="F735" s="33"/>
      <c r="G735" s="34"/>
      <c r="H735" s="30"/>
      <c r="I735" s="43"/>
      <c r="J735" s="10"/>
      <c r="K735" s="146"/>
      <c r="L735" s="11" t="str">
        <f t="shared" si="31"/>
        <v/>
      </c>
      <c r="M735" s="33"/>
      <c r="N735" s="33"/>
      <c r="O735" s="33" t="str">
        <f t="shared" si="32"/>
        <v/>
      </c>
      <c r="P735" s="33"/>
      <c r="Q735" s="33" t="str">
        <f t="shared" si="33"/>
        <v/>
      </c>
      <c r="R735" s="41"/>
      <c r="S735" s="42"/>
    </row>
    <row r="736" spans="1:19">
      <c r="A736" s="5"/>
      <c r="B736" s="5"/>
      <c r="C736" s="5"/>
      <c r="D736" s="28"/>
      <c r="E736" s="33"/>
      <c r="F736" s="33"/>
      <c r="G736" s="34"/>
      <c r="H736" s="30"/>
      <c r="I736" s="43"/>
      <c r="J736" s="10"/>
      <c r="K736" s="146"/>
      <c r="L736" s="11" t="str">
        <f t="shared" si="31"/>
        <v/>
      </c>
      <c r="M736" s="33"/>
      <c r="N736" s="33"/>
      <c r="O736" s="33" t="str">
        <f t="shared" si="32"/>
        <v/>
      </c>
      <c r="P736" s="33"/>
      <c r="Q736" s="33" t="str">
        <f t="shared" si="33"/>
        <v/>
      </c>
      <c r="R736" s="41"/>
      <c r="S736" s="42"/>
    </row>
    <row r="737" spans="1:19">
      <c r="A737" s="5"/>
      <c r="B737" s="5"/>
      <c r="C737" s="5"/>
      <c r="D737" s="28"/>
      <c r="E737" s="33"/>
      <c r="F737" s="33"/>
      <c r="G737" s="34"/>
      <c r="H737" s="30"/>
      <c r="I737" s="43"/>
      <c r="J737" s="10"/>
      <c r="K737" s="146"/>
      <c r="L737" s="11" t="str">
        <f t="shared" si="31"/>
        <v/>
      </c>
      <c r="M737" s="33"/>
      <c r="N737" s="33"/>
      <c r="O737" s="33" t="str">
        <f t="shared" si="32"/>
        <v/>
      </c>
      <c r="P737" s="33"/>
      <c r="Q737" s="33" t="str">
        <f t="shared" si="33"/>
        <v/>
      </c>
      <c r="R737" s="41"/>
      <c r="S737" s="42"/>
    </row>
    <row r="738" spans="1:19">
      <c r="A738" s="5"/>
      <c r="B738" s="5"/>
      <c r="C738" s="5"/>
      <c r="D738" s="28"/>
      <c r="E738" s="33"/>
      <c r="F738" s="33"/>
      <c r="G738" s="34"/>
      <c r="H738" s="30"/>
      <c r="I738" s="43"/>
      <c r="J738" s="10"/>
      <c r="K738" s="146"/>
      <c r="L738" s="11" t="str">
        <f t="shared" si="31"/>
        <v/>
      </c>
      <c r="M738" s="33"/>
      <c r="N738" s="33"/>
      <c r="O738" s="33" t="str">
        <f t="shared" si="32"/>
        <v/>
      </c>
      <c r="P738" s="33"/>
      <c r="Q738" s="33" t="str">
        <f t="shared" si="33"/>
        <v/>
      </c>
      <c r="R738" s="41"/>
      <c r="S738" s="42"/>
    </row>
    <row r="739" spans="1:19">
      <c r="A739" s="5"/>
      <c r="B739" s="5"/>
      <c r="C739" s="5"/>
      <c r="D739" s="28"/>
      <c r="E739" s="33"/>
      <c r="F739" s="33"/>
      <c r="G739" s="34"/>
      <c r="H739" s="30"/>
      <c r="I739" s="43"/>
      <c r="J739" s="10"/>
      <c r="K739" s="146"/>
      <c r="L739" s="11" t="str">
        <f t="shared" si="31"/>
        <v/>
      </c>
      <c r="M739" s="33"/>
      <c r="N739" s="33"/>
      <c r="O739" s="33" t="str">
        <f t="shared" si="32"/>
        <v/>
      </c>
      <c r="P739" s="33"/>
      <c r="Q739" s="33" t="str">
        <f t="shared" si="33"/>
        <v/>
      </c>
      <c r="R739" s="41"/>
      <c r="S739" s="42"/>
    </row>
    <row r="740" spans="1:19">
      <c r="A740" s="5"/>
      <c r="B740" s="5"/>
      <c r="C740" s="5"/>
      <c r="D740" s="28"/>
      <c r="E740" s="33"/>
      <c r="F740" s="33"/>
      <c r="G740" s="34"/>
      <c r="H740" s="30"/>
      <c r="I740" s="43"/>
      <c r="J740" s="10"/>
      <c r="K740" s="146"/>
      <c r="L740" s="11" t="str">
        <f t="shared" si="31"/>
        <v/>
      </c>
      <c r="M740" s="33"/>
      <c r="N740" s="33"/>
      <c r="O740" s="33" t="str">
        <f t="shared" si="32"/>
        <v/>
      </c>
      <c r="P740" s="33"/>
      <c r="Q740" s="33" t="str">
        <f t="shared" si="33"/>
        <v/>
      </c>
      <c r="R740" s="41"/>
      <c r="S740" s="42"/>
    </row>
    <row r="741" spans="1:19">
      <c r="A741" s="5"/>
      <c r="B741" s="5"/>
      <c r="C741" s="5"/>
      <c r="D741" s="28"/>
      <c r="E741" s="33"/>
      <c r="F741" s="33"/>
      <c r="G741" s="34"/>
      <c r="H741" s="30"/>
      <c r="I741" s="43"/>
      <c r="J741" s="10"/>
      <c r="K741" s="146"/>
      <c r="L741" s="11" t="str">
        <f t="shared" si="31"/>
        <v/>
      </c>
      <c r="M741" s="33"/>
      <c r="N741" s="33"/>
      <c r="O741" s="33" t="str">
        <f t="shared" si="32"/>
        <v/>
      </c>
      <c r="P741" s="33"/>
      <c r="Q741" s="33" t="str">
        <f t="shared" si="33"/>
        <v/>
      </c>
      <c r="R741" s="41"/>
      <c r="S741" s="42"/>
    </row>
    <row r="742" spans="1:19">
      <c r="A742" s="5"/>
      <c r="B742" s="5"/>
      <c r="C742" s="5"/>
      <c r="D742" s="28"/>
      <c r="E742" s="33"/>
      <c r="F742" s="33"/>
      <c r="G742" s="34"/>
      <c r="H742" s="30"/>
      <c r="I742" s="43"/>
      <c r="J742" s="10"/>
      <c r="K742" s="146"/>
      <c r="L742" s="11" t="str">
        <f t="shared" si="31"/>
        <v/>
      </c>
      <c r="M742" s="33"/>
      <c r="N742" s="33"/>
      <c r="O742" s="33" t="str">
        <f t="shared" si="32"/>
        <v/>
      </c>
      <c r="P742" s="33"/>
      <c r="Q742" s="33" t="str">
        <f t="shared" si="33"/>
        <v/>
      </c>
      <c r="R742" s="41"/>
      <c r="S742" s="42"/>
    </row>
    <row r="743" spans="1:19">
      <c r="A743" s="5"/>
      <c r="B743" s="5"/>
      <c r="C743" s="5"/>
      <c r="D743" s="28"/>
      <c r="E743" s="33"/>
      <c r="F743" s="33"/>
      <c r="G743" s="34"/>
      <c r="H743" s="30"/>
      <c r="I743" s="43"/>
      <c r="J743" s="10"/>
      <c r="K743" s="146"/>
      <c r="L743" s="11" t="str">
        <f t="shared" si="31"/>
        <v/>
      </c>
      <c r="M743" s="33"/>
      <c r="N743" s="33"/>
      <c r="O743" s="33" t="str">
        <f t="shared" si="32"/>
        <v/>
      </c>
      <c r="P743" s="33"/>
      <c r="Q743" s="33" t="str">
        <f t="shared" si="33"/>
        <v/>
      </c>
      <c r="R743" s="41"/>
      <c r="S743" s="42"/>
    </row>
    <row r="744" spans="1:19">
      <c r="A744" s="5"/>
      <c r="B744" s="5"/>
      <c r="C744" s="5"/>
      <c r="D744" s="28"/>
      <c r="E744" s="33"/>
      <c r="F744" s="33"/>
      <c r="G744" s="34"/>
      <c r="H744" s="30"/>
      <c r="I744" s="43"/>
      <c r="J744" s="10"/>
      <c r="K744" s="146"/>
      <c r="L744" s="11" t="str">
        <f t="shared" si="31"/>
        <v/>
      </c>
      <c r="M744" s="33"/>
      <c r="N744" s="33"/>
      <c r="O744" s="33" t="str">
        <f t="shared" si="32"/>
        <v/>
      </c>
      <c r="P744" s="33"/>
      <c r="Q744" s="33" t="str">
        <f t="shared" si="33"/>
        <v/>
      </c>
      <c r="R744" s="41"/>
      <c r="S744" s="42"/>
    </row>
    <row r="745" spans="1:19">
      <c r="A745" s="5"/>
      <c r="B745" s="5"/>
      <c r="C745" s="5"/>
      <c r="D745" s="28"/>
      <c r="E745" s="33"/>
      <c r="F745" s="33"/>
      <c r="G745" s="34"/>
      <c r="H745" s="30"/>
      <c r="I745" s="43"/>
      <c r="J745" s="10"/>
      <c r="K745" s="146"/>
      <c r="L745" s="11" t="str">
        <f t="shared" si="31"/>
        <v/>
      </c>
      <c r="M745" s="33"/>
      <c r="N745" s="33"/>
      <c r="O745" s="33" t="str">
        <f t="shared" si="32"/>
        <v/>
      </c>
      <c r="P745" s="33"/>
      <c r="Q745" s="33" t="str">
        <f t="shared" si="33"/>
        <v/>
      </c>
      <c r="R745" s="41"/>
      <c r="S745" s="42"/>
    </row>
    <row r="746" spans="1:19">
      <c r="A746" s="5"/>
      <c r="B746" s="5"/>
      <c r="C746" s="5"/>
      <c r="D746" s="28"/>
      <c r="E746" s="33"/>
      <c r="F746" s="33"/>
      <c r="G746" s="34"/>
      <c r="H746" s="30"/>
      <c r="I746" s="43"/>
      <c r="J746" s="10"/>
      <c r="K746" s="146"/>
      <c r="L746" s="11" t="str">
        <f t="shared" si="31"/>
        <v/>
      </c>
      <c r="M746" s="33"/>
      <c r="N746" s="33"/>
      <c r="O746" s="33" t="str">
        <f t="shared" si="32"/>
        <v/>
      </c>
      <c r="P746" s="33"/>
      <c r="Q746" s="33" t="str">
        <f t="shared" si="33"/>
        <v/>
      </c>
      <c r="R746" s="41"/>
      <c r="S746" s="42"/>
    </row>
    <row r="747" spans="1:19">
      <c r="A747" s="5"/>
      <c r="B747" s="5"/>
      <c r="C747" s="5"/>
      <c r="D747" s="28"/>
      <c r="E747" s="33"/>
      <c r="F747" s="33"/>
      <c r="G747" s="34"/>
      <c r="H747" s="30"/>
      <c r="I747" s="43"/>
      <c r="J747" s="10"/>
      <c r="K747" s="146"/>
      <c r="L747" s="11" t="str">
        <f t="shared" si="31"/>
        <v/>
      </c>
      <c r="M747" s="33"/>
      <c r="N747" s="33"/>
      <c r="O747" s="33" t="str">
        <f t="shared" si="32"/>
        <v/>
      </c>
      <c r="P747" s="33"/>
      <c r="Q747" s="33" t="str">
        <f t="shared" si="33"/>
        <v/>
      </c>
      <c r="R747" s="41"/>
      <c r="S747" s="42"/>
    </row>
    <row r="748" spans="1:19">
      <c r="A748" s="5"/>
      <c r="B748" s="5"/>
      <c r="C748" s="5"/>
      <c r="D748" s="28"/>
      <c r="E748" s="33"/>
      <c r="F748" s="33"/>
      <c r="G748" s="34"/>
      <c r="H748" s="30"/>
      <c r="I748" s="43"/>
      <c r="J748" s="10"/>
      <c r="K748" s="146"/>
      <c r="L748" s="11" t="str">
        <f t="shared" si="31"/>
        <v/>
      </c>
      <c r="M748" s="33"/>
      <c r="N748" s="33"/>
      <c r="O748" s="33" t="str">
        <f t="shared" si="32"/>
        <v/>
      </c>
      <c r="P748" s="33"/>
      <c r="Q748" s="33" t="str">
        <f t="shared" si="33"/>
        <v/>
      </c>
      <c r="R748" s="41"/>
      <c r="S748" s="42"/>
    </row>
    <row r="749" spans="1:19">
      <c r="A749" s="5"/>
      <c r="B749" s="5"/>
      <c r="C749" s="5"/>
      <c r="D749" s="28"/>
      <c r="E749" s="33"/>
      <c r="F749" s="33"/>
      <c r="G749" s="34"/>
      <c r="H749" s="30"/>
      <c r="I749" s="43"/>
      <c r="J749" s="10"/>
      <c r="K749" s="146"/>
      <c r="L749" s="11" t="str">
        <f t="shared" si="31"/>
        <v/>
      </c>
      <c r="M749" s="33"/>
      <c r="N749" s="33"/>
      <c r="O749" s="33" t="str">
        <f t="shared" si="32"/>
        <v/>
      </c>
      <c r="P749" s="33"/>
      <c r="Q749" s="33" t="str">
        <f t="shared" si="33"/>
        <v/>
      </c>
      <c r="R749" s="41"/>
      <c r="S749" s="42"/>
    </row>
    <row r="750" spans="1:19">
      <c r="A750" s="5"/>
      <c r="B750" s="5"/>
      <c r="C750" s="5"/>
      <c r="D750" s="28"/>
      <c r="E750" s="33"/>
      <c r="F750" s="33"/>
      <c r="G750" s="34"/>
      <c r="H750" s="30"/>
      <c r="I750" s="43"/>
      <c r="J750" s="10"/>
      <c r="K750" s="146"/>
      <c r="L750" s="11" t="str">
        <f t="shared" si="31"/>
        <v/>
      </c>
      <c r="M750" s="33"/>
      <c r="N750" s="33"/>
      <c r="O750" s="33" t="str">
        <f t="shared" si="32"/>
        <v/>
      </c>
      <c r="P750" s="33"/>
      <c r="Q750" s="33" t="str">
        <f t="shared" si="33"/>
        <v/>
      </c>
      <c r="R750" s="41"/>
      <c r="S750" s="42"/>
    </row>
    <row r="751" spans="1:19">
      <c r="A751" s="5"/>
      <c r="B751" s="5"/>
      <c r="C751" s="5"/>
      <c r="D751" s="28"/>
      <c r="E751" s="33"/>
      <c r="F751" s="33"/>
      <c r="G751" s="34"/>
      <c r="H751" s="30"/>
      <c r="I751" s="43"/>
      <c r="J751" s="10"/>
      <c r="K751" s="146"/>
      <c r="L751" s="11" t="str">
        <f t="shared" si="31"/>
        <v/>
      </c>
      <c r="M751" s="33"/>
      <c r="N751" s="33"/>
      <c r="O751" s="33" t="str">
        <f t="shared" si="32"/>
        <v/>
      </c>
      <c r="P751" s="33"/>
      <c r="Q751" s="33" t="str">
        <f t="shared" si="33"/>
        <v/>
      </c>
      <c r="R751" s="41"/>
      <c r="S751" s="42"/>
    </row>
    <row r="752" spans="1:19">
      <c r="A752" s="5"/>
      <c r="B752" s="5"/>
      <c r="C752" s="5"/>
      <c r="D752" s="28"/>
      <c r="E752" s="33"/>
      <c r="F752" s="33"/>
      <c r="G752" s="34"/>
      <c r="H752" s="30"/>
      <c r="I752" s="43"/>
      <c r="J752" s="10"/>
      <c r="K752" s="146"/>
      <c r="L752" s="11" t="str">
        <f t="shared" si="31"/>
        <v/>
      </c>
      <c r="M752" s="33"/>
      <c r="N752" s="33"/>
      <c r="O752" s="33" t="str">
        <f t="shared" si="32"/>
        <v/>
      </c>
      <c r="P752" s="33"/>
      <c r="Q752" s="33" t="str">
        <f t="shared" si="33"/>
        <v/>
      </c>
      <c r="R752" s="41"/>
      <c r="S752" s="42"/>
    </row>
    <row r="753" spans="1:19">
      <c r="A753" s="5"/>
      <c r="B753" s="5"/>
      <c r="C753" s="5"/>
      <c r="D753" s="28"/>
      <c r="E753" s="33"/>
      <c r="F753" s="33"/>
      <c r="G753" s="34"/>
      <c r="H753" s="30"/>
      <c r="I753" s="43"/>
      <c r="J753" s="10"/>
      <c r="K753" s="146"/>
      <c r="L753" s="11" t="str">
        <f t="shared" si="31"/>
        <v/>
      </c>
      <c r="M753" s="33"/>
      <c r="N753" s="33"/>
      <c r="O753" s="33" t="str">
        <f t="shared" si="32"/>
        <v/>
      </c>
      <c r="P753" s="33"/>
      <c r="Q753" s="33" t="str">
        <f t="shared" si="33"/>
        <v/>
      </c>
      <c r="R753" s="41"/>
      <c r="S753" s="42"/>
    </row>
    <row r="754" spans="1:19">
      <c r="A754" s="5"/>
      <c r="B754" s="5"/>
      <c r="C754" s="5"/>
      <c r="D754" s="28"/>
      <c r="E754" s="33"/>
      <c r="F754" s="33"/>
      <c r="G754" s="34"/>
      <c r="H754" s="30"/>
      <c r="I754" s="43"/>
      <c r="J754" s="10"/>
      <c r="K754" s="146"/>
      <c r="L754" s="11" t="str">
        <f t="shared" si="31"/>
        <v/>
      </c>
      <c r="M754" s="33"/>
      <c r="N754" s="33"/>
      <c r="O754" s="33" t="str">
        <f t="shared" si="32"/>
        <v/>
      </c>
      <c r="P754" s="33"/>
      <c r="Q754" s="33" t="str">
        <f t="shared" si="33"/>
        <v/>
      </c>
      <c r="R754" s="41"/>
      <c r="S754" s="42"/>
    </row>
    <row r="755" spans="1:19">
      <c r="A755" s="5"/>
      <c r="B755" s="5"/>
      <c r="C755" s="5"/>
      <c r="D755" s="28"/>
      <c r="E755" s="33"/>
      <c r="F755" s="33"/>
      <c r="G755" s="34"/>
      <c r="H755" s="30"/>
      <c r="I755" s="43"/>
      <c r="J755" s="10"/>
      <c r="K755" s="146"/>
      <c r="L755" s="11" t="str">
        <f t="shared" si="31"/>
        <v/>
      </c>
      <c r="M755" s="33"/>
      <c r="N755" s="33"/>
      <c r="O755" s="33" t="str">
        <f t="shared" si="32"/>
        <v/>
      </c>
      <c r="P755" s="33"/>
      <c r="Q755" s="33" t="str">
        <f t="shared" si="33"/>
        <v/>
      </c>
      <c r="R755" s="41"/>
      <c r="S755" s="42"/>
    </row>
    <row r="756" spans="1:19">
      <c r="A756" s="5"/>
      <c r="B756" s="5"/>
      <c r="C756" s="5"/>
      <c r="D756" s="28"/>
      <c r="E756" s="33"/>
      <c r="F756" s="33"/>
      <c r="G756" s="34"/>
      <c r="H756" s="30"/>
      <c r="I756" s="43"/>
      <c r="J756" s="10"/>
      <c r="K756" s="146"/>
      <c r="L756" s="11" t="str">
        <f t="shared" si="31"/>
        <v/>
      </c>
      <c r="M756" s="33"/>
      <c r="N756" s="33"/>
      <c r="O756" s="33" t="str">
        <f t="shared" si="32"/>
        <v/>
      </c>
      <c r="P756" s="33"/>
      <c r="Q756" s="33" t="str">
        <f t="shared" si="33"/>
        <v/>
      </c>
      <c r="R756" s="41"/>
      <c r="S756" s="42"/>
    </row>
    <row r="757" spans="1:19">
      <c r="A757" s="5"/>
      <c r="B757" s="5"/>
      <c r="C757" s="5"/>
      <c r="D757" s="28"/>
      <c r="E757" s="33"/>
      <c r="F757" s="33"/>
      <c r="G757" s="34"/>
      <c r="H757" s="30"/>
      <c r="I757" s="43"/>
      <c r="J757" s="10"/>
      <c r="K757" s="146"/>
      <c r="L757" s="11" t="str">
        <f t="shared" si="31"/>
        <v/>
      </c>
      <c r="M757" s="33"/>
      <c r="N757" s="33"/>
      <c r="O757" s="33" t="str">
        <f t="shared" si="32"/>
        <v/>
      </c>
      <c r="P757" s="33"/>
      <c r="Q757" s="33" t="str">
        <f t="shared" si="33"/>
        <v/>
      </c>
      <c r="R757" s="41"/>
      <c r="S757" s="42"/>
    </row>
    <row r="758" spans="1:19">
      <c r="A758" s="5"/>
      <c r="B758" s="5"/>
      <c r="C758" s="5"/>
      <c r="D758" s="28"/>
      <c r="E758" s="33"/>
      <c r="F758" s="33"/>
      <c r="G758" s="34"/>
      <c r="H758" s="30"/>
      <c r="I758" s="43"/>
      <c r="J758" s="10"/>
      <c r="K758" s="146"/>
      <c r="L758" s="11" t="str">
        <f t="shared" si="31"/>
        <v/>
      </c>
      <c r="M758" s="33"/>
      <c r="N758" s="33"/>
      <c r="O758" s="33" t="str">
        <f t="shared" si="32"/>
        <v/>
      </c>
      <c r="P758" s="33"/>
      <c r="Q758" s="33" t="str">
        <f t="shared" si="33"/>
        <v/>
      </c>
      <c r="R758" s="41"/>
      <c r="S758" s="42"/>
    </row>
    <row r="759" spans="1:19">
      <c r="A759" s="5"/>
      <c r="B759" s="5"/>
      <c r="C759" s="5"/>
      <c r="D759" s="28"/>
      <c r="E759" s="33"/>
      <c r="F759" s="33"/>
      <c r="G759" s="34"/>
      <c r="H759" s="30"/>
      <c r="I759" s="43"/>
      <c r="J759" s="10"/>
      <c r="K759" s="146"/>
      <c r="L759" s="11" t="str">
        <f t="shared" si="31"/>
        <v/>
      </c>
      <c r="M759" s="33"/>
      <c r="N759" s="33"/>
      <c r="O759" s="33" t="str">
        <f t="shared" si="32"/>
        <v/>
      </c>
      <c r="P759" s="33"/>
      <c r="Q759" s="33" t="str">
        <f t="shared" si="33"/>
        <v/>
      </c>
      <c r="R759" s="41"/>
      <c r="S759" s="42"/>
    </row>
    <row r="760" spans="1:19">
      <c r="A760" s="5"/>
      <c r="B760" s="5"/>
      <c r="C760" s="5"/>
      <c r="D760" s="28"/>
      <c r="E760" s="33"/>
      <c r="F760" s="33"/>
      <c r="G760" s="34"/>
      <c r="H760" s="30"/>
      <c r="I760" s="43"/>
      <c r="J760" s="10"/>
      <c r="K760" s="146"/>
      <c r="L760" s="11" t="str">
        <f t="shared" si="31"/>
        <v/>
      </c>
      <c r="M760" s="33"/>
      <c r="N760" s="33"/>
      <c r="O760" s="33" t="str">
        <f t="shared" si="32"/>
        <v/>
      </c>
      <c r="P760" s="33"/>
      <c r="Q760" s="33" t="str">
        <f t="shared" si="33"/>
        <v/>
      </c>
      <c r="R760" s="41"/>
      <c r="S760" s="42"/>
    </row>
    <row r="761" spans="1:19">
      <c r="A761" s="5"/>
      <c r="B761" s="5"/>
      <c r="C761" s="5"/>
      <c r="D761" s="28"/>
      <c r="E761" s="33"/>
      <c r="F761" s="33"/>
      <c r="G761" s="34"/>
      <c r="H761" s="30"/>
      <c r="I761" s="43"/>
      <c r="J761" s="10"/>
      <c r="K761" s="146"/>
      <c r="L761" s="11" t="str">
        <f t="shared" si="31"/>
        <v/>
      </c>
      <c r="M761" s="33"/>
      <c r="N761" s="33"/>
      <c r="O761" s="33" t="str">
        <f t="shared" si="32"/>
        <v/>
      </c>
      <c r="P761" s="33"/>
      <c r="Q761" s="33" t="str">
        <f t="shared" si="33"/>
        <v/>
      </c>
      <c r="R761" s="41"/>
      <c r="S761" s="42"/>
    </row>
    <row r="762" spans="1:19">
      <c r="A762" s="5"/>
      <c r="B762" s="5"/>
      <c r="C762" s="5"/>
      <c r="D762" s="28"/>
      <c r="E762" s="33"/>
      <c r="F762" s="33"/>
      <c r="G762" s="34"/>
      <c r="H762" s="30"/>
      <c r="I762" s="43"/>
      <c r="J762" s="10"/>
      <c r="K762" s="146"/>
      <c r="L762" s="11" t="str">
        <f t="shared" si="31"/>
        <v/>
      </c>
      <c r="M762" s="33"/>
      <c r="N762" s="33"/>
      <c r="O762" s="33" t="str">
        <f t="shared" si="32"/>
        <v/>
      </c>
      <c r="P762" s="33"/>
      <c r="Q762" s="33" t="str">
        <f t="shared" si="33"/>
        <v/>
      </c>
      <c r="R762" s="41"/>
      <c r="S762" s="42"/>
    </row>
    <row r="763" spans="1:19">
      <c r="A763" s="5"/>
      <c r="B763" s="5"/>
      <c r="C763" s="5"/>
      <c r="D763" s="28"/>
      <c r="E763" s="33"/>
      <c r="F763" s="33"/>
      <c r="G763" s="34"/>
      <c r="H763" s="30"/>
      <c r="I763" s="43"/>
      <c r="J763" s="10"/>
      <c r="K763" s="146"/>
      <c r="L763" s="11" t="str">
        <f t="shared" si="31"/>
        <v/>
      </c>
      <c r="M763" s="33"/>
      <c r="N763" s="33"/>
      <c r="O763" s="33" t="str">
        <f t="shared" si="32"/>
        <v/>
      </c>
      <c r="P763" s="33"/>
      <c r="Q763" s="33" t="str">
        <f t="shared" si="33"/>
        <v/>
      </c>
      <c r="R763" s="41"/>
      <c r="S763" s="42"/>
    </row>
    <row r="764" spans="1:19">
      <c r="A764" s="5"/>
      <c r="B764" s="5"/>
      <c r="C764" s="5"/>
      <c r="D764" s="28"/>
      <c r="E764" s="33"/>
      <c r="F764" s="33"/>
      <c r="G764" s="34"/>
      <c r="H764" s="30"/>
      <c r="I764" s="43"/>
      <c r="J764" s="10"/>
      <c r="K764" s="146"/>
      <c r="L764" s="11" t="str">
        <f t="shared" si="31"/>
        <v/>
      </c>
      <c r="M764" s="33"/>
      <c r="N764" s="33"/>
      <c r="O764" s="33" t="str">
        <f t="shared" si="32"/>
        <v/>
      </c>
      <c r="P764" s="33"/>
      <c r="Q764" s="33" t="str">
        <f t="shared" si="33"/>
        <v/>
      </c>
      <c r="R764" s="41"/>
      <c r="S764" s="42"/>
    </row>
    <row r="765" spans="1:19">
      <c r="A765" s="5"/>
      <c r="B765" s="5"/>
      <c r="C765" s="5"/>
      <c r="D765" s="28"/>
      <c r="E765" s="33"/>
      <c r="F765" s="33"/>
      <c r="G765" s="34"/>
      <c r="H765" s="30"/>
      <c r="I765" s="43"/>
      <c r="J765" s="10"/>
      <c r="K765" s="146"/>
      <c r="L765" s="11" t="str">
        <f t="shared" si="31"/>
        <v/>
      </c>
      <c r="M765" s="33"/>
      <c r="N765" s="33"/>
      <c r="O765" s="33" t="str">
        <f t="shared" si="32"/>
        <v/>
      </c>
      <c r="P765" s="33"/>
      <c r="Q765" s="33" t="str">
        <f t="shared" si="33"/>
        <v/>
      </c>
      <c r="R765" s="41"/>
      <c r="S765" s="42"/>
    </row>
    <row r="766" spans="1:19">
      <c r="A766" s="5"/>
      <c r="B766" s="5"/>
      <c r="C766" s="5"/>
      <c r="D766" s="28"/>
      <c r="E766" s="33"/>
      <c r="F766" s="33"/>
      <c r="G766" s="34"/>
      <c r="H766" s="30"/>
      <c r="I766" s="43"/>
      <c r="J766" s="10"/>
      <c r="K766" s="146"/>
      <c r="L766" s="11" t="str">
        <f t="shared" si="31"/>
        <v/>
      </c>
      <c r="M766" s="33"/>
      <c r="N766" s="33"/>
      <c r="O766" s="33" t="str">
        <f t="shared" si="32"/>
        <v/>
      </c>
      <c r="P766" s="33"/>
      <c r="Q766" s="33" t="str">
        <f t="shared" si="33"/>
        <v/>
      </c>
      <c r="R766" s="41"/>
      <c r="S766" s="42"/>
    </row>
    <row r="767" spans="1:19">
      <c r="A767" s="5"/>
      <c r="B767" s="5"/>
      <c r="C767" s="5"/>
      <c r="D767" s="28"/>
      <c r="E767" s="33"/>
      <c r="F767" s="33"/>
      <c r="G767" s="34"/>
      <c r="H767" s="30"/>
      <c r="I767" s="43"/>
      <c r="J767" s="10"/>
      <c r="K767" s="146"/>
      <c r="L767" s="11" t="str">
        <f t="shared" si="31"/>
        <v/>
      </c>
      <c r="M767" s="33"/>
      <c r="N767" s="33"/>
      <c r="O767" s="33" t="str">
        <f t="shared" si="32"/>
        <v/>
      </c>
      <c r="P767" s="33"/>
      <c r="Q767" s="33" t="str">
        <f t="shared" si="33"/>
        <v/>
      </c>
      <c r="R767" s="41"/>
      <c r="S767" s="42"/>
    </row>
    <row r="768" spans="1:19">
      <c r="A768" s="5"/>
      <c r="B768" s="5"/>
      <c r="C768" s="5"/>
      <c r="D768" s="28"/>
      <c r="E768" s="33"/>
      <c r="F768" s="33"/>
      <c r="G768" s="34"/>
      <c r="H768" s="30"/>
      <c r="I768" s="43"/>
      <c r="J768" s="10"/>
      <c r="K768" s="146"/>
      <c r="L768" s="11" t="str">
        <f t="shared" si="31"/>
        <v/>
      </c>
      <c r="M768" s="33"/>
      <c r="N768" s="33"/>
      <c r="O768" s="33" t="str">
        <f t="shared" si="32"/>
        <v/>
      </c>
      <c r="P768" s="33"/>
      <c r="Q768" s="33" t="str">
        <f t="shared" si="33"/>
        <v/>
      </c>
      <c r="R768" s="41"/>
      <c r="S768" s="42"/>
    </row>
    <row r="769" spans="1:19">
      <c r="A769" s="5"/>
      <c r="B769" s="5"/>
      <c r="C769" s="5"/>
      <c r="D769" s="28"/>
      <c r="E769" s="33"/>
      <c r="F769" s="33"/>
      <c r="G769" s="34"/>
      <c r="H769" s="30"/>
      <c r="I769" s="43"/>
      <c r="J769" s="10"/>
      <c r="K769" s="146"/>
      <c r="L769" s="11" t="str">
        <f t="shared" si="31"/>
        <v/>
      </c>
      <c r="M769" s="33"/>
      <c r="N769" s="33"/>
      <c r="O769" s="33" t="str">
        <f t="shared" si="32"/>
        <v/>
      </c>
      <c r="P769" s="33"/>
      <c r="Q769" s="33" t="str">
        <f t="shared" si="33"/>
        <v/>
      </c>
      <c r="R769" s="41"/>
      <c r="S769" s="42"/>
    </row>
    <row r="770" spans="1:19">
      <c r="A770" s="5"/>
      <c r="B770" s="5"/>
      <c r="C770" s="5"/>
      <c r="D770" s="28"/>
      <c r="E770" s="33"/>
      <c r="F770" s="33"/>
      <c r="G770" s="34"/>
      <c r="H770" s="30"/>
      <c r="I770" s="43"/>
      <c r="J770" s="10"/>
      <c r="K770" s="146"/>
      <c r="L770" s="11" t="str">
        <f t="shared" si="31"/>
        <v/>
      </c>
      <c r="M770" s="33"/>
      <c r="N770" s="33"/>
      <c r="O770" s="33" t="str">
        <f t="shared" si="32"/>
        <v/>
      </c>
      <c r="P770" s="33"/>
      <c r="Q770" s="33" t="str">
        <f t="shared" si="33"/>
        <v/>
      </c>
      <c r="R770" s="41"/>
      <c r="S770" s="42"/>
    </row>
    <row r="771" spans="1:19">
      <c r="A771" s="5"/>
      <c r="B771" s="5"/>
      <c r="C771" s="5"/>
      <c r="D771" s="28"/>
      <c r="E771" s="33"/>
      <c r="F771" s="33"/>
      <c r="G771" s="34"/>
      <c r="H771" s="30"/>
      <c r="I771" s="43"/>
      <c r="J771" s="10"/>
      <c r="K771" s="146"/>
      <c r="L771" s="11" t="str">
        <f t="shared" si="31"/>
        <v/>
      </c>
      <c r="M771" s="33"/>
      <c r="N771" s="33"/>
      <c r="O771" s="33" t="str">
        <f t="shared" si="32"/>
        <v/>
      </c>
      <c r="P771" s="33"/>
      <c r="Q771" s="33" t="str">
        <f t="shared" si="33"/>
        <v/>
      </c>
      <c r="R771" s="41"/>
      <c r="S771" s="42"/>
    </row>
    <row r="772" spans="1:19">
      <c r="A772" s="5"/>
      <c r="B772" s="5"/>
      <c r="C772" s="5"/>
      <c r="D772" s="28"/>
      <c r="E772" s="33"/>
      <c r="F772" s="33"/>
      <c r="G772" s="34"/>
      <c r="H772" s="30"/>
      <c r="I772" s="43"/>
      <c r="J772" s="10"/>
      <c r="K772" s="146"/>
      <c r="L772" s="11" t="str">
        <f t="shared" si="31"/>
        <v/>
      </c>
      <c r="M772" s="33"/>
      <c r="N772" s="33"/>
      <c r="O772" s="33" t="str">
        <f t="shared" si="32"/>
        <v/>
      </c>
      <c r="P772" s="33"/>
      <c r="Q772" s="33" t="str">
        <f t="shared" si="33"/>
        <v/>
      </c>
      <c r="R772" s="41"/>
      <c r="S772" s="42"/>
    </row>
    <row r="773" spans="1:19">
      <c r="A773" s="5"/>
      <c r="B773" s="5"/>
      <c r="C773" s="5"/>
      <c r="D773" s="28"/>
      <c r="E773" s="33"/>
      <c r="F773" s="33"/>
      <c r="G773" s="34"/>
      <c r="H773" s="30"/>
      <c r="I773" s="43"/>
      <c r="J773" s="10"/>
      <c r="K773" s="146"/>
      <c r="L773" s="11" t="str">
        <f t="shared" si="31"/>
        <v/>
      </c>
      <c r="M773" s="33"/>
      <c r="N773" s="33"/>
      <c r="O773" s="33" t="str">
        <f t="shared" si="32"/>
        <v/>
      </c>
      <c r="P773" s="33"/>
      <c r="Q773" s="33" t="str">
        <f t="shared" si="33"/>
        <v/>
      </c>
      <c r="R773" s="41"/>
      <c r="S773" s="42"/>
    </row>
    <row r="774" spans="1:19">
      <c r="A774" s="5"/>
      <c r="B774" s="5"/>
      <c r="C774" s="5"/>
      <c r="D774" s="28"/>
      <c r="E774" s="33"/>
      <c r="F774" s="33"/>
      <c r="G774" s="34"/>
      <c r="H774" s="30"/>
      <c r="I774" s="43"/>
      <c r="J774" s="10"/>
      <c r="K774" s="146"/>
      <c r="L774" s="11" t="str">
        <f t="shared" si="31"/>
        <v/>
      </c>
      <c r="M774" s="33"/>
      <c r="N774" s="33"/>
      <c r="O774" s="33" t="str">
        <f t="shared" si="32"/>
        <v/>
      </c>
      <c r="P774" s="33"/>
      <c r="Q774" s="33" t="str">
        <f t="shared" si="33"/>
        <v/>
      </c>
      <c r="R774" s="41"/>
      <c r="S774" s="42"/>
    </row>
    <row r="775" spans="1:19">
      <c r="A775" s="5"/>
      <c r="B775" s="5"/>
      <c r="C775" s="5"/>
      <c r="D775" s="28"/>
      <c r="E775" s="33"/>
      <c r="F775" s="33"/>
      <c r="G775" s="34"/>
      <c r="H775" s="30"/>
      <c r="I775" s="43"/>
      <c r="J775" s="10"/>
      <c r="K775" s="146"/>
      <c r="L775" s="11" t="str">
        <f t="shared" si="31"/>
        <v/>
      </c>
      <c r="M775" s="33"/>
      <c r="N775" s="33"/>
      <c r="O775" s="33" t="str">
        <f t="shared" si="32"/>
        <v/>
      </c>
      <c r="P775" s="33"/>
      <c r="Q775" s="33" t="str">
        <f t="shared" si="33"/>
        <v/>
      </c>
      <c r="R775" s="41"/>
      <c r="S775" s="42"/>
    </row>
    <row r="776" spans="1:19">
      <c r="A776" s="5"/>
      <c r="B776" s="5"/>
      <c r="C776" s="5"/>
      <c r="D776" s="28"/>
      <c r="E776" s="33"/>
      <c r="F776" s="33"/>
      <c r="G776" s="34"/>
      <c r="H776" s="30"/>
      <c r="I776" s="43"/>
      <c r="J776" s="10"/>
      <c r="K776" s="146"/>
      <c r="L776" s="11" t="str">
        <f t="shared" si="31"/>
        <v/>
      </c>
      <c r="M776" s="33"/>
      <c r="N776" s="33"/>
      <c r="O776" s="33" t="str">
        <f t="shared" si="32"/>
        <v/>
      </c>
      <c r="P776" s="33"/>
      <c r="Q776" s="33" t="str">
        <f t="shared" si="33"/>
        <v/>
      </c>
      <c r="R776" s="41"/>
      <c r="S776" s="42"/>
    </row>
    <row r="777" spans="1:19">
      <c r="A777" s="5"/>
      <c r="B777" s="5"/>
      <c r="C777" s="5"/>
      <c r="D777" s="28"/>
      <c r="E777" s="33"/>
      <c r="F777" s="33"/>
      <c r="G777" s="34"/>
      <c r="H777" s="30"/>
      <c r="I777" s="43"/>
      <c r="J777" s="10"/>
      <c r="K777" s="146"/>
      <c r="L777" s="11" t="str">
        <f t="shared" si="31"/>
        <v/>
      </c>
      <c r="M777" s="33"/>
      <c r="N777" s="33"/>
      <c r="O777" s="33" t="str">
        <f t="shared" si="32"/>
        <v/>
      </c>
      <c r="P777" s="33"/>
      <c r="Q777" s="33" t="str">
        <f t="shared" si="33"/>
        <v/>
      </c>
      <c r="R777" s="41"/>
      <c r="S777" s="42"/>
    </row>
    <row r="778" spans="1:19">
      <c r="A778" s="5"/>
      <c r="B778" s="5"/>
      <c r="C778" s="5"/>
      <c r="D778" s="28"/>
      <c r="E778" s="33"/>
      <c r="F778" s="33"/>
      <c r="G778" s="34"/>
      <c r="H778" s="30"/>
      <c r="I778" s="43"/>
      <c r="J778" s="10"/>
      <c r="K778" s="146"/>
      <c r="L778" s="11" t="str">
        <f t="shared" si="31"/>
        <v/>
      </c>
      <c r="M778" s="33"/>
      <c r="N778" s="33"/>
      <c r="O778" s="33" t="str">
        <f t="shared" si="32"/>
        <v/>
      </c>
      <c r="P778" s="33"/>
      <c r="Q778" s="33" t="str">
        <f t="shared" si="33"/>
        <v/>
      </c>
      <c r="R778" s="41"/>
      <c r="S778" s="42"/>
    </row>
    <row r="779" spans="1:19">
      <c r="A779" s="5"/>
      <c r="B779" s="5"/>
      <c r="C779" s="5"/>
      <c r="D779" s="28"/>
      <c r="E779" s="33"/>
      <c r="F779" s="33"/>
      <c r="G779" s="34"/>
      <c r="H779" s="30"/>
      <c r="I779" s="43"/>
      <c r="J779" s="10"/>
      <c r="K779" s="146"/>
      <c r="L779" s="11" t="str">
        <f t="shared" si="31"/>
        <v/>
      </c>
      <c r="M779" s="33"/>
      <c r="N779" s="33"/>
      <c r="O779" s="33" t="str">
        <f t="shared" si="32"/>
        <v/>
      </c>
      <c r="P779" s="33"/>
      <c r="Q779" s="33" t="str">
        <f t="shared" si="33"/>
        <v/>
      </c>
      <c r="R779" s="41"/>
      <c r="S779" s="42"/>
    </row>
    <row r="780" spans="1:19">
      <c r="A780" s="5"/>
      <c r="B780" s="5"/>
      <c r="C780" s="5"/>
      <c r="D780" s="28"/>
      <c r="E780" s="33"/>
      <c r="F780" s="33"/>
      <c r="G780" s="34"/>
      <c r="H780" s="30"/>
      <c r="I780" s="43"/>
      <c r="J780" s="10"/>
      <c r="K780" s="146"/>
      <c r="L780" s="11" t="str">
        <f t="shared" ref="L780:L843" si="34">IF(K780=0,"",DATE(YEAR(K780) + (I780/12), MONTH(K780), DAY(K780)))</f>
        <v/>
      </c>
      <c r="M780" s="33"/>
      <c r="N780" s="33"/>
      <c r="O780" s="33" t="str">
        <f t="shared" ref="O780:O843" si="35">IF(M780=0,"",TEXT(M780,"dddd"))</f>
        <v/>
      </c>
      <c r="P780" s="33"/>
      <c r="Q780" s="33" t="str">
        <f t="shared" ref="Q780:Q843" si="36">IF(P780=0,"",TEXT(P780,"dddd"))</f>
        <v/>
      </c>
      <c r="R780" s="41"/>
      <c r="S780" s="42"/>
    </row>
    <row r="781" spans="1:19">
      <c r="A781" s="5"/>
      <c r="B781" s="5"/>
      <c r="C781" s="5"/>
      <c r="D781" s="28"/>
      <c r="E781" s="33"/>
      <c r="F781" s="33"/>
      <c r="G781" s="34"/>
      <c r="H781" s="30"/>
      <c r="I781" s="43"/>
      <c r="J781" s="10"/>
      <c r="K781" s="146"/>
      <c r="L781" s="11" t="str">
        <f t="shared" si="34"/>
        <v/>
      </c>
      <c r="M781" s="33"/>
      <c r="N781" s="33"/>
      <c r="O781" s="33" t="str">
        <f t="shared" si="35"/>
        <v/>
      </c>
      <c r="P781" s="33"/>
      <c r="Q781" s="33" t="str">
        <f t="shared" si="36"/>
        <v/>
      </c>
      <c r="R781" s="41"/>
      <c r="S781" s="42"/>
    </row>
    <row r="782" spans="1:19">
      <c r="A782" s="5"/>
      <c r="B782" s="5"/>
      <c r="C782" s="5"/>
      <c r="D782" s="28"/>
      <c r="E782" s="33"/>
      <c r="F782" s="33"/>
      <c r="G782" s="34"/>
      <c r="H782" s="30"/>
      <c r="I782" s="43"/>
      <c r="J782" s="10"/>
      <c r="K782" s="146"/>
      <c r="L782" s="11" t="str">
        <f t="shared" si="34"/>
        <v/>
      </c>
      <c r="M782" s="33"/>
      <c r="N782" s="33"/>
      <c r="O782" s="33" t="str">
        <f t="shared" si="35"/>
        <v/>
      </c>
      <c r="P782" s="33"/>
      <c r="Q782" s="33" t="str">
        <f t="shared" si="36"/>
        <v/>
      </c>
      <c r="R782" s="41"/>
      <c r="S782" s="42"/>
    </row>
    <row r="783" spans="1:19">
      <c r="A783" s="5"/>
      <c r="B783" s="5"/>
      <c r="C783" s="5"/>
      <c r="D783" s="28"/>
      <c r="E783" s="33"/>
      <c r="F783" s="33"/>
      <c r="G783" s="34"/>
      <c r="H783" s="30"/>
      <c r="I783" s="43"/>
      <c r="J783" s="10"/>
      <c r="K783" s="146"/>
      <c r="L783" s="11" t="str">
        <f t="shared" si="34"/>
        <v/>
      </c>
      <c r="M783" s="33"/>
      <c r="N783" s="33"/>
      <c r="O783" s="33" t="str">
        <f t="shared" si="35"/>
        <v/>
      </c>
      <c r="P783" s="33"/>
      <c r="Q783" s="33" t="str">
        <f t="shared" si="36"/>
        <v/>
      </c>
      <c r="R783" s="41"/>
      <c r="S783" s="42"/>
    </row>
    <row r="784" spans="1:19">
      <c r="A784" s="5"/>
      <c r="B784" s="5"/>
      <c r="C784" s="5"/>
      <c r="D784" s="28"/>
      <c r="E784" s="33"/>
      <c r="F784" s="33"/>
      <c r="G784" s="34"/>
      <c r="H784" s="30"/>
      <c r="I784" s="43"/>
      <c r="J784" s="10"/>
      <c r="K784" s="146"/>
      <c r="L784" s="11" t="str">
        <f t="shared" si="34"/>
        <v/>
      </c>
      <c r="M784" s="33"/>
      <c r="N784" s="33"/>
      <c r="O784" s="33" t="str">
        <f t="shared" si="35"/>
        <v/>
      </c>
      <c r="P784" s="33"/>
      <c r="Q784" s="33" t="str">
        <f t="shared" si="36"/>
        <v/>
      </c>
      <c r="R784" s="41"/>
      <c r="S784" s="42"/>
    </row>
    <row r="785" spans="1:19">
      <c r="A785" s="5"/>
      <c r="B785" s="5"/>
      <c r="C785" s="5"/>
      <c r="D785" s="28"/>
      <c r="E785" s="33"/>
      <c r="F785" s="33"/>
      <c r="G785" s="34"/>
      <c r="H785" s="30"/>
      <c r="I785" s="43"/>
      <c r="J785" s="10"/>
      <c r="K785" s="146"/>
      <c r="L785" s="11" t="str">
        <f t="shared" si="34"/>
        <v/>
      </c>
      <c r="M785" s="33"/>
      <c r="N785" s="33"/>
      <c r="O785" s="33" t="str">
        <f t="shared" si="35"/>
        <v/>
      </c>
      <c r="P785" s="33"/>
      <c r="Q785" s="33" t="str">
        <f t="shared" si="36"/>
        <v/>
      </c>
      <c r="R785" s="41"/>
      <c r="S785" s="42"/>
    </row>
    <row r="786" spans="1:19">
      <c r="A786" s="5"/>
      <c r="B786" s="5"/>
      <c r="C786" s="5"/>
      <c r="D786" s="28"/>
      <c r="E786" s="33"/>
      <c r="F786" s="33"/>
      <c r="G786" s="34"/>
      <c r="H786" s="30"/>
      <c r="I786" s="43"/>
      <c r="J786" s="10"/>
      <c r="K786" s="146"/>
      <c r="L786" s="11" t="str">
        <f t="shared" si="34"/>
        <v/>
      </c>
      <c r="M786" s="33"/>
      <c r="N786" s="33"/>
      <c r="O786" s="33" t="str">
        <f t="shared" si="35"/>
        <v/>
      </c>
      <c r="P786" s="33"/>
      <c r="Q786" s="33" t="str">
        <f t="shared" si="36"/>
        <v/>
      </c>
      <c r="R786" s="41"/>
      <c r="S786" s="42"/>
    </row>
    <row r="787" spans="1:19">
      <c r="A787" s="5"/>
      <c r="B787" s="5"/>
      <c r="C787" s="5"/>
      <c r="D787" s="28"/>
      <c r="E787" s="33"/>
      <c r="F787" s="33"/>
      <c r="G787" s="34"/>
      <c r="H787" s="30"/>
      <c r="I787" s="43"/>
      <c r="J787" s="10"/>
      <c r="K787" s="146"/>
      <c r="L787" s="11" t="str">
        <f t="shared" si="34"/>
        <v/>
      </c>
      <c r="M787" s="33"/>
      <c r="N787" s="33"/>
      <c r="O787" s="33" t="str">
        <f t="shared" si="35"/>
        <v/>
      </c>
      <c r="P787" s="33"/>
      <c r="Q787" s="33" t="str">
        <f t="shared" si="36"/>
        <v/>
      </c>
      <c r="R787" s="41"/>
      <c r="S787" s="42"/>
    </row>
    <row r="788" spans="1:19">
      <c r="A788" s="5"/>
      <c r="B788" s="5"/>
      <c r="C788" s="5"/>
      <c r="D788" s="28"/>
      <c r="E788" s="33"/>
      <c r="F788" s="33"/>
      <c r="G788" s="34"/>
      <c r="H788" s="30"/>
      <c r="I788" s="43"/>
      <c r="J788" s="10"/>
      <c r="K788" s="146"/>
      <c r="L788" s="11" t="str">
        <f t="shared" si="34"/>
        <v/>
      </c>
      <c r="M788" s="33"/>
      <c r="N788" s="33"/>
      <c r="O788" s="33" t="str">
        <f t="shared" si="35"/>
        <v/>
      </c>
      <c r="P788" s="33"/>
      <c r="Q788" s="33" t="str">
        <f t="shared" si="36"/>
        <v/>
      </c>
      <c r="R788" s="41"/>
      <c r="S788" s="42"/>
    </row>
    <row r="789" spans="1:19">
      <c r="A789" s="5"/>
      <c r="B789" s="5"/>
      <c r="C789" s="5"/>
      <c r="D789" s="28"/>
      <c r="E789" s="33"/>
      <c r="F789" s="33"/>
      <c r="G789" s="34"/>
      <c r="H789" s="30"/>
      <c r="I789" s="43"/>
      <c r="J789" s="10"/>
      <c r="K789" s="146"/>
      <c r="L789" s="11" t="str">
        <f t="shared" si="34"/>
        <v/>
      </c>
      <c r="M789" s="33"/>
      <c r="N789" s="33"/>
      <c r="O789" s="33" t="str">
        <f t="shared" si="35"/>
        <v/>
      </c>
      <c r="P789" s="33"/>
      <c r="Q789" s="33" t="str">
        <f t="shared" si="36"/>
        <v/>
      </c>
      <c r="R789" s="41"/>
      <c r="S789" s="42"/>
    </row>
    <row r="790" spans="1:19">
      <c r="A790" s="5"/>
      <c r="B790" s="5"/>
      <c r="C790" s="5"/>
      <c r="D790" s="28"/>
      <c r="E790" s="33"/>
      <c r="F790" s="33"/>
      <c r="G790" s="34"/>
      <c r="H790" s="30"/>
      <c r="I790" s="43"/>
      <c r="J790" s="10"/>
      <c r="K790" s="146"/>
      <c r="L790" s="11" t="str">
        <f t="shared" si="34"/>
        <v/>
      </c>
      <c r="M790" s="33"/>
      <c r="N790" s="33"/>
      <c r="O790" s="33" t="str">
        <f t="shared" si="35"/>
        <v/>
      </c>
      <c r="P790" s="33"/>
      <c r="Q790" s="33" t="str">
        <f t="shared" si="36"/>
        <v/>
      </c>
      <c r="R790" s="41"/>
      <c r="S790" s="42"/>
    </row>
    <row r="791" spans="1:19">
      <c r="A791" s="5"/>
      <c r="B791" s="5"/>
      <c r="C791" s="5"/>
      <c r="D791" s="28"/>
      <c r="E791" s="33"/>
      <c r="F791" s="33"/>
      <c r="G791" s="34"/>
      <c r="H791" s="30"/>
      <c r="I791" s="43"/>
      <c r="J791" s="10"/>
      <c r="K791" s="146"/>
      <c r="L791" s="11" t="str">
        <f t="shared" si="34"/>
        <v/>
      </c>
      <c r="M791" s="33"/>
      <c r="N791" s="33"/>
      <c r="O791" s="33" t="str">
        <f t="shared" si="35"/>
        <v/>
      </c>
      <c r="P791" s="33"/>
      <c r="Q791" s="33" t="str">
        <f t="shared" si="36"/>
        <v/>
      </c>
      <c r="R791" s="41"/>
      <c r="S791" s="42"/>
    </row>
    <row r="792" spans="1:19">
      <c r="A792" s="5"/>
      <c r="B792" s="5"/>
      <c r="C792" s="5"/>
      <c r="D792" s="28"/>
      <c r="E792" s="33"/>
      <c r="F792" s="33"/>
      <c r="G792" s="34"/>
      <c r="H792" s="30"/>
      <c r="I792" s="43"/>
      <c r="J792" s="10"/>
      <c r="K792" s="146"/>
      <c r="L792" s="11" t="str">
        <f t="shared" si="34"/>
        <v/>
      </c>
      <c r="M792" s="33"/>
      <c r="N792" s="33"/>
      <c r="O792" s="33" t="str">
        <f t="shared" si="35"/>
        <v/>
      </c>
      <c r="P792" s="33"/>
      <c r="Q792" s="33" t="str">
        <f t="shared" si="36"/>
        <v/>
      </c>
      <c r="R792" s="41"/>
      <c r="S792" s="42"/>
    </row>
    <row r="793" spans="1:19">
      <c r="A793" s="5"/>
      <c r="B793" s="5"/>
      <c r="C793" s="5"/>
      <c r="D793" s="28"/>
      <c r="E793" s="33"/>
      <c r="F793" s="33"/>
      <c r="G793" s="34"/>
      <c r="H793" s="30"/>
      <c r="I793" s="43"/>
      <c r="J793" s="10"/>
      <c r="K793" s="146"/>
      <c r="L793" s="11" t="str">
        <f t="shared" si="34"/>
        <v/>
      </c>
      <c r="M793" s="33"/>
      <c r="N793" s="33"/>
      <c r="O793" s="33" t="str">
        <f t="shared" si="35"/>
        <v/>
      </c>
      <c r="P793" s="33"/>
      <c r="Q793" s="33" t="str">
        <f t="shared" si="36"/>
        <v/>
      </c>
      <c r="R793" s="41"/>
      <c r="S793" s="42"/>
    </row>
    <row r="794" spans="1:19">
      <c r="A794" s="5"/>
      <c r="B794" s="5"/>
      <c r="C794" s="5"/>
      <c r="D794" s="28"/>
      <c r="E794" s="33"/>
      <c r="F794" s="33"/>
      <c r="G794" s="34"/>
      <c r="H794" s="30"/>
      <c r="I794" s="43"/>
      <c r="J794" s="10"/>
      <c r="K794" s="146"/>
      <c r="L794" s="11" t="str">
        <f t="shared" si="34"/>
        <v/>
      </c>
      <c r="M794" s="33"/>
      <c r="N794" s="33"/>
      <c r="O794" s="33" t="str">
        <f t="shared" si="35"/>
        <v/>
      </c>
      <c r="P794" s="33"/>
      <c r="Q794" s="33" t="str">
        <f t="shared" si="36"/>
        <v/>
      </c>
      <c r="R794" s="41"/>
      <c r="S794" s="42"/>
    </row>
    <row r="795" spans="1:19">
      <c r="A795" s="5"/>
      <c r="B795" s="5"/>
      <c r="C795" s="5"/>
      <c r="D795" s="28"/>
      <c r="E795" s="33"/>
      <c r="F795" s="33"/>
      <c r="G795" s="34"/>
      <c r="H795" s="30"/>
      <c r="I795" s="43"/>
      <c r="J795" s="10"/>
      <c r="K795" s="146"/>
      <c r="L795" s="11" t="str">
        <f t="shared" si="34"/>
        <v/>
      </c>
      <c r="M795" s="33"/>
      <c r="N795" s="33"/>
      <c r="O795" s="33" t="str">
        <f t="shared" si="35"/>
        <v/>
      </c>
      <c r="P795" s="33"/>
      <c r="Q795" s="33" t="str">
        <f t="shared" si="36"/>
        <v/>
      </c>
      <c r="R795" s="41"/>
      <c r="S795" s="42"/>
    </row>
    <row r="796" spans="1:19">
      <c r="A796" s="5"/>
      <c r="B796" s="5"/>
      <c r="C796" s="5"/>
      <c r="D796" s="28"/>
      <c r="E796" s="33"/>
      <c r="F796" s="33"/>
      <c r="G796" s="34"/>
      <c r="H796" s="30"/>
      <c r="I796" s="43"/>
      <c r="J796" s="10"/>
      <c r="K796" s="146"/>
      <c r="L796" s="11" t="str">
        <f t="shared" si="34"/>
        <v/>
      </c>
      <c r="M796" s="33"/>
      <c r="N796" s="33"/>
      <c r="O796" s="33" t="str">
        <f t="shared" si="35"/>
        <v/>
      </c>
      <c r="P796" s="33"/>
      <c r="Q796" s="33" t="str">
        <f t="shared" si="36"/>
        <v/>
      </c>
      <c r="R796" s="41"/>
      <c r="S796" s="42"/>
    </row>
    <row r="797" spans="1:19">
      <c r="A797" s="5"/>
      <c r="B797" s="5"/>
      <c r="C797" s="5"/>
      <c r="D797" s="28"/>
      <c r="E797" s="33"/>
      <c r="F797" s="33"/>
      <c r="G797" s="34"/>
      <c r="H797" s="30"/>
      <c r="I797" s="43"/>
      <c r="J797" s="10"/>
      <c r="K797" s="146"/>
      <c r="L797" s="11" t="str">
        <f t="shared" si="34"/>
        <v/>
      </c>
      <c r="M797" s="33"/>
      <c r="N797" s="33"/>
      <c r="O797" s="33" t="str">
        <f t="shared" si="35"/>
        <v/>
      </c>
      <c r="P797" s="33"/>
      <c r="Q797" s="33" t="str">
        <f t="shared" si="36"/>
        <v/>
      </c>
      <c r="R797" s="41"/>
      <c r="S797" s="42"/>
    </row>
    <row r="798" spans="1:19">
      <c r="A798" s="5"/>
      <c r="B798" s="5"/>
      <c r="C798" s="5"/>
      <c r="D798" s="28"/>
      <c r="E798" s="33"/>
      <c r="F798" s="33"/>
      <c r="G798" s="34"/>
      <c r="H798" s="30"/>
      <c r="I798" s="43"/>
      <c r="J798" s="10"/>
      <c r="K798" s="146"/>
      <c r="L798" s="11" t="str">
        <f t="shared" si="34"/>
        <v/>
      </c>
      <c r="M798" s="33"/>
      <c r="N798" s="33"/>
      <c r="O798" s="33" t="str">
        <f t="shared" si="35"/>
        <v/>
      </c>
      <c r="P798" s="33"/>
      <c r="Q798" s="33" t="str">
        <f t="shared" si="36"/>
        <v/>
      </c>
      <c r="R798" s="41"/>
      <c r="S798" s="42"/>
    </row>
    <row r="799" spans="1:19">
      <c r="A799" s="5"/>
      <c r="B799" s="5"/>
      <c r="C799" s="5"/>
      <c r="D799" s="28"/>
      <c r="E799" s="33"/>
      <c r="F799" s="33"/>
      <c r="G799" s="34"/>
      <c r="H799" s="30"/>
      <c r="I799" s="43"/>
      <c r="J799" s="10"/>
      <c r="K799" s="146"/>
      <c r="L799" s="11" t="str">
        <f t="shared" si="34"/>
        <v/>
      </c>
      <c r="M799" s="33"/>
      <c r="N799" s="33"/>
      <c r="O799" s="33" t="str">
        <f t="shared" si="35"/>
        <v/>
      </c>
      <c r="P799" s="33"/>
      <c r="Q799" s="33" t="str">
        <f t="shared" si="36"/>
        <v/>
      </c>
      <c r="R799" s="41"/>
      <c r="S799" s="42"/>
    </row>
    <row r="800" spans="1:19">
      <c r="A800" s="5"/>
      <c r="B800" s="5"/>
      <c r="C800" s="5"/>
      <c r="D800" s="28"/>
      <c r="E800" s="33"/>
      <c r="F800" s="33"/>
      <c r="G800" s="34"/>
      <c r="H800" s="30"/>
      <c r="I800" s="43"/>
      <c r="J800" s="10"/>
      <c r="K800" s="146"/>
      <c r="L800" s="11" t="str">
        <f t="shared" si="34"/>
        <v/>
      </c>
      <c r="M800" s="33"/>
      <c r="N800" s="33"/>
      <c r="O800" s="33" t="str">
        <f t="shared" si="35"/>
        <v/>
      </c>
      <c r="P800" s="33"/>
      <c r="Q800" s="33" t="str">
        <f t="shared" si="36"/>
        <v/>
      </c>
      <c r="R800" s="41"/>
      <c r="S800" s="42"/>
    </row>
    <row r="801" spans="1:19">
      <c r="A801" s="5"/>
      <c r="B801" s="5"/>
      <c r="C801" s="5"/>
      <c r="D801" s="28"/>
      <c r="E801" s="33"/>
      <c r="F801" s="33"/>
      <c r="G801" s="34"/>
      <c r="H801" s="30"/>
      <c r="I801" s="43"/>
      <c r="J801" s="10"/>
      <c r="K801" s="146"/>
      <c r="L801" s="11" t="str">
        <f t="shared" si="34"/>
        <v/>
      </c>
      <c r="M801" s="33"/>
      <c r="N801" s="33"/>
      <c r="O801" s="33" t="str">
        <f t="shared" si="35"/>
        <v/>
      </c>
      <c r="P801" s="33"/>
      <c r="Q801" s="33" t="str">
        <f t="shared" si="36"/>
        <v/>
      </c>
      <c r="R801" s="41"/>
      <c r="S801" s="42"/>
    </row>
    <row r="802" spans="1:19">
      <c r="A802" s="5"/>
      <c r="B802" s="5"/>
      <c r="C802" s="5"/>
      <c r="D802" s="28"/>
      <c r="E802" s="33"/>
      <c r="F802" s="33"/>
      <c r="G802" s="34"/>
      <c r="H802" s="30"/>
      <c r="I802" s="43"/>
      <c r="J802" s="10"/>
      <c r="K802" s="146"/>
      <c r="L802" s="11" t="str">
        <f t="shared" si="34"/>
        <v/>
      </c>
      <c r="M802" s="33"/>
      <c r="N802" s="33"/>
      <c r="O802" s="33" t="str">
        <f t="shared" si="35"/>
        <v/>
      </c>
      <c r="P802" s="33"/>
      <c r="Q802" s="33" t="str">
        <f t="shared" si="36"/>
        <v/>
      </c>
      <c r="R802" s="41"/>
      <c r="S802" s="42"/>
    </row>
    <row r="803" spans="1:19">
      <c r="A803" s="5"/>
      <c r="B803" s="5"/>
      <c r="C803" s="5"/>
      <c r="D803" s="28"/>
      <c r="E803" s="33"/>
      <c r="F803" s="33"/>
      <c r="G803" s="34"/>
      <c r="H803" s="30"/>
      <c r="I803" s="43"/>
      <c r="J803" s="10"/>
      <c r="K803" s="146"/>
      <c r="L803" s="11" t="str">
        <f t="shared" si="34"/>
        <v/>
      </c>
      <c r="M803" s="33"/>
      <c r="N803" s="33"/>
      <c r="O803" s="33" t="str">
        <f t="shared" si="35"/>
        <v/>
      </c>
      <c r="P803" s="33"/>
      <c r="Q803" s="33" t="str">
        <f t="shared" si="36"/>
        <v/>
      </c>
      <c r="R803" s="41"/>
      <c r="S803" s="42"/>
    </row>
    <row r="804" spans="1:19">
      <c r="A804" s="5"/>
      <c r="B804" s="5"/>
      <c r="C804" s="5"/>
      <c r="D804" s="28"/>
      <c r="E804" s="33"/>
      <c r="F804" s="33"/>
      <c r="G804" s="34"/>
      <c r="H804" s="30"/>
      <c r="I804" s="43"/>
      <c r="J804" s="10"/>
      <c r="K804" s="146"/>
      <c r="L804" s="11" t="str">
        <f t="shared" si="34"/>
        <v/>
      </c>
      <c r="M804" s="33"/>
      <c r="N804" s="33"/>
      <c r="O804" s="33" t="str">
        <f t="shared" si="35"/>
        <v/>
      </c>
      <c r="P804" s="33"/>
      <c r="Q804" s="33" t="str">
        <f t="shared" si="36"/>
        <v/>
      </c>
      <c r="R804" s="41"/>
      <c r="S804" s="42"/>
    </row>
    <row r="805" spans="1:19">
      <c r="A805" s="5"/>
      <c r="B805" s="5"/>
      <c r="C805" s="5"/>
      <c r="D805" s="28"/>
      <c r="E805" s="33"/>
      <c r="F805" s="33"/>
      <c r="G805" s="34"/>
      <c r="H805" s="30"/>
      <c r="I805" s="43"/>
      <c r="J805" s="10"/>
      <c r="K805" s="146"/>
      <c r="L805" s="11" t="str">
        <f t="shared" si="34"/>
        <v/>
      </c>
      <c r="M805" s="33"/>
      <c r="N805" s="33"/>
      <c r="O805" s="33" t="str">
        <f t="shared" si="35"/>
        <v/>
      </c>
      <c r="P805" s="33"/>
      <c r="Q805" s="33" t="str">
        <f t="shared" si="36"/>
        <v/>
      </c>
      <c r="R805" s="41"/>
      <c r="S805" s="42"/>
    </row>
    <row r="806" spans="1:19">
      <c r="A806" s="5"/>
      <c r="B806" s="5"/>
      <c r="C806" s="5"/>
      <c r="D806" s="28"/>
      <c r="E806" s="33"/>
      <c r="F806" s="33"/>
      <c r="G806" s="34"/>
      <c r="H806" s="30"/>
      <c r="I806" s="43"/>
      <c r="J806" s="10"/>
      <c r="K806" s="146"/>
      <c r="L806" s="11" t="str">
        <f t="shared" si="34"/>
        <v/>
      </c>
      <c r="M806" s="33"/>
      <c r="N806" s="33"/>
      <c r="O806" s="33" t="str">
        <f t="shared" si="35"/>
        <v/>
      </c>
      <c r="P806" s="33"/>
      <c r="Q806" s="33" t="str">
        <f t="shared" si="36"/>
        <v/>
      </c>
      <c r="R806" s="41"/>
      <c r="S806" s="42"/>
    </row>
    <row r="807" spans="1:19">
      <c r="A807" s="5"/>
      <c r="B807" s="5"/>
      <c r="C807" s="5"/>
      <c r="D807" s="28"/>
      <c r="E807" s="33"/>
      <c r="F807" s="33"/>
      <c r="G807" s="34"/>
      <c r="H807" s="30"/>
      <c r="I807" s="43"/>
      <c r="J807" s="10"/>
      <c r="K807" s="146"/>
      <c r="L807" s="11" t="str">
        <f t="shared" si="34"/>
        <v/>
      </c>
      <c r="M807" s="33"/>
      <c r="N807" s="33"/>
      <c r="O807" s="33" t="str">
        <f t="shared" si="35"/>
        <v/>
      </c>
      <c r="P807" s="33"/>
      <c r="Q807" s="33" t="str">
        <f t="shared" si="36"/>
        <v/>
      </c>
      <c r="R807" s="41"/>
      <c r="S807" s="42"/>
    </row>
    <row r="808" spans="1:19">
      <c r="A808" s="5"/>
      <c r="B808" s="5"/>
      <c r="C808" s="5"/>
      <c r="D808" s="28"/>
      <c r="E808" s="33"/>
      <c r="F808" s="33"/>
      <c r="G808" s="34"/>
      <c r="H808" s="30"/>
      <c r="I808" s="43"/>
      <c r="J808" s="10"/>
      <c r="K808" s="146"/>
      <c r="L808" s="11" t="str">
        <f t="shared" si="34"/>
        <v/>
      </c>
      <c r="M808" s="33"/>
      <c r="N808" s="33"/>
      <c r="O808" s="33" t="str">
        <f t="shared" si="35"/>
        <v/>
      </c>
      <c r="P808" s="33"/>
      <c r="Q808" s="33" t="str">
        <f t="shared" si="36"/>
        <v/>
      </c>
      <c r="R808" s="41"/>
      <c r="S808" s="42"/>
    </row>
    <row r="809" spans="1:19">
      <c r="A809" s="5"/>
      <c r="B809" s="5"/>
      <c r="C809" s="5"/>
      <c r="D809" s="28"/>
      <c r="E809" s="33"/>
      <c r="F809" s="33"/>
      <c r="G809" s="34"/>
      <c r="H809" s="30"/>
      <c r="I809" s="43"/>
      <c r="J809" s="10"/>
      <c r="K809" s="146"/>
      <c r="L809" s="11" t="str">
        <f t="shared" si="34"/>
        <v/>
      </c>
      <c r="M809" s="33"/>
      <c r="N809" s="33"/>
      <c r="O809" s="33" t="str">
        <f t="shared" si="35"/>
        <v/>
      </c>
      <c r="P809" s="33"/>
      <c r="Q809" s="33" t="str">
        <f t="shared" si="36"/>
        <v/>
      </c>
      <c r="R809" s="41"/>
      <c r="S809" s="42"/>
    </row>
    <row r="810" spans="1:19">
      <c r="A810" s="5"/>
      <c r="B810" s="5"/>
      <c r="C810" s="5"/>
      <c r="D810" s="28"/>
      <c r="E810" s="33"/>
      <c r="F810" s="33"/>
      <c r="G810" s="34"/>
      <c r="H810" s="30"/>
      <c r="I810" s="43"/>
      <c r="J810" s="10"/>
      <c r="K810" s="146"/>
      <c r="L810" s="11" t="str">
        <f t="shared" si="34"/>
        <v/>
      </c>
      <c r="M810" s="33"/>
      <c r="N810" s="33"/>
      <c r="O810" s="33" t="str">
        <f t="shared" si="35"/>
        <v/>
      </c>
      <c r="P810" s="33"/>
      <c r="Q810" s="33" t="str">
        <f t="shared" si="36"/>
        <v/>
      </c>
      <c r="R810" s="41"/>
      <c r="S810" s="42"/>
    </row>
    <row r="811" spans="1:19">
      <c r="A811" s="5"/>
      <c r="B811" s="5"/>
      <c r="C811" s="5"/>
      <c r="D811" s="28"/>
      <c r="E811" s="33"/>
      <c r="F811" s="33"/>
      <c r="G811" s="34"/>
      <c r="H811" s="30"/>
      <c r="I811" s="43"/>
      <c r="J811" s="10"/>
      <c r="K811" s="146"/>
      <c r="L811" s="11" t="str">
        <f t="shared" si="34"/>
        <v/>
      </c>
      <c r="M811" s="33"/>
      <c r="N811" s="33"/>
      <c r="O811" s="33" t="str">
        <f t="shared" si="35"/>
        <v/>
      </c>
      <c r="P811" s="33"/>
      <c r="Q811" s="33" t="str">
        <f t="shared" si="36"/>
        <v/>
      </c>
      <c r="R811" s="41"/>
      <c r="S811" s="42"/>
    </row>
    <row r="812" spans="1:19">
      <c r="A812" s="5"/>
      <c r="B812" s="5"/>
      <c r="C812" s="5"/>
      <c r="D812" s="28"/>
      <c r="E812" s="33"/>
      <c r="F812" s="33"/>
      <c r="G812" s="34"/>
      <c r="H812" s="30"/>
      <c r="I812" s="43"/>
      <c r="J812" s="10"/>
      <c r="K812" s="146"/>
      <c r="L812" s="11" t="str">
        <f t="shared" si="34"/>
        <v/>
      </c>
      <c r="M812" s="33"/>
      <c r="N812" s="33"/>
      <c r="O812" s="33" t="str">
        <f t="shared" si="35"/>
        <v/>
      </c>
      <c r="P812" s="33"/>
      <c r="Q812" s="33" t="str">
        <f t="shared" si="36"/>
        <v/>
      </c>
      <c r="R812" s="41"/>
      <c r="S812" s="42"/>
    </row>
    <row r="813" spans="1:19">
      <c r="A813" s="5"/>
      <c r="B813" s="5"/>
      <c r="C813" s="5"/>
      <c r="D813" s="28"/>
      <c r="E813" s="33"/>
      <c r="F813" s="33"/>
      <c r="G813" s="34"/>
      <c r="H813" s="30"/>
      <c r="I813" s="43"/>
      <c r="J813" s="10"/>
      <c r="K813" s="146"/>
      <c r="L813" s="11" t="str">
        <f t="shared" si="34"/>
        <v/>
      </c>
      <c r="M813" s="33"/>
      <c r="N813" s="33"/>
      <c r="O813" s="33" t="str">
        <f t="shared" si="35"/>
        <v/>
      </c>
      <c r="P813" s="33"/>
      <c r="Q813" s="33" t="str">
        <f t="shared" si="36"/>
        <v/>
      </c>
      <c r="R813" s="41"/>
      <c r="S813" s="42"/>
    </row>
    <row r="814" spans="1:19">
      <c r="A814" s="5"/>
      <c r="B814" s="5"/>
      <c r="C814" s="5"/>
      <c r="D814" s="28"/>
      <c r="E814" s="33"/>
      <c r="F814" s="33"/>
      <c r="G814" s="34"/>
      <c r="H814" s="30"/>
      <c r="I814" s="43"/>
      <c r="J814" s="10"/>
      <c r="K814" s="146"/>
      <c r="L814" s="11" t="str">
        <f t="shared" si="34"/>
        <v/>
      </c>
      <c r="M814" s="33"/>
      <c r="N814" s="33"/>
      <c r="O814" s="33" t="str">
        <f t="shared" si="35"/>
        <v/>
      </c>
      <c r="P814" s="33"/>
      <c r="Q814" s="33" t="str">
        <f t="shared" si="36"/>
        <v/>
      </c>
      <c r="R814" s="41"/>
      <c r="S814" s="42"/>
    </row>
    <row r="815" spans="1:19">
      <c r="A815" s="5"/>
      <c r="B815" s="5"/>
      <c r="C815" s="5"/>
      <c r="D815" s="28"/>
      <c r="E815" s="33"/>
      <c r="F815" s="33"/>
      <c r="G815" s="34"/>
      <c r="H815" s="30"/>
      <c r="I815" s="43"/>
      <c r="J815" s="10"/>
      <c r="K815" s="146"/>
      <c r="L815" s="11" t="str">
        <f t="shared" si="34"/>
        <v/>
      </c>
      <c r="M815" s="33"/>
      <c r="N815" s="33"/>
      <c r="O815" s="33" t="str">
        <f t="shared" si="35"/>
        <v/>
      </c>
      <c r="P815" s="33"/>
      <c r="Q815" s="33" t="str">
        <f t="shared" si="36"/>
        <v/>
      </c>
      <c r="R815" s="41"/>
      <c r="S815" s="42"/>
    </row>
    <row r="816" spans="1:19">
      <c r="A816" s="5"/>
      <c r="B816" s="5"/>
      <c r="C816" s="5"/>
      <c r="D816" s="28"/>
      <c r="E816" s="33"/>
      <c r="F816" s="33"/>
      <c r="G816" s="34"/>
      <c r="H816" s="30"/>
      <c r="I816" s="43"/>
      <c r="J816" s="10"/>
      <c r="K816" s="146"/>
      <c r="L816" s="11" t="str">
        <f t="shared" si="34"/>
        <v/>
      </c>
      <c r="M816" s="33"/>
      <c r="N816" s="33"/>
      <c r="O816" s="33" t="str">
        <f t="shared" si="35"/>
        <v/>
      </c>
      <c r="P816" s="33"/>
      <c r="Q816" s="33" t="str">
        <f t="shared" si="36"/>
        <v/>
      </c>
      <c r="R816" s="41"/>
      <c r="S816" s="42"/>
    </row>
    <row r="817" spans="1:19">
      <c r="A817" s="5"/>
      <c r="B817" s="5"/>
      <c r="C817" s="5"/>
      <c r="D817" s="28"/>
      <c r="E817" s="33"/>
      <c r="F817" s="33"/>
      <c r="G817" s="34"/>
      <c r="H817" s="30"/>
      <c r="I817" s="43"/>
      <c r="J817" s="10"/>
      <c r="K817" s="146"/>
      <c r="L817" s="11" t="str">
        <f t="shared" si="34"/>
        <v/>
      </c>
      <c r="M817" s="33"/>
      <c r="N817" s="33"/>
      <c r="O817" s="33" t="str">
        <f t="shared" si="35"/>
        <v/>
      </c>
      <c r="P817" s="33"/>
      <c r="Q817" s="33" t="str">
        <f t="shared" si="36"/>
        <v/>
      </c>
      <c r="R817" s="41"/>
      <c r="S817" s="42"/>
    </row>
    <row r="818" spans="1:19">
      <c r="A818" s="5"/>
      <c r="B818" s="5"/>
      <c r="C818" s="5"/>
      <c r="D818" s="28"/>
      <c r="E818" s="33"/>
      <c r="F818" s="33"/>
      <c r="G818" s="34"/>
      <c r="H818" s="30"/>
      <c r="I818" s="43"/>
      <c r="J818" s="10"/>
      <c r="K818" s="146"/>
      <c r="L818" s="11" t="str">
        <f t="shared" si="34"/>
        <v/>
      </c>
      <c r="M818" s="33"/>
      <c r="N818" s="33"/>
      <c r="O818" s="33" t="str">
        <f t="shared" si="35"/>
        <v/>
      </c>
      <c r="P818" s="33"/>
      <c r="Q818" s="33" t="str">
        <f t="shared" si="36"/>
        <v/>
      </c>
      <c r="R818" s="41"/>
      <c r="S818" s="42"/>
    </row>
    <row r="819" spans="1:19">
      <c r="A819" s="5"/>
      <c r="B819" s="5"/>
      <c r="C819" s="5"/>
      <c r="D819" s="28"/>
      <c r="E819" s="33"/>
      <c r="F819" s="33"/>
      <c r="G819" s="34"/>
      <c r="H819" s="30"/>
      <c r="I819" s="43"/>
      <c r="J819" s="10"/>
      <c r="K819" s="146"/>
      <c r="L819" s="11" t="str">
        <f t="shared" si="34"/>
        <v/>
      </c>
      <c r="M819" s="33"/>
      <c r="N819" s="33"/>
      <c r="O819" s="33" t="str">
        <f t="shared" si="35"/>
        <v/>
      </c>
      <c r="P819" s="33"/>
      <c r="Q819" s="33" t="str">
        <f t="shared" si="36"/>
        <v/>
      </c>
      <c r="R819" s="41"/>
      <c r="S819" s="42"/>
    </row>
    <row r="820" spans="1:19">
      <c r="A820" s="5"/>
      <c r="B820" s="5"/>
      <c r="C820" s="5"/>
      <c r="D820" s="28"/>
      <c r="E820" s="33"/>
      <c r="F820" s="33"/>
      <c r="G820" s="34"/>
      <c r="H820" s="30"/>
      <c r="I820" s="43"/>
      <c r="J820" s="10"/>
      <c r="K820" s="146"/>
      <c r="L820" s="11" t="str">
        <f t="shared" si="34"/>
        <v/>
      </c>
      <c r="M820" s="33"/>
      <c r="N820" s="33"/>
      <c r="O820" s="33" t="str">
        <f t="shared" si="35"/>
        <v/>
      </c>
      <c r="P820" s="33"/>
      <c r="Q820" s="33" t="str">
        <f t="shared" si="36"/>
        <v/>
      </c>
      <c r="R820" s="41"/>
      <c r="S820" s="42"/>
    </row>
    <row r="821" spans="1:19">
      <c r="A821" s="5"/>
      <c r="B821" s="5"/>
      <c r="C821" s="5"/>
      <c r="D821" s="28"/>
      <c r="E821" s="33"/>
      <c r="F821" s="33"/>
      <c r="G821" s="34"/>
      <c r="H821" s="30"/>
      <c r="I821" s="43"/>
      <c r="J821" s="10"/>
      <c r="K821" s="146"/>
      <c r="L821" s="11" t="str">
        <f t="shared" si="34"/>
        <v/>
      </c>
      <c r="M821" s="33"/>
      <c r="N821" s="33"/>
      <c r="O821" s="33" t="str">
        <f t="shared" si="35"/>
        <v/>
      </c>
      <c r="P821" s="33"/>
      <c r="Q821" s="33" t="str">
        <f t="shared" si="36"/>
        <v/>
      </c>
      <c r="R821" s="41"/>
      <c r="S821" s="42"/>
    </row>
    <row r="822" spans="1:19">
      <c r="A822" s="5"/>
      <c r="B822" s="5"/>
      <c r="C822" s="5"/>
      <c r="D822" s="28"/>
      <c r="E822" s="33"/>
      <c r="F822" s="33"/>
      <c r="G822" s="34"/>
      <c r="H822" s="30"/>
      <c r="I822" s="43"/>
      <c r="J822" s="10"/>
      <c r="K822" s="146"/>
      <c r="L822" s="11" t="str">
        <f t="shared" si="34"/>
        <v/>
      </c>
      <c r="M822" s="33"/>
      <c r="N822" s="33"/>
      <c r="O822" s="33" t="str">
        <f t="shared" si="35"/>
        <v/>
      </c>
      <c r="P822" s="33"/>
      <c r="Q822" s="33" t="str">
        <f t="shared" si="36"/>
        <v/>
      </c>
      <c r="R822" s="41"/>
      <c r="S822" s="42"/>
    </row>
    <row r="823" spans="1:19">
      <c r="A823" s="5"/>
      <c r="B823" s="5"/>
      <c r="C823" s="5"/>
      <c r="D823" s="28"/>
      <c r="E823" s="33"/>
      <c r="F823" s="33"/>
      <c r="G823" s="34"/>
      <c r="H823" s="30"/>
      <c r="I823" s="43"/>
      <c r="J823" s="10"/>
      <c r="K823" s="146"/>
      <c r="L823" s="11" t="str">
        <f t="shared" si="34"/>
        <v/>
      </c>
      <c r="M823" s="33"/>
      <c r="N823" s="33"/>
      <c r="O823" s="33" t="str">
        <f t="shared" si="35"/>
        <v/>
      </c>
      <c r="P823" s="33"/>
      <c r="Q823" s="33" t="str">
        <f t="shared" si="36"/>
        <v/>
      </c>
      <c r="R823" s="41"/>
      <c r="S823" s="42"/>
    </row>
    <row r="824" spans="1:19">
      <c r="A824" s="5"/>
      <c r="B824" s="5"/>
      <c r="C824" s="5"/>
      <c r="D824" s="28"/>
      <c r="E824" s="33"/>
      <c r="F824" s="33"/>
      <c r="G824" s="34"/>
      <c r="H824" s="30"/>
      <c r="I824" s="43"/>
      <c r="J824" s="10"/>
      <c r="K824" s="146"/>
      <c r="L824" s="11" t="str">
        <f t="shared" si="34"/>
        <v/>
      </c>
      <c r="M824" s="33"/>
      <c r="N824" s="33"/>
      <c r="O824" s="33" t="str">
        <f t="shared" si="35"/>
        <v/>
      </c>
      <c r="P824" s="33"/>
      <c r="Q824" s="33" t="str">
        <f t="shared" si="36"/>
        <v/>
      </c>
      <c r="R824" s="41"/>
      <c r="S824" s="42"/>
    </row>
    <row r="825" spans="1:19">
      <c r="A825" s="5"/>
      <c r="B825" s="5"/>
      <c r="C825" s="5"/>
      <c r="D825" s="28"/>
      <c r="E825" s="33"/>
      <c r="F825" s="33"/>
      <c r="G825" s="34"/>
      <c r="H825" s="30"/>
      <c r="I825" s="43"/>
      <c r="J825" s="10"/>
      <c r="K825" s="146"/>
      <c r="L825" s="11" t="str">
        <f t="shared" si="34"/>
        <v/>
      </c>
      <c r="M825" s="33"/>
      <c r="N825" s="33"/>
      <c r="O825" s="33" t="str">
        <f t="shared" si="35"/>
        <v/>
      </c>
      <c r="P825" s="33"/>
      <c r="Q825" s="33" t="str">
        <f t="shared" si="36"/>
        <v/>
      </c>
      <c r="R825" s="41"/>
      <c r="S825" s="42"/>
    </row>
    <row r="826" spans="1:19">
      <c r="A826" s="5"/>
      <c r="B826" s="5"/>
      <c r="C826" s="5"/>
      <c r="D826" s="28"/>
      <c r="E826" s="33"/>
      <c r="F826" s="33"/>
      <c r="G826" s="34"/>
      <c r="H826" s="30"/>
      <c r="I826" s="43"/>
      <c r="J826" s="10"/>
      <c r="K826" s="146"/>
      <c r="L826" s="11" t="str">
        <f t="shared" si="34"/>
        <v/>
      </c>
      <c r="M826" s="33"/>
      <c r="N826" s="33"/>
      <c r="O826" s="33" t="str">
        <f t="shared" si="35"/>
        <v/>
      </c>
      <c r="P826" s="33"/>
      <c r="Q826" s="33" t="str">
        <f t="shared" si="36"/>
        <v/>
      </c>
      <c r="R826" s="41"/>
      <c r="S826" s="42"/>
    </row>
    <row r="827" spans="1:19">
      <c r="A827" s="5"/>
      <c r="B827" s="5"/>
      <c r="C827" s="5"/>
      <c r="D827" s="28"/>
      <c r="E827" s="33"/>
      <c r="F827" s="33"/>
      <c r="G827" s="34"/>
      <c r="H827" s="30"/>
      <c r="I827" s="43"/>
      <c r="J827" s="10"/>
      <c r="K827" s="146"/>
      <c r="L827" s="11" t="str">
        <f t="shared" si="34"/>
        <v/>
      </c>
      <c r="M827" s="33"/>
      <c r="N827" s="33"/>
      <c r="O827" s="33" t="str">
        <f t="shared" si="35"/>
        <v/>
      </c>
      <c r="P827" s="33"/>
      <c r="Q827" s="33" t="str">
        <f t="shared" si="36"/>
        <v/>
      </c>
      <c r="R827" s="41"/>
      <c r="S827" s="42"/>
    </row>
    <row r="828" spans="1:19">
      <c r="A828" s="5"/>
      <c r="B828" s="5"/>
      <c r="C828" s="5"/>
      <c r="D828" s="28"/>
      <c r="E828" s="33"/>
      <c r="F828" s="33"/>
      <c r="G828" s="34"/>
      <c r="H828" s="30"/>
      <c r="I828" s="43"/>
      <c r="J828" s="10"/>
      <c r="K828" s="146"/>
      <c r="L828" s="11" t="str">
        <f t="shared" si="34"/>
        <v/>
      </c>
      <c r="M828" s="33"/>
      <c r="N828" s="33"/>
      <c r="O828" s="33" t="str">
        <f t="shared" si="35"/>
        <v/>
      </c>
      <c r="P828" s="33"/>
      <c r="Q828" s="33" t="str">
        <f t="shared" si="36"/>
        <v/>
      </c>
      <c r="R828" s="41"/>
      <c r="S828" s="42"/>
    </row>
    <row r="829" spans="1:19">
      <c r="A829" s="5"/>
      <c r="B829" s="5"/>
      <c r="C829" s="5"/>
      <c r="D829" s="28"/>
      <c r="E829" s="33"/>
      <c r="F829" s="33"/>
      <c r="G829" s="34"/>
      <c r="H829" s="30"/>
      <c r="I829" s="43"/>
      <c r="J829" s="10"/>
      <c r="K829" s="146"/>
      <c r="L829" s="11" t="str">
        <f t="shared" si="34"/>
        <v/>
      </c>
      <c r="M829" s="33"/>
      <c r="N829" s="33"/>
      <c r="O829" s="33" t="str">
        <f t="shared" si="35"/>
        <v/>
      </c>
      <c r="P829" s="33"/>
      <c r="Q829" s="33" t="str">
        <f t="shared" si="36"/>
        <v/>
      </c>
      <c r="R829" s="41"/>
      <c r="S829" s="42"/>
    </row>
    <row r="830" spans="1:19">
      <c r="A830" s="5"/>
      <c r="B830" s="5"/>
      <c r="C830" s="5"/>
      <c r="D830" s="28"/>
      <c r="E830" s="33"/>
      <c r="F830" s="33"/>
      <c r="G830" s="34"/>
      <c r="H830" s="30"/>
      <c r="I830" s="43"/>
      <c r="J830" s="10"/>
      <c r="K830" s="146"/>
      <c r="L830" s="11" t="str">
        <f t="shared" si="34"/>
        <v/>
      </c>
      <c r="M830" s="33"/>
      <c r="N830" s="33"/>
      <c r="O830" s="33" t="str">
        <f t="shared" si="35"/>
        <v/>
      </c>
      <c r="P830" s="33"/>
      <c r="Q830" s="33" t="str">
        <f t="shared" si="36"/>
        <v/>
      </c>
      <c r="R830" s="41"/>
      <c r="S830" s="42"/>
    </row>
    <row r="831" spans="1:19">
      <c r="A831" s="5"/>
      <c r="B831" s="5"/>
      <c r="C831" s="5"/>
      <c r="D831" s="28"/>
      <c r="E831" s="33"/>
      <c r="F831" s="33"/>
      <c r="G831" s="34"/>
      <c r="H831" s="30"/>
      <c r="I831" s="43"/>
      <c r="J831" s="10"/>
      <c r="K831" s="146"/>
      <c r="L831" s="11" t="str">
        <f t="shared" si="34"/>
        <v/>
      </c>
      <c r="M831" s="33"/>
      <c r="N831" s="33"/>
      <c r="O831" s="33" t="str">
        <f t="shared" si="35"/>
        <v/>
      </c>
      <c r="P831" s="33"/>
      <c r="Q831" s="33" t="str">
        <f t="shared" si="36"/>
        <v/>
      </c>
      <c r="R831" s="41"/>
      <c r="S831" s="42"/>
    </row>
    <row r="832" spans="1:19">
      <c r="A832" s="5"/>
      <c r="B832" s="5"/>
      <c r="C832" s="5"/>
      <c r="D832" s="28"/>
      <c r="E832" s="33"/>
      <c r="F832" s="33"/>
      <c r="G832" s="34"/>
      <c r="H832" s="30"/>
      <c r="I832" s="43"/>
      <c r="J832" s="10"/>
      <c r="K832" s="146"/>
      <c r="L832" s="11" t="str">
        <f t="shared" si="34"/>
        <v/>
      </c>
      <c r="M832" s="33"/>
      <c r="N832" s="33"/>
      <c r="O832" s="33" t="str">
        <f t="shared" si="35"/>
        <v/>
      </c>
      <c r="P832" s="33"/>
      <c r="Q832" s="33" t="str">
        <f t="shared" si="36"/>
        <v/>
      </c>
      <c r="R832" s="41"/>
      <c r="S832" s="42"/>
    </row>
    <row r="833" spans="1:19">
      <c r="A833" s="5"/>
      <c r="B833" s="5"/>
      <c r="C833" s="5"/>
      <c r="D833" s="28"/>
      <c r="E833" s="33"/>
      <c r="F833" s="33"/>
      <c r="G833" s="34"/>
      <c r="H833" s="30"/>
      <c r="I833" s="43"/>
      <c r="J833" s="10"/>
      <c r="K833" s="146"/>
      <c r="L833" s="11" t="str">
        <f t="shared" si="34"/>
        <v/>
      </c>
      <c r="M833" s="33"/>
      <c r="N833" s="33"/>
      <c r="O833" s="33" t="str">
        <f t="shared" si="35"/>
        <v/>
      </c>
      <c r="P833" s="33"/>
      <c r="Q833" s="33" t="str">
        <f t="shared" si="36"/>
        <v/>
      </c>
      <c r="R833" s="41"/>
      <c r="S833" s="42"/>
    </row>
    <row r="834" spans="1:19">
      <c r="A834" s="5"/>
      <c r="B834" s="5"/>
      <c r="C834" s="5"/>
      <c r="D834" s="28"/>
      <c r="E834" s="33"/>
      <c r="F834" s="33"/>
      <c r="G834" s="34"/>
      <c r="H834" s="30"/>
      <c r="I834" s="43"/>
      <c r="J834" s="10"/>
      <c r="K834" s="146"/>
      <c r="L834" s="11" t="str">
        <f t="shared" si="34"/>
        <v/>
      </c>
      <c r="M834" s="33"/>
      <c r="N834" s="33"/>
      <c r="O834" s="33" t="str">
        <f t="shared" si="35"/>
        <v/>
      </c>
      <c r="P834" s="33"/>
      <c r="Q834" s="33" t="str">
        <f t="shared" si="36"/>
        <v/>
      </c>
      <c r="R834" s="41"/>
      <c r="S834" s="42"/>
    </row>
    <row r="835" spans="1:19">
      <c r="A835" s="5"/>
      <c r="B835" s="5"/>
      <c r="C835" s="5"/>
      <c r="D835" s="28"/>
      <c r="E835" s="33"/>
      <c r="F835" s="33"/>
      <c r="G835" s="34"/>
      <c r="H835" s="30"/>
      <c r="I835" s="43"/>
      <c r="J835" s="10"/>
      <c r="K835" s="146"/>
      <c r="L835" s="11" t="str">
        <f t="shared" si="34"/>
        <v/>
      </c>
      <c r="M835" s="33"/>
      <c r="N835" s="33"/>
      <c r="O835" s="33" t="str">
        <f t="shared" si="35"/>
        <v/>
      </c>
      <c r="P835" s="33"/>
      <c r="Q835" s="33" t="str">
        <f t="shared" si="36"/>
        <v/>
      </c>
      <c r="R835" s="41"/>
      <c r="S835" s="42"/>
    </row>
    <row r="836" spans="1:19">
      <c r="A836" s="5"/>
      <c r="B836" s="5"/>
      <c r="C836" s="5"/>
      <c r="D836" s="28"/>
      <c r="E836" s="33"/>
      <c r="F836" s="33"/>
      <c r="G836" s="34"/>
      <c r="H836" s="30"/>
      <c r="I836" s="43"/>
      <c r="J836" s="10"/>
      <c r="K836" s="146"/>
      <c r="L836" s="11" t="str">
        <f t="shared" si="34"/>
        <v/>
      </c>
      <c r="M836" s="33"/>
      <c r="N836" s="33"/>
      <c r="O836" s="33" t="str">
        <f t="shared" si="35"/>
        <v/>
      </c>
      <c r="P836" s="33"/>
      <c r="Q836" s="33" t="str">
        <f t="shared" si="36"/>
        <v/>
      </c>
      <c r="R836" s="41"/>
      <c r="S836" s="42"/>
    </row>
    <row r="837" spans="1:19">
      <c r="A837" s="5"/>
      <c r="B837" s="5"/>
      <c r="C837" s="5"/>
      <c r="D837" s="28"/>
      <c r="E837" s="33"/>
      <c r="F837" s="33"/>
      <c r="G837" s="34"/>
      <c r="H837" s="30"/>
      <c r="I837" s="43"/>
      <c r="J837" s="10"/>
      <c r="K837" s="146"/>
      <c r="L837" s="11" t="str">
        <f t="shared" si="34"/>
        <v/>
      </c>
      <c r="M837" s="33"/>
      <c r="N837" s="33"/>
      <c r="O837" s="33" t="str">
        <f t="shared" si="35"/>
        <v/>
      </c>
      <c r="P837" s="33"/>
      <c r="Q837" s="33" t="str">
        <f t="shared" si="36"/>
        <v/>
      </c>
      <c r="R837" s="41"/>
      <c r="S837" s="42"/>
    </row>
    <row r="838" spans="1:19">
      <c r="A838" s="5"/>
      <c r="B838" s="5"/>
      <c r="C838" s="5"/>
      <c r="D838" s="28"/>
      <c r="E838" s="33"/>
      <c r="F838" s="33"/>
      <c r="G838" s="34"/>
      <c r="H838" s="30"/>
      <c r="I838" s="43"/>
      <c r="J838" s="10"/>
      <c r="K838" s="146"/>
      <c r="L838" s="11" t="str">
        <f t="shared" si="34"/>
        <v/>
      </c>
      <c r="M838" s="33"/>
      <c r="N838" s="33"/>
      <c r="O838" s="33" t="str">
        <f t="shared" si="35"/>
        <v/>
      </c>
      <c r="P838" s="33"/>
      <c r="Q838" s="33" t="str">
        <f t="shared" si="36"/>
        <v/>
      </c>
      <c r="R838" s="41"/>
      <c r="S838" s="42"/>
    </row>
    <row r="839" spans="1:19">
      <c r="A839" s="5"/>
      <c r="B839" s="5"/>
      <c r="C839" s="5"/>
      <c r="D839" s="28"/>
      <c r="E839" s="33"/>
      <c r="F839" s="33"/>
      <c r="G839" s="34"/>
      <c r="H839" s="30"/>
      <c r="I839" s="43"/>
      <c r="J839" s="10"/>
      <c r="K839" s="146"/>
      <c r="L839" s="11" t="str">
        <f t="shared" si="34"/>
        <v/>
      </c>
      <c r="M839" s="33"/>
      <c r="N839" s="33"/>
      <c r="O839" s="33" t="str">
        <f t="shared" si="35"/>
        <v/>
      </c>
      <c r="P839" s="33"/>
      <c r="Q839" s="33" t="str">
        <f t="shared" si="36"/>
        <v/>
      </c>
      <c r="R839" s="41"/>
      <c r="S839" s="42"/>
    </row>
    <row r="840" spans="1:19">
      <c r="A840" s="5"/>
      <c r="B840" s="5"/>
      <c r="C840" s="5"/>
      <c r="D840" s="28"/>
      <c r="E840" s="33"/>
      <c r="F840" s="33"/>
      <c r="G840" s="34"/>
      <c r="H840" s="30"/>
      <c r="I840" s="43"/>
      <c r="J840" s="10"/>
      <c r="K840" s="146"/>
      <c r="L840" s="11" t="str">
        <f t="shared" si="34"/>
        <v/>
      </c>
      <c r="M840" s="33"/>
      <c r="N840" s="33"/>
      <c r="O840" s="33" t="str">
        <f t="shared" si="35"/>
        <v/>
      </c>
      <c r="P840" s="33"/>
      <c r="Q840" s="33" t="str">
        <f t="shared" si="36"/>
        <v/>
      </c>
      <c r="R840" s="41"/>
      <c r="S840" s="42"/>
    </row>
    <row r="841" spans="1:19">
      <c r="A841" s="5"/>
      <c r="B841" s="5"/>
      <c r="C841" s="5"/>
      <c r="D841" s="28"/>
      <c r="E841" s="33"/>
      <c r="F841" s="33"/>
      <c r="G841" s="34"/>
      <c r="H841" s="30"/>
      <c r="I841" s="43"/>
      <c r="J841" s="10"/>
      <c r="K841" s="146"/>
      <c r="L841" s="11" t="str">
        <f t="shared" si="34"/>
        <v/>
      </c>
      <c r="M841" s="33"/>
      <c r="N841" s="33"/>
      <c r="O841" s="33" t="str">
        <f t="shared" si="35"/>
        <v/>
      </c>
      <c r="P841" s="33"/>
      <c r="Q841" s="33" t="str">
        <f t="shared" si="36"/>
        <v/>
      </c>
      <c r="R841" s="41"/>
      <c r="S841" s="42"/>
    </row>
    <row r="842" spans="1:19">
      <c r="A842" s="5"/>
      <c r="B842" s="5"/>
      <c r="C842" s="5"/>
      <c r="D842" s="28"/>
      <c r="E842" s="33"/>
      <c r="F842" s="33"/>
      <c r="G842" s="34"/>
      <c r="H842" s="30"/>
      <c r="I842" s="43"/>
      <c r="J842" s="10"/>
      <c r="K842" s="146"/>
      <c r="L842" s="11" t="str">
        <f t="shared" si="34"/>
        <v/>
      </c>
      <c r="M842" s="33"/>
      <c r="N842" s="33"/>
      <c r="O842" s="33" t="str">
        <f t="shared" si="35"/>
        <v/>
      </c>
      <c r="P842" s="33"/>
      <c r="Q842" s="33" t="str">
        <f t="shared" si="36"/>
        <v/>
      </c>
      <c r="R842" s="41"/>
      <c r="S842" s="42"/>
    </row>
    <row r="843" spans="1:19">
      <c r="A843" s="5"/>
      <c r="B843" s="5"/>
      <c r="C843" s="5"/>
      <c r="D843" s="28"/>
      <c r="E843" s="33"/>
      <c r="F843" s="33"/>
      <c r="G843" s="34"/>
      <c r="H843" s="30"/>
      <c r="I843" s="43"/>
      <c r="J843" s="10"/>
      <c r="K843" s="146"/>
      <c r="L843" s="11" t="str">
        <f t="shared" si="34"/>
        <v/>
      </c>
      <c r="M843" s="33"/>
      <c r="N843" s="33"/>
      <c r="O843" s="33" t="str">
        <f t="shared" si="35"/>
        <v/>
      </c>
      <c r="P843" s="33"/>
      <c r="Q843" s="33" t="str">
        <f t="shared" si="36"/>
        <v/>
      </c>
      <c r="R843" s="41"/>
      <c r="S843" s="42"/>
    </row>
    <row r="844" spans="1:19">
      <c r="A844" s="5"/>
      <c r="B844" s="5"/>
      <c r="C844" s="5"/>
      <c r="D844" s="28"/>
      <c r="E844" s="33"/>
      <c r="F844" s="33"/>
      <c r="G844" s="34"/>
      <c r="H844" s="30"/>
      <c r="I844" s="43"/>
      <c r="J844" s="10"/>
      <c r="K844" s="146"/>
      <c r="L844" s="11" t="str">
        <f t="shared" ref="L844:L907" si="37">IF(K844=0,"",DATE(YEAR(K844) + (I844/12), MONTH(K844), DAY(K844)))</f>
        <v/>
      </c>
      <c r="M844" s="33"/>
      <c r="N844" s="33"/>
      <c r="O844" s="33" t="str">
        <f t="shared" ref="O844:O907" si="38">IF(M844=0,"",TEXT(M844,"dddd"))</f>
        <v/>
      </c>
      <c r="P844" s="33"/>
      <c r="Q844" s="33" t="str">
        <f t="shared" ref="Q844:Q907" si="39">IF(P844=0,"",TEXT(P844,"dddd"))</f>
        <v/>
      </c>
      <c r="R844" s="41"/>
      <c r="S844" s="42"/>
    </row>
    <row r="845" spans="1:19">
      <c r="A845" s="5"/>
      <c r="B845" s="5"/>
      <c r="C845" s="5"/>
      <c r="D845" s="28"/>
      <c r="E845" s="33"/>
      <c r="F845" s="33"/>
      <c r="G845" s="34"/>
      <c r="H845" s="30"/>
      <c r="I845" s="43"/>
      <c r="J845" s="10"/>
      <c r="K845" s="146"/>
      <c r="L845" s="11" t="str">
        <f t="shared" si="37"/>
        <v/>
      </c>
      <c r="M845" s="33"/>
      <c r="N845" s="33"/>
      <c r="O845" s="33" t="str">
        <f t="shared" si="38"/>
        <v/>
      </c>
      <c r="P845" s="33"/>
      <c r="Q845" s="33" t="str">
        <f t="shared" si="39"/>
        <v/>
      </c>
      <c r="R845" s="41"/>
      <c r="S845" s="42"/>
    </row>
    <row r="846" spans="1:19">
      <c r="A846" s="5"/>
      <c r="B846" s="5"/>
      <c r="C846" s="5"/>
      <c r="D846" s="28"/>
      <c r="E846" s="33"/>
      <c r="F846" s="33"/>
      <c r="G846" s="34"/>
      <c r="H846" s="30"/>
      <c r="I846" s="43"/>
      <c r="J846" s="10"/>
      <c r="K846" s="146"/>
      <c r="L846" s="11" t="str">
        <f t="shared" si="37"/>
        <v/>
      </c>
      <c r="M846" s="33"/>
      <c r="N846" s="33"/>
      <c r="O846" s="33" t="str">
        <f t="shared" si="38"/>
        <v/>
      </c>
      <c r="P846" s="33"/>
      <c r="Q846" s="33" t="str">
        <f t="shared" si="39"/>
        <v/>
      </c>
      <c r="R846" s="41"/>
      <c r="S846" s="42"/>
    </row>
    <row r="847" spans="1:19">
      <c r="A847" s="5"/>
      <c r="B847" s="5"/>
      <c r="C847" s="5"/>
      <c r="D847" s="28"/>
      <c r="E847" s="33"/>
      <c r="F847" s="33"/>
      <c r="G847" s="34"/>
      <c r="H847" s="30"/>
      <c r="I847" s="43"/>
      <c r="J847" s="10"/>
      <c r="K847" s="146"/>
      <c r="L847" s="11" t="str">
        <f t="shared" si="37"/>
        <v/>
      </c>
      <c r="M847" s="33"/>
      <c r="N847" s="33"/>
      <c r="O847" s="33" t="str">
        <f t="shared" si="38"/>
        <v/>
      </c>
      <c r="P847" s="33"/>
      <c r="Q847" s="33" t="str">
        <f t="shared" si="39"/>
        <v/>
      </c>
      <c r="R847" s="41"/>
      <c r="S847" s="42"/>
    </row>
    <row r="848" spans="1:19">
      <c r="A848" s="5"/>
      <c r="B848" s="5"/>
      <c r="C848" s="5"/>
      <c r="D848" s="28"/>
      <c r="E848" s="33"/>
      <c r="F848" s="33"/>
      <c r="G848" s="34"/>
      <c r="H848" s="30"/>
      <c r="I848" s="43"/>
      <c r="J848" s="10"/>
      <c r="K848" s="146"/>
      <c r="L848" s="11" t="str">
        <f t="shared" si="37"/>
        <v/>
      </c>
      <c r="M848" s="33"/>
      <c r="N848" s="33"/>
      <c r="O848" s="33" t="str">
        <f t="shared" si="38"/>
        <v/>
      </c>
      <c r="P848" s="33"/>
      <c r="Q848" s="33" t="str">
        <f t="shared" si="39"/>
        <v/>
      </c>
      <c r="R848" s="41"/>
      <c r="S848" s="42"/>
    </row>
    <row r="849" spans="1:19">
      <c r="A849" s="5"/>
      <c r="B849" s="5"/>
      <c r="C849" s="5"/>
      <c r="D849" s="28"/>
      <c r="E849" s="33"/>
      <c r="F849" s="33"/>
      <c r="G849" s="34"/>
      <c r="H849" s="30"/>
      <c r="I849" s="43"/>
      <c r="J849" s="10"/>
      <c r="K849" s="146"/>
      <c r="L849" s="11" t="str">
        <f t="shared" si="37"/>
        <v/>
      </c>
      <c r="M849" s="33"/>
      <c r="N849" s="33"/>
      <c r="O849" s="33" t="str">
        <f t="shared" si="38"/>
        <v/>
      </c>
      <c r="P849" s="33"/>
      <c r="Q849" s="33" t="str">
        <f t="shared" si="39"/>
        <v/>
      </c>
      <c r="R849" s="41"/>
      <c r="S849" s="42"/>
    </row>
    <row r="850" spans="1:19">
      <c r="A850" s="5"/>
      <c r="B850" s="5"/>
      <c r="C850" s="5"/>
      <c r="D850" s="28"/>
      <c r="E850" s="33"/>
      <c r="F850" s="33"/>
      <c r="G850" s="34"/>
      <c r="H850" s="30"/>
      <c r="I850" s="43"/>
      <c r="J850" s="10"/>
      <c r="K850" s="146"/>
      <c r="L850" s="11" t="str">
        <f t="shared" si="37"/>
        <v/>
      </c>
      <c r="M850" s="33"/>
      <c r="N850" s="33"/>
      <c r="O850" s="33" t="str">
        <f t="shared" si="38"/>
        <v/>
      </c>
      <c r="P850" s="33"/>
      <c r="Q850" s="33" t="str">
        <f t="shared" si="39"/>
        <v/>
      </c>
      <c r="R850" s="41"/>
      <c r="S850" s="42"/>
    </row>
    <row r="851" spans="1:19">
      <c r="A851" s="5"/>
      <c r="B851" s="5"/>
      <c r="C851" s="5"/>
      <c r="D851" s="28"/>
      <c r="E851" s="33"/>
      <c r="F851" s="33"/>
      <c r="G851" s="34"/>
      <c r="H851" s="30"/>
      <c r="I851" s="43"/>
      <c r="J851" s="10"/>
      <c r="K851" s="146"/>
      <c r="L851" s="11" t="str">
        <f t="shared" si="37"/>
        <v/>
      </c>
      <c r="M851" s="33"/>
      <c r="N851" s="33"/>
      <c r="O851" s="33" t="str">
        <f t="shared" si="38"/>
        <v/>
      </c>
      <c r="P851" s="33"/>
      <c r="Q851" s="33" t="str">
        <f t="shared" si="39"/>
        <v/>
      </c>
      <c r="R851" s="41"/>
      <c r="S851" s="42"/>
    </row>
    <row r="852" spans="1:19">
      <c r="A852" s="5"/>
      <c r="B852" s="5"/>
      <c r="C852" s="5"/>
      <c r="D852" s="28"/>
      <c r="E852" s="33"/>
      <c r="F852" s="33"/>
      <c r="G852" s="34"/>
      <c r="H852" s="30"/>
      <c r="I852" s="43"/>
      <c r="J852" s="10"/>
      <c r="K852" s="146"/>
      <c r="L852" s="11" t="str">
        <f t="shared" si="37"/>
        <v/>
      </c>
      <c r="M852" s="33"/>
      <c r="N852" s="33"/>
      <c r="O852" s="33" t="str">
        <f t="shared" si="38"/>
        <v/>
      </c>
      <c r="P852" s="33"/>
      <c r="Q852" s="33" t="str">
        <f t="shared" si="39"/>
        <v/>
      </c>
      <c r="R852" s="41"/>
      <c r="S852" s="42"/>
    </row>
    <row r="853" spans="1:19">
      <c r="A853" s="5"/>
      <c r="B853" s="5"/>
      <c r="C853" s="5"/>
      <c r="D853" s="28"/>
      <c r="E853" s="33"/>
      <c r="F853" s="33"/>
      <c r="G853" s="34"/>
      <c r="H853" s="30"/>
      <c r="I853" s="43"/>
      <c r="J853" s="10"/>
      <c r="K853" s="146"/>
      <c r="L853" s="11" t="str">
        <f t="shared" si="37"/>
        <v/>
      </c>
      <c r="M853" s="33"/>
      <c r="N853" s="33"/>
      <c r="O853" s="33" t="str">
        <f t="shared" si="38"/>
        <v/>
      </c>
      <c r="P853" s="33"/>
      <c r="Q853" s="33" t="str">
        <f t="shared" si="39"/>
        <v/>
      </c>
      <c r="R853" s="41"/>
      <c r="S853" s="42"/>
    </row>
    <row r="854" spans="1:19">
      <c r="A854" s="5"/>
      <c r="B854" s="5"/>
      <c r="C854" s="5"/>
      <c r="D854" s="28"/>
      <c r="E854" s="33"/>
      <c r="F854" s="33"/>
      <c r="G854" s="34"/>
      <c r="H854" s="30"/>
      <c r="I854" s="43"/>
      <c r="J854" s="10"/>
      <c r="K854" s="146"/>
      <c r="L854" s="11" t="str">
        <f t="shared" si="37"/>
        <v/>
      </c>
      <c r="M854" s="33"/>
      <c r="N854" s="33"/>
      <c r="O854" s="33" t="str">
        <f t="shared" si="38"/>
        <v/>
      </c>
      <c r="P854" s="33"/>
      <c r="Q854" s="33" t="str">
        <f t="shared" si="39"/>
        <v/>
      </c>
      <c r="R854" s="41"/>
      <c r="S854" s="42"/>
    </row>
    <row r="855" spans="1:19">
      <c r="A855" s="5"/>
      <c r="B855" s="5"/>
      <c r="C855" s="5"/>
      <c r="D855" s="28"/>
      <c r="E855" s="33"/>
      <c r="F855" s="33"/>
      <c r="G855" s="34"/>
      <c r="H855" s="30"/>
      <c r="I855" s="43"/>
      <c r="J855" s="10"/>
      <c r="K855" s="146"/>
      <c r="L855" s="11" t="str">
        <f t="shared" si="37"/>
        <v/>
      </c>
      <c r="M855" s="33"/>
      <c r="N855" s="33"/>
      <c r="O855" s="33" t="str">
        <f t="shared" si="38"/>
        <v/>
      </c>
      <c r="P855" s="33"/>
      <c r="Q855" s="33" t="str">
        <f t="shared" si="39"/>
        <v/>
      </c>
      <c r="R855" s="41"/>
      <c r="S855" s="42"/>
    </row>
    <row r="856" spans="1:19">
      <c r="A856" s="5"/>
      <c r="B856" s="5"/>
      <c r="C856" s="5"/>
      <c r="D856" s="28"/>
      <c r="E856" s="33"/>
      <c r="F856" s="33"/>
      <c r="G856" s="34"/>
      <c r="H856" s="30"/>
      <c r="I856" s="43"/>
      <c r="J856" s="10"/>
      <c r="K856" s="146"/>
      <c r="L856" s="11" t="str">
        <f t="shared" si="37"/>
        <v/>
      </c>
      <c r="M856" s="33"/>
      <c r="N856" s="33"/>
      <c r="O856" s="33" t="str">
        <f t="shared" si="38"/>
        <v/>
      </c>
      <c r="P856" s="33"/>
      <c r="Q856" s="33" t="str">
        <f t="shared" si="39"/>
        <v/>
      </c>
      <c r="R856" s="41"/>
      <c r="S856" s="42"/>
    </row>
    <row r="857" spans="1:19">
      <c r="A857" s="5"/>
      <c r="B857" s="5"/>
      <c r="C857" s="5"/>
      <c r="D857" s="28"/>
      <c r="E857" s="33"/>
      <c r="F857" s="33"/>
      <c r="G857" s="34"/>
      <c r="H857" s="30"/>
      <c r="I857" s="43"/>
      <c r="J857" s="10"/>
      <c r="K857" s="146"/>
      <c r="L857" s="11" t="str">
        <f t="shared" si="37"/>
        <v/>
      </c>
      <c r="M857" s="33"/>
      <c r="N857" s="33"/>
      <c r="O857" s="33" t="str">
        <f t="shared" si="38"/>
        <v/>
      </c>
      <c r="P857" s="33"/>
      <c r="Q857" s="33" t="str">
        <f t="shared" si="39"/>
        <v/>
      </c>
      <c r="R857" s="41"/>
      <c r="S857" s="42"/>
    </row>
    <row r="858" spans="1:19">
      <c r="A858" s="5"/>
      <c r="B858" s="5"/>
      <c r="C858" s="5"/>
      <c r="D858" s="28"/>
      <c r="E858" s="33"/>
      <c r="F858" s="33"/>
      <c r="G858" s="34"/>
      <c r="H858" s="30"/>
      <c r="I858" s="43"/>
      <c r="J858" s="10"/>
      <c r="K858" s="146"/>
      <c r="L858" s="11" t="str">
        <f t="shared" si="37"/>
        <v/>
      </c>
      <c r="M858" s="33"/>
      <c r="N858" s="33"/>
      <c r="O858" s="33" t="str">
        <f t="shared" si="38"/>
        <v/>
      </c>
      <c r="P858" s="33"/>
      <c r="Q858" s="33" t="str">
        <f t="shared" si="39"/>
        <v/>
      </c>
      <c r="R858" s="41"/>
      <c r="S858" s="42"/>
    </row>
    <row r="859" spans="1:19">
      <c r="A859" s="5"/>
      <c r="B859" s="5"/>
      <c r="C859" s="5"/>
      <c r="D859" s="28"/>
      <c r="E859" s="33"/>
      <c r="F859" s="33"/>
      <c r="G859" s="34"/>
      <c r="H859" s="30"/>
      <c r="I859" s="43"/>
      <c r="J859" s="10"/>
      <c r="K859" s="146"/>
      <c r="L859" s="11" t="str">
        <f t="shared" si="37"/>
        <v/>
      </c>
      <c r="M859" s="33"/>
      <c r="N859" s="33"/>
      <c r="O859" s="33" t="str">
        <f t="shared" si="38"/>
        <v/>
      </c>
      <c r="P859" s="33"/>
      <c r="Q859" s="33" t="str">
        <f t="shared" si="39"/>
        <v/>
      </c>
      <c r="R859" s="41"/>
      <c r="S859" s="42"/>
    </row>
    <row r="860" spans="1:19">
      <c r="A860" s="5"/>
      <c r="B860" s="5"/>
      <c r="C860" s="5"/>
      <c r="D860" s="28"/>
      <c r="E860" s="33"/>
      <c r="F860" s="33"/>
      <c r="G860" s="34"/>
      <c r="H860" s="30"/>
      <c r="I860" s="43"/>
      <c r="J860" s="10"/>
      <c r="K860" s="146"/>
      <c r="L860" s="11" t="str">
        <f t="shared" si="37"/>
        <v/>
      </c>
      <c r="M860" s="33"/>
      <c r="N860" s="33"/>
      <c r="O860" s="33" t="str">
        <f t="shared" si="38"/>
        <v/>
      </c>
      <c r="P860" s="33"/>
      <c r="Q860" s="33" t="str">
        <f t="shared" si="39"/>
        <v/>
      </c>
      <c r="R860" s="41"/>
      <c r="S860" s="42"/>
    </row>
    <row r="861" spans="1:19">
      <c r="A861" s="5"/>
      <c r="B861" s="5"/>
      <c r="C861" s="5"/>
      <c r="D861" s="28"/>
      <c r="E861" s="33"/>
      <c r="F861" s="33"/>
      <c r="G861" s="34"/>
      <c r="H861" s="30"/>
      <c r="I861" s="43"/>
      <c r="J861" s="10"/>
      <c r="K861" s="146"/>
      <c r="L861" s="11" t="str">
        <f t="shared" si="37"/>
        <v/>
      </c>
      <c r="M861" s="33"/>
      <c r="N861" s="33"/>
      <c r="O861" s="33" t="str">
        <f t="shared" si="38"/>
        <v/>
      </c>
      <c r="P861" s="33"/>
      <c r="Q861" s="33" t="str">
        <f t="shared" si="39"/>
        <v/>
      </c>
      <c r="R861" s="41"/>
      <c r="S861" s="42"/>
    </row>
    <row r="862" spans="1:19">
      <c r="A862" s="5"/>
      <c r="B862" s="5"/>
      <c r="C862" s="5"/>
      <c r="D862" s="28"/>
      <c r="E862" s="33"/>
      <c r="F862" s="33"/>
      <c r="G862" s="34"/>
      <c r="H862" s="30"/>
      <c r="I862" s="43"/>
      <c r="J862" s="10"/>
      <c r="K862" s="146"/>
      <c r="L862" s="11" t="str">
        <f t="shared" si="37"/>
        <v/>
      </c>
      <c r="M862" s="33"/>
      <c r="N862" s="33"/>
      <c r="O862" s="33" t="str">
        <f t="shared" si="38"/>
        <v/>
      </c>
      <c r="P862" s="33"/>
      <c r="Q862" s="33" t="str">
        <f t="shared" si="39"/>
        <v/>
      </c>
      <c r="R862" s="41"/>
      <c r="S862" s="42"/>
    </row>
    <row r="863" spans="1:19">
      <c r="A863" s="5"/>
      <c r="B863" s="5"/>
      <c r="C863" s="5"/>
      <c r="D863" s="28"/>
      <c r="E863" s="33"/>
      <c r="F863" s="33"/>
      <c r="G863" s="34"/>
      <c r="H863" s="30"/>
      <c r="I863" s="43"/>
      <c r="J863" s="10"/>
      <c r="K863" s="146"/>
      <c r="L863" s="11" t="str">
        <f t="shared" si="37"/>
        <v/>
      </c>
      <c r="M863" s="33"/>
      <c r="N863" s="33"/>
      <c r="O863" s="33" t="str">
        <f t="shared" si="38"/>
        <v/>
      </c>
      <c r="P863" s="33"/>
      <c r="Q863" s="33" t="str">
        <f t="shared" si="39"/>
        <v/>
      </c>
      <c r="R863" s="41"/>
      <c r="S863" s="42"/>
    </row>
    <row r="864" spans="1:19">
      <c r="A864" s="5"/>
      <c r="B864" s="5"/>
      <c r="C864" s="5"/>
      <c r="D864" s="28"/>
      <c r="E864" s="33"/>
      <c r="F864" s="33"/>
      <c r="G864" s="34"/>
      <c r="H864" s="30"/>
      <c r="I864" s="43"/>
      <c r="J864" s="10"/>
      <c r="K864" s="146"/>
      <c r="L864" s="11" t="str">
        <f t="shared" si="37"/>
        <v/>
      </c>
      <c r="M864" s="33"/>
      <c r="N864" s="33"/>
      <c r="O864" s="33" t="str">
        <f t="shared" si="38"/>
        <v/>
      </c>
      <c r="P864" s="33"/>
      <c r="Q864" s="33" t="str">
        <f t="shared" si="39"/>
        <v/>
      </c>
      <c r="R864" s="41"/>
      <c r="S864" s="42"/>
    </row>
    <row r="865" spans="1:19">
      <c r="A865" s="5"/>
      <c r="B865" s="5"/>
      <c r="C865" s="5"/>
      <c r="D865" s="28"/>
      <c r="E865" s="33"/>
      <c r="F865" s="33"/>
      <c r="G865" s="34"/>
      <c r="H865" s="30"/>
      <c r="I865" s="43"/>
      <c r="J865" s="10"/>
      <c r="K865" s="146"/>
      <c r="L865" s="11" t="str">
        <f t="shared" si="37"/>
        <v/>
      </c>
      <c r="M865" s="33"/>
      <c r="N865" s="33"/>
      <c r="O865" s="33" t="str">
        <f t="shared" si="38"/>
        <v/>
      </c>
      <c r="P865" s="33"/>
      <c r="Q865" s="33" t="str">
        <f t="shared" si="39"/>
        <v/>
      </c>
      <c r="R865" s="41"/>
      <c r="S865" s="42"/>
    </row>
    <row r="866" spans="1:19">
      <c r="A866" s="5"/>
      <c r="B866" s="5"/>
      <c r="C866" s="5"/>
      <c r="D866" s="28"/>
      <c r="E866" s="33"/>
      <c r="F866" s="33"/>
      <c r="G866" s="34"/>
      <c r="H866" s="30"/>
      <c r="I866" s="43"/>
      <c r="J866" s="10"/>
      <c r="K866" s="146"/>
      <c r="L866" s="11" t="str">
        <f t="shared" si="37"/>
        <v/>
      </c>
      <c r="M866" s="33"/>
      <c r="N866" s="33"/>
      <c r="O866" s="33" t="str">
        <f t="shared" si="38"/>
        <v/>
      </c>
      <c r="P866" s="33"/>
      <c r="Q866" s="33" t="str">
        <f t="shared" si="39"/>
        <v/>
      </c>
      <c r="R866" s="41"/>
      <c r="S866" s="42"/>
    </row>
    <row r="867" spans="1:19">
      <c r="A867" s="5"/>
      <c r="B867" s="5"/>
      <c r="C867" s="5"/>
      <c r="D867" s="28"/>
      <c r="E867" s="33"/>
      <c r="F867" s="33"/>
      <c r="G867" s="34"/>
      <c r="H867" s="30"/>
      <c r="I867" s="43"/>
      <c r="J867" s="10"/>
      <c r="K867" s="146"/>
      <c r="L867" s="11" t="str">
        <f t="shared" si="37"/>
        <v/>
      </c>
      <c r="M867" s="33"/>
      <c r="N867" s="33"/>
      <c r="O867" s="33" t="str">
        <f t="shared" si="38"/>
        <v/>
      </c>
      <c r="P867" s="33"/>
      <c r="Q867" s="33" t="str">
        <f t="shared" si="39"/>
        <v/>
      </c>
      <c r="R867" s="41"/>
      <c r="S867" s="42"/>
    </row>
    <row r="868" spans="1:19">
      <c r="A868" s="5"/>
      <c r="B868" s="5"/>
      <c r="C868" s="5"/>
      <c r="D868" s="28"/>
      <c r="E868" s="33"/>
      <c r="F868" s="33"/>
      <c r="G868" s="34"/>
      <c r="H868" s="30"/>
      <c r="I868" s="43"/>
      <c r="J868" s="10"/>
      <c r="K868" s="146"/>
      <c r="L868" s="11" t="str">
        <f t="shared" si="37"/>
        <v/>
      </c>
      <c r="M868" s="33"/>
      <c r="N868" s="33"/>
      <c r="O868" s="33" t="str">
        <f t="shared" si="38"/>
        <v/>
      </c>
      <c r="P868" s="33"/>
      <c r="Q868" s="33" t="str">
        <f t="shared" si="39"/>
        <v/>
      </c>
      <c r="R868" s="41"/>
      <c r="S868" s="42"/>
    </row>
    <row r="869" spans="1:19">
      <c r="A869" s="5"/>
      <c r="B869" s="5"/>
      <c r="C869" s="5"/>
      <c r="D869" s="28"/>
      <c r="E869" s="33"/>
      <c r="F869" s="33"/>
      <c r="G869" s="34"/>
      <c r="H869" s="30"/>
      <c r="I869" s="43"/>
      <c r="J869" s="10"/>
      <c r="K869" s="146"/>
      <c r="L869" s="11" t="str">
        <f t="shared" si="37"/>
        <v/>
      </c>
      <c r="M869" s="33"/>
      <c r="N869" s="33"/>
      <c r="O869" s="33" t="str">
        <f t="shared" si="38"/>
        <v/>
      </c>
      <c r="P869" s="33"/>
      <c r="Q869" s="33" t="str">
        <f t="shared" si="39"/>
        <v/>
      </c>
      <c r="R869" s="41"/>
      <c r="S869" s="42"/>
    </row>
    <row r="870" spans="1:19">
      <c r="A870" s="5"/>
      <c r="B870" s="5"/>
      <c r="C870" s="5"/>
      <c r="D870" s="28"/>
      <c r="E870" s="33"/>
      <c r="F870" s="33"/>
      <c r="G870" s="34"/>
      <c r="H870" s="30"/>
      <c r="I870" s="43"/>
      <c r="J870" s="10"/>
      <c r="K870" s="146"/>
      <c r="L870" s="11" t="str">
        <f t="shared" si="37"/>
        <v/>
      </c>
      <c r="M870" s="33"/>
      <c r="N870" s="33"/>
      <c r="O870" s="33" t="str">
        <f t="shared" si="38"/>
        <v/>
      </c>
      <c r="P870" s="33"/>
      <c r="Q870" s="33" t="str">
        <f t="shared" si="39"/>
        <v/>
      </c>
      <c r="R870" s="41"/>
      <c r="S870" s="42"/>
    </row>
    <row r="871" spans="1:19">
      <c r="A871" s="5"/>
      <c r="B871" s="5"/>
      <c r="C871" s="5"/>
      <c r="D871" s="28"/>
      <c r="E871" s="33"/>
      <c r="F871" s="33"/>
      <c r="G871" s="34"/>
      <c r="H871" s="30"/>
      <c r="I871" s="43"/>
      <c r="J871" s="10"/>
      <c r="K871" s="146"/>
      <c r="L871" s="11" t="str">
        <f t="shared" si="37"/>
        <v/>
      </c>
      <c r="M871" s="33"/>
      <c r="N871" s="33"/>
      <c r="O871" s="33" t="str">
        <f t="shared" si="38"/>
        <v/>
      </c>
      <c r="P871" s="33"/>
      <c r="Q871" s="33" t="str">
        <f t="shared" si="39"/>
        <v/>
      </c>
      <c r="R871" s="41"/>
      <c r="S871" s="42"/>
    </row>
    <row r="872" spans="1:19">
      <c r="A872" s="5"/>
      <c r="B872" s="5"/>
      <c r="C872" s="5"/>
      <c r="D872" s="28"/>
      <c r="E872" s="33"/>
      <c r="F872" s="33"/>
      <c r="G872" s="34"/>
      <c r="H872" s="30"/>
      <c r="I872" s="43"/>
      <c r="J872" s="10"/>
      <c r="K872" s="146"/>
      <c r="L872" s="11" t="str">
        <f t="shared" si="37"/>
        <v/>
      </c>
      <c r="M872" s="33"/>
      <c r="N872" s="33"/>
      <c r="O872" s="33" t="str">
        <f t="shared" si="38"/>
        <v/>
      </c>
      <c r="P872" s="33"/>
      <c r="Q872" s="33" t="str">
        <f t="shared" si="39"/>
        <v/>
      </c>
      <c r="R872" s="41"/>
      <c r="S872" s="42"/>
    </row>
    <row r="873" spans="1:19">
      <c r="A873" s="5"/>
      <c r="B873" s="5"/>
      <c r="C873" s="5"/>
      <c r="D873" s="28"/>
      <c r="E873" s="33"/>
      <c r="F873" s="33"/>
      <c r="G873" s="34"/>
      <c r="H873" s="30"/>
      <c r="I873" s="43"/>
      <c r="J873" s="10"/>
      <c r="K873" s="146"/>
      <c r="L873" s="11" t="str">
        <f t="shared" si="37"/>
        <v/>
      </c>
      <c r="M873" s="33"/>
      <c r="N873" s="33"/>
      <c r="O873" s="33" t="str">
        <f t="shared" si="38"/>
        <v/>
      </c>
      <c r="P873" s="33"/>
      <c r="Q873" s="33" t="str">
        <f t="shared" si="39"/>
        <v/>
      </c>
      <c r="R873" s="41"/>
      <c r="S873" s="42"/>
    </row>
    <row r="874" spans="1:19">
      <c r="A874" s="5"/>
      <c r="B874" s="5"/>
      <c r="C874" s="5"/>
      <c r="D874" s="28"/>
      <c r="E874" s="33"/>
      <c r="F874" s="33"/>
      <c r="G874" s="34"/>
      <c r="H874" s="30"/>
      <c r="I874" s="43"/>
      <c r="J874" s="10"/>
      <c r="K874" s="146"/>
      <c r="L874" s="11" t="str">
        <f t="shared" si="37"/>
        <v/>
      </c>
      <c r="M874" s="33"/>
      <c r="N874" s="33"/>
      <c r="O874" s="33" t="str">
        <f t="shared" si="38"/>
        <v/>
      </c>
      <c r="P874" s="33"/>
      <c r="Q874" s="33" t="str">
        <f t="shared" si="39"/>
        <v/>
      </c>
      <c r="R874" s="41"/>
      <c r="S874" s="42"/>
    </row>
    <row r="875" spans="1:19">
      <c r="A875" s="5"/>
      <c r="B875" s="5"/>
      <c r="C875" s="5"/>
      <c r="D875" s="28"/>
      <c r="E875" s="33"/>
      <c r="F875" s="33"/>
      <c r="G875" s="34"/>
      <c r="H875" s="30"/>
      <c r="I875" s="43"/>
      <c r="J875" s="10"/>
      <c r="K875" s="146"/>
      <c r="L875" s="11" t="str">
        <f t="shared" si="37"/>
        <v/>
      </c>
      <c r="M875" s="33"/>
      <c r="N875" s="33"/>
      <c r="O875" s="33" t="str">
        <f t="shared" si="38"/>
        <v/>
      </c>
      <c r="P875" s="33"/>
      <c r="Q875" s="33" t="str">
        <f t="shared" si="39"/>
        <v/>
      </c>
      <c r="R875" s="41"/>
      <c r="S875" s="42"/>
    </row>
    <row r="876" spans="1:19">
      <c r="A876" s="5"/>
      <c r="B876" s="5"/>
      <c r="C876" s="5"/>
      <c r="D876" s="28"/>
      <c r="E876" s="33"/>
      <c r="F876" s="33"/>
      <c r="G876" s="34"/>
      <c r="H876" s="30"/>
      <c r="I876" s="43"/>
      <c r="J876" s="10"/>
      <c r="K876" s="146"/>
      <c r="L876" s="11" t="str">
        <f t="shared" si="37"/>
        <v/>
      </c>
      <c r="M876" s="33"/>
      <c r="N876" s="33"/>
      <c r="O876" s="33" t="str">
        <f t="shared" si="38"/>
        <v/>
      </c>
      <c r="P876" s="33"/>
      <c r="Q876" s="33" t="str">
        <f t="shared" si="39"/>
        <v/>
      </c>
      <c r="R876" s="41"/>
      <c r="S876" s="42"/>
    </row>
    <row r="877" spans="1:19">
      <c r="A877" s="5"/>
      <c r="B877" s="5"/>
      <c r="C877" s="5"/>
      <c r="D877" s="28"/>
      <c r="E877" s="33"/>
      <c r="F877" s="33"/>
      <c r="G877" s="34"/>
      <c r="H877" s="30"/>
      <c r="I877" s="43"/>
      <c r="J877" s="10"/>
      <c r="K877" s="146"/>
      <c r="L877" s="11" t="str">
        <f t="shared" si="37"/>
        <v/>
      </c>
      <c r="M877" s="33"/>
      <c r="N877" s="33"/>
      <c r="O877" s="33" t="str">
        <f t="shared" si="38"/>
        <v/>
      </c>
      <c r="P877" s="33"/>
      <c r="Q877" s="33" t="str">
        <f t="shared" si="39"/>
        <v/>
      </c>
      <c r="R877" s="41"/>
      <c r="S877" s="42"/>
    </row>
    <row r="878" spans="1:19">
      <c r="A878" s="5"/>
      <c r="B878" s="5"/>
      <c r="C878" s="5"/>
      <c r="D878" s="28"/>
      <c r="E878" s="33"/>
      <c r="F878" s="33"/>
      <c r="G878" s="34"/>
      <c r="H878" s="30"/>
      <c r="I878" s="43"/>
      <c r="J878" s="10"/>
      <c r="K878" s="146"/>
      <c r="L878" s="11" t="str">
        <f t="shared" si="37"/>
        <v/>
      </c>
      <c r="M878" s="33"/>
      <c r="N878" s="33"/>
      <c r="O878" s="33" t="str">
        <f t="shared" si="38"/>
        <v/>
      </c>
      <c r="P878" s="33"/>
      <c r="Q878" s="33" t="str">
        <f t="shared" si="39"/>
        <v/>
      </c>
      <c r="R878" s="41"/>
      <c r="S878" s="42"/>
    </row>
    <row r="879" spans="1:19">
      <c r="A879" s="5"/>
      <c r="B879" s="5"/>
      <c r="C879" s="5"/>
      <c r="D879" s="28"/>
      <c r="E879" s="33"/>
      <c r="F879" s="33"/>
      <c r="G879" s="34"/>
      <c r="H879" s="30"/>
      <c r="I879" s="43"/>
      <c r="J879" s="10"/>
      <c r="K879" s="146"/>
      <c r="L879" s="11" t="str">
        <f t="shared" si="37"/>
        <v/>
      </c>
      <c r="M879" s="33"/>
      <c r="N879" s="33"/>
      <c r="O879" s="33" t="str">
        <f t="shared" si="38"/>
        <v/>
      </c>
      <c r="P879" s="33"/>
      <c r="Q879" s="33" t="str">
        <f t="shared" si="39"/>
        <v/>
      </c>
      <c r="R879" s="41"/>
      <c r="S879" s="42"/>
    </row>
    <row r="880" spans="1:19">
      <c r="A880" s="5"/>
      <c r="B880" s="5"/>
      <c r="C880" s="5"/>
      <c r="D880" s="28"/>
      <c r="E880" s="33"/>
      <c r="F880" s="33"/>
      <c r="G880" s="34"/>
      <c r="H880" s="30"/>
      <c r="I880" s="43"/>
      <c r="J880" s="10"/>
      <c r="K880" s="146"/>
      <c r="L880" s="11" t="str">
        <f t="shared" si="37"/>
        <v/>
      </c>
      <c r="M880" s="33"/>
      <c r="N880" s="33"/>
      <c r="O880" s="33" t="str">
        <f t="shared" si="38"/>
        <v/>
      </c>
      <c r="P880" s="33"/>
      <c r="Q880" s="33" t="str">
        <f t="shared" si="39"/>
        <v/>
      </c>
      <c r="R880" s="41"/>
      <c r="S880" s="42"/>
    </row>
    <row r="881" spans="1:19">
      <c r="A881" s="5"/>
      <c r="B881" s="5"/>
      <c r="C881" s="5"/>
      <c r="D881" s="28"/>
      <c r="E881" s="33"/>
      <c r="F881" s="33"/>
      <c r="G881" s="34"/>
      <c r="H881" s="30"/>
      <c r="I881" s="43"/>
      <c r="J881" s="10"/>
      <c r="K881" s="146"/>
      <c r="L881" s="11" t="str">
        <f t="shared" si="37"/>
        <v/>
      </c>
      <c r="M881" s="33"/>
      <c r="N881" s="33"/>
      <c r="O881" s="33" t="str">
        <f t="shared" si="38"/>
        <v/>
      </c>
      <c r="P881" s="33"/>
      <c r="Q881" s="33" t="str">
        <f t="shared" si="39"/>
        <v/>
      </c>
      <c r="R881" s="41"/>
      <c r="S881" s="42"/>
    </row>
    <row r="882" spans="1:19">
      <c r="A882" s="5"/>
      <c r="B882" s="5"/>
      <c r="C882" s="5"/>
      <c r="D882" s="28"/>
      <c r="E882" s="33"/>
      <c r="F882" s="33"/>
      <c r="G882" s="34"/>
      <c r="H882" s="30"/>
      <c r="I882" s="43"/>
      <c r="J882" s="10"/>
      <c r="K882" s="146"/>
      <c r="L882" s="11" t="str">
        <f t="shared" si="37"/>
        <v/>
      </c>
      <c r="M882" s="33"/>
      <c r="N882" s="33"/>
      <c r="O882" s="33" t="str">
        <f t="shared" si="38"/>
        <v/>
      </c>
      <c r="P882" s="33"/>
      <c r="Q882" s="33" t="str">
        <f t="shared" si="39"/>
        <v/>
      </c>
      <c r="R882" s="41"/>
      <c r="S882" s="42"/>
    </row>
    <row r="883" spans="1:19">
      <c r="A883" s="5"/>
      <c r="B883" s="5"/>
      <c r="C883" s="5"/>
      <c r="D883" s="28"/>
      <c r="E883" s="33"/>
      <c r="F883" s="33"/>
      <c r="G883" s="34"/>
      <c r="H883" s="30"/>
      <c r="I883" s="43"/>
      <c r="J883" s="10"/>
      <c r="K883" s="146"/>
      <c r="L883" s="11" t="str">
        <f t="shared" si="37"/>
        <v/>
      </c>
      <c r="M883" s="33"/>
      <c r="N883" s="33"/>
      <c r="O883" s="33" t="str">
        <f t="shared" si="38"/>
        <v/>
      </c>
      <c r="P883" s="33"/>
      <c r="Q883" s="33" t="str">
        <f t="shared" si="39"/>
        <v/>
      </c>
      <c r="R883" s="41"/>
      <c r="S883" s="42"/>
    </row>
    <row r="884" spans="1:19">
      <c r="A884" s="5"/>
      <c r="B884" s="5"/>
      <c r="C884" s="5"/>
      <c r="D884" s="28"/>
      <c r="E884" s="33"/>
      <c r="F884" s="33"/>
      <c r="G884" s="34"/>
      <c r="H884" s="30"/>
      <c r="I884" s="43"/>
      <c r="J884" s="10"/>
      <c r="K884" s="146"/>
      <c r="L884" s="11" t="str">
        <f t="shared" si="37"/>
        <v/>
      </c>
      <c r="M884" s="33"/>
      <c r="N884" s="33"/>
      <c r="O884" s="33" t="str">
        <f t="shared" si="38"/>
        <v/>
      </c>
      <c r="P884" s="33"/>
      <c r="Q884" s="33" t="str">
        <f t="shared" si="39"/>
        <v/>
      </c>
      <c r="R884" s="41"/>
      <c r="S884" s="42"/>
    </row>
    <row r="885" spans="1:19">
      <c r="A885" s="5"/>
      <c r="B885" s="5"/>
      <c r="C885" s="5"/>
      <c r="D885" s="28"/>
      <c r="E885" s="33"/>
      <c r="F885" s="33"/>
      <c r="G885" s="34"/>
      <c r="H885" s="30"/>
      <c r="I885" s="43"/>
      <c r="J885" s="10"/>
      <c r="K885" s="146"/>
      <c r="L885" s="11" t="str">
        <f t="shared" si="37"/>
        <v/>
      </c>
      <c r="M885" s="33"/>
      <c r="N885" s="33"/>
      <c r="O885" s="33" t="str">
        <f t="shared" si="38"/>
        <v/>
      </c>
      <c r="P885" s="33"/>
      <c r="Q885" s="33" t="str">
        <f t="shared" si="39"/>
        <v/>
      </c>
      <c r="R885" s="41"/>
      <c r="S885" s="42"/>
    </row>
    <row r="886" spans="1:19">
      <c r="A886" s="5"/>
      <c r="B886" s="5"/>
      <c r="C886" s="5"/>
      <c r="D886" s="28"/>
      <c r="E886" s="33"/>
      <c r="F886" s="33"/>
      <c r="G886" s="34"/>
      <c r="H886" s="30"/>
      <c r="I886" s="43"/>
      <c r="J886" s="10"/>
      <c r="K886" s="146"/>
      <c r="L886" s="11" t="str">
        <f t="shared" si="37"/>
        <v/>
      </c>
      <c r="M886" s="33"/>
      <c r="N886" s="33"/>
      <c r="O886" s="33" t="str">
        <f t="shared" si="38"/>
        <v/>
      </c>
      <c r="P886" s="33"/>
      <c r="Q886" s="33" t="str">
        <f t="shared" si="39"/>
        <v/>
      </c>
      <c r="R886" s="41"/>
      <c r="S886" s="42"/>
    </row>
    <row r="887" spans="1:19">
      <c r="A887" s="5"/>
      <c r="B887" s="5"/>
      <c r="C887" s="5"/>
      <c r="D887" s="28"/>
      <c r="E887" s="33"/>
      <c r="F887" s="33"/>
      <c r="G887" s="34"/>
      <c r="H887" s="30"/>
      <c r="I887" s="43"/>
      <c r="J887" s="10"/>
      <c r="K887" s="146"/>
      <c r="L887" s="11" t="str">
        <f t="shared" si="37"/>
        <v/>
      </c>
      <c r="M887" s="33"/>
      <c r="N887" s="33"/>
      <c r="O887" s="33" t="str">
        <f t="shared" si="38"/>
        <v/>
      </c>
      <c r="P887" s="33"/>
      <c r="Q887" s="33" t="str">
        <f t="shared" si="39"/>
        <v/>
      </c>
      <c r="R887" s="41"/>
      <c r="S887" s="42"/>
    </row>
    <row r="888" spans="1:19">
      <c r="A888" s="5"/>
      <c r="B888" s="5"/>
      <c r="C888" s="5"/>
      <c r="D888" s="28"/>
      <c r="E888" s="33"/>
      <c r="F888" s="33"/>
      <c r="G888" s="34"/>
      <c r="H888" s="30"/>
      <c r="I888" s="43"/>
      <c r="J888" s="10"/>
      <c r="K888" s="146"/>
      <c r="L888" s="11" t="str">
        <f t="shared" si="37"/>
        <v/>
      </c>
      <c r="M888" s="33"/>
      <c r="N888" s="33"/>
      <c r="O888" s="33" t="str">
        <f t="shared" si="38"/>
        <v/>
      </c>
      <c r="P888" s="33"/>
      <c r="Q888" s="33" t="str">
        <f t="shared" si="39"/>
        <v/>
      </c>
      <c r="R888" s="41"/>
      <c r="S888" s="42"/>
    </row>
    <row r="889" spans="1:19">
      <c r="A889" s="5"/>
      <c r="B889" s="5"/>
      <c r="C889" s="5"/>
      <c r="D889" s="28"/>
      <c r="E889" s="33"/>
      <c r="F889" s="33"/>
      <c r="G889" s="34"/>
      <c r="H889" s="30"/>
      <c r="I889" s="43"/>
      <c r="J889" s="10"/>
      <c r="K889" s="146"/>
      <c r="L889" s="11" t="str">
        <f t="shared" si="37"/>
        <v/>
      </c>
      <c r="M889" s="33"/>
      <c r="N889" s="33"/>
      <c r="O889" s="33" t="str">
        <f t="shared" si="38"/>
        <v/>
      </c>
      <c r="P889" s="33"/>
      <c r="Q889" s="33" t="str">
        <f t="shared" si="39"/>
        <v/>
      </c>
      <c r="R889" s="41"/>
      <c r="S889" s="42"/>
    </row>
    <row r="890" spans="1:19">
      <c r="A890" s="5"/>
      <c r="B890" s="5"/>
      <c r="C890" s="5"/>
      <c r="D890" s="28"/>
      <c r="E890" s="33"/>
      <c r="F890" s="33"/>
      <c r="G890" s="34"/>
      <c r="H890" s="30"/>
      <c r="I890" s="43"/>
      <c r="J890" s="10"/>
      <c r="K890" s="146"/>
      <c r="L890" s="11" t="str">
        <f t="shared" si="37"/>
        <v/>
      </c>
      <c r="M890" s="33"/>
      <c r="N890" s="33"/>
      <c r="O890" s="33" t="str">
        <f t="shared" si="38"/>
        <v/>
      </c>
      <c r="P890" s="33"/>
      <c r="Q890" s="33" t="str">
        <f t="shared" si="39"/>
        <v/>
      </c>
      <c r="R890" s="41"/>
      <c r="S890" s="42"/>
    </row>
    <row r="891" spans="1:19">
      <c r="A891" s="5"/>
      <c r="B891" s="5"/>
      <c r="C891" s="5"/>
      <c r="D891" s="28"/>
      <c r="E891" s="33"/>
      <c r="F891" s="33"/>
      <c r="G891" s="34"/>
      <c r="H891" s="30"/>
      <c r="I891" s="43"/>
      <c r="J891" s="10"/>
      <c r="K891" s="146"/>
      <c r="L891" s="11" t="str">
        <f t="shared" si="37"/>
        <v/>
      </c>
      <c r="M891" s="33"/>
      <c r="N891" s="33"/>
      <c r="O891" s="33" t="str">
        <f t="shared" si="38"/>
        <v/>
      </c>
      <c r="P891" s="33"/>
      <c r="Q891" s="33" t="str">
        <f t="shared" si="39"/>
        <v/>
      </c>
      <c r="R891" s="41"/>
      <c r="S891" s="42"/>
    </row>
    <row r="892" spans="1:19">
      <c r="A892" s="5"/>
      <c r="B892" s="5"/>
      <c r="C892" s="5"/>
      <c r="D892" s="28"/>
      <c r="E892" s="33"/>
      <c r="F892" s="33"/>
      <c r="G892" s="34"/>
      <c r="H892" s="30"/>
      <c r="I892" s="43"/>
      <c r="J892" s="10"/>
      <c r="K892" s="146"/>
      <c r="L892" s="11" t="str">
        <f t="shared" si="37"/>
        <v/>
      </c>
      <c r="M892" s="33"/>
      <c r="N892" s="33"/>
      <c r="O892" s="33" t="str">
        <f t="shared" si="38"/>
        <v/>
      </c>
      <c r="P892" s="33"/>
      <c r="Q892" s="33" t="str">
        <f t="shared" si="39"/>
        <v/>
      </c>
      <c r="R892" s="41"/>
      <c r="S892" s="42"/>
    </row>
    <row r="893" spans="1:19">
      <c r="A893" s="5"/>
      <c r="B893" s="5"/>
      <c r="C893" s="5"/>
      <c r="D893" s="28"/>
      <c r="E893" s="33"/>
      <c r="F893" s="33"/>
      <c r="G893" s="34"/>
      <c r="H893" s="30"/>
      <c r="I893" s="43"/>
      <c r="J893" s="10"/>
      <c r="K893" s="146"/>
      <c r="L893" s="11" t="str">
        <f t="shared" si="37"/>
        <v/>
      </c>
      <c r="M893" s="33"/>
      <c r="N893" s="33"/>
      <c r="O893" s="33" t="str">
        <f t="shared" si="38"/>
        <v/>
      </c>
      <c r="P893" s="33"/>
      <c r="Q893" s="33" t="str">
        <f t="shared" si="39"/>
        <v/>
      </c>
      <c r="R893" s="41"/>
      <c r="S893" s="42"/>
    </row>
    <row r="894" spans="1:19">
      <c r="A894" s="5"/>
      <c r="B894" s="5"/>
      <c r="C894" s="5"/>
      <c r="D894" s="28"/>
      <c r="E894" s="33"/>
      <c r="F894" s="33"/>
      <c r="G894" s="34"/>
      <c r="H894" s="30"/>
      <c r="I894" s="43"/>
      <c r="J894" s="10"/>
      <c r="K894" s="146"/>
      <c r="L894" s="11" t="str">
        <f t="shared" si="37"/>
        <v/>
      </c>
      <c r="M894" s="33"/>
      <c r="N894" s="33"/>
      <c r="O894" s="33" t="str">
        <f t="shared" si="38"/>
        <v/>
      </c>
      <c r="P894" s="33"/>
      <c r="Q894" s="33" t="str">
        <f t="shared" si="39"/>
        <v/>
      </c>
      <c r="R894" s="41"/>
      <c r="S894" s="42"/>
    </row>
    <row r="895" spans="1:19">
      <c r="A895" s="5"/>
      <c r="B895" s="5"/>
      <c r="C895" s="5"/>
      <c r="D895" s="28"/>
      <c r="E895" s="33"/>
      <c r="F895" s="33"/>
      <c r="G895" s="34"/>
      <c r="H895" s="30"/>
      <c r="I895" s="43"/>
      <c r="J895" s="10"/>
      <c r="K895" s="146"/>
      <c r="L895" s="11" t="str">
        <f t="shared" si="37"/>
        <v/>
      </c>
      <c r="M895" s="33"/>
      <c r="N895" s="33"/>
      <c r="O895" s="33" t="str">
        <f t="shared" si="38"/>
        <v/>
      </c>
      <c r="P895" s="33"/>
      <c r="Q895" s="33" t="str">
        <f t="shared" si="39"/>
        <v/>
      </c>
      <c r="R895" s="41"/>
      <c r="S895" s="42"/>
    </row>
    <row r="896" spans="1:19">
      <c r="A896" s="5"/>
      <c r="B896" s="5"/>
      <c r="C896" s="5"/>
      <c r="D896" s="28"/>
      <c r="E896" s="33"/>
      <c r="F896" s="33"/>
      <c r="G896" s="34"/>
      <c r="H896" s="30"/>
      <c r="I896" s="43"/>
      <c r="J896" s="10"/>
      <c r="K896" s="146"/>
      <c r="L896" s="11" t="str">
        <f t="shared" si="37"/>
        <v/>
      </c>
      <c r="M896" s="33"/>
      <c r="N896" s="33"/>
      <c r="O896" s="33" t="str">
        <f t="shared" si="38"/>
        <v/>
      </c>
      <c r="P896" s="33"/>
      <c r="Q896" s="33" t="str">
        <f t="shared" si="39"/>
        <v/>
      </c>
      <c r="R896" s="41"/>
      <c r="S896" s="42"/>
    </row>
    <row r="897" spans="1:19">
      <c r="A897" s="5"/>
      <c r="B897" s="5"/>
      <c r="C897" s="5"/>
      <c r="D897" s="28"/>
      <c r="E897" s="33"/>
      <c r="F897" s="33"/>
      <c r="G897" s="34"/>
      <c r="H897" s="30"/>
      <c r="I897" s="43"/>
      <c r="J897" s="10"/>
      <c r="K897" s="146"/>
      <c r="L897" s="11" t="str">
        <f t="shared" si="37"/>
        <v/>
      </c>
      <c r="M897" s="33"/>
      <c r="N897" s="33"/>
      <c r="O897" s="33" t="str">
        <f t="shared" si="38"/>
        <v/>
      </c>
      <c r="P897" s="33"/>
      <c r="Q897" s="33" t="str">
        <f t="shared" si="39"/>
        <v/>
      </c>
      <c r="R897" s="41"/>
      <c r="S897" s="42"/>
    </row>
    <row r="898" spans="1:19">
      <c r="A898" s="5"/>
      <c r="B898" s="5"/>
      <c r="C898" s="5"/>
      <c r="D898" s="28"/>
      <c r="E898" s="33"/>
      <c r="F898" s="33"/>
      <c r="G898" s="34"/>
      <c r="H898" s="30"/>
      <c r="I898" s="43"/>
      <c r="J898" s="10"/>
      <c r="K898" s="146"/>
      <c r="L898" s="11" t="str">
        <f t="shared" si="37"/>
        <v/>
      </c>
      <c r="M898" s="33"/>
      <c r="N898" s="33"/>
      <c r="O898" s="33" t="str">
        <f t="shared" si="38"/>
        <v/>
      </c>
      <c r="P898" s="33"/>
      <c r="Q898" s="33" t="str">
        <f t="shared" si="39"/>
        <v/>
      </c>
      <c r="R898" s="41"/>
      <c r="S898" s="42"/>
    </row>
    <row r="899" spans="1:19">
      <c r="A899" s="5"/>
      <c r="B899" s="5"/>
      <c r="C899" s="5"/>
      <c r="D899" s="28"/>
      <c r="E899" s="33"/>
      <c r="F899" s="33"/>
      <c r="G899" s="34"/>
      <c r="H899" s="30"/>
      <c r="I899" s="43"/>
      <c r="J899" s="10"/>
      <c r="K899" s="146"/>
      <c r="L899" s="11" t="str">
        <f t="shared" si="37"/>
        <v/>
      </c>
      <c r="M899" s="33"/>
      <c r="N899" s="33"/>
      <c r="O899" s="33" t="str">
        <f t="shared" si="38"/>
        <v/>
      </c>
      <c r="P899" s="33"/>
      <c r="Q899" s="33" t="str">
        <f t="shared" si="39"/>
        <v/>
      </c>
      <c r="R899" s="41"/>
      <c r="S899" s="42"/>
    </row>
    <row r="900" spans="1:19">
      <c r="A900" s="5"/>
      <c r="B900" s="5"/>
      <c r="C900" s="5"/>
      <c r="D900" s="28"/>
      <c r="E900" s="33"/>
      <c r="F900" s="33"/>
      <c r="G900" s="34"/>
      <c r="H900" s="30"/>
      <c r="I900" s="43"/>
      <c r="J900" s="10"/>
      <c r="K900" s="146"/>
      <c r="L900" s="11" t="str">
        <f t="shared" si="37"/>
        <v/>
      </c>
      <c r="M900" s="33"/>
      <c r="N900" s="33"/>
      <c r="O900" s="33" t="str">
        <f t="shared" si="38"/>
        <v/>
      </c>
      <c r="P900" s="33"/>
      <c r="Q900" s="33" t="str">
        <f t="shared" si="39"/>
        <v/>
      </c>
      <c r="R900" s="41"/>
      <c r="S900" s="42"/>
    </row>
    <row r="901" spans="1:19">
      <c r="A901" s="5"/>
      <c r="B901" s="5"/>
      <c r="C901" s="5"/>
      <c r="D901" s="28"/>
      <c r="E901" s="33"/>
      <c r="F901" s="33"/>
      <c r="G901" s="34"/>
      <c r="H901" s="30"/>
      <c r="I901" s="43"/>
      <c r="J901" s="10"/>
      <c r="K901" s="146"/>
      <c r="L901" s="11" t="str">
        <f t="shared" si="37"/>
        <v/>
      </c>
      <c r="M901" s="33"/>
      <c r="N901" s="33"/>
      <c r="O901" s="33" t="str">
        <f t="shared" si="38"/>
        <v/>
      </c>
      <c r="P901" s="33"/>
      <c r="Q901" s="33" t="str">
        <f t="shared" si="39"/>
        <v/>
      </c>
      <c r="R901" s="41"/>
      <c r="S901" s="42"/>
    </row>
    <row r="902" spans="1:19">
      <c r="A902" s="5"/>
      <c r="B902" s="5"/>
      <c r="C902" s="5"/>
      <c r="D902" s="28"/>
      <c r="E902" s="33"/>
      <c r="F902" s="33"/>
      <c r="G902" s="34"/>
      <c r="H902" s="30"/>
      <c r="I902" s="43"/>
      <c r="J902" s="10"/>
      <c r="K902" s="146"/>
      <c r="L902" s="11" t="str">
        <f t="shared" si="37"/>
        <v/>
      </c>
      <c r="M902" s="33"/>
      <c r="N902" s="33"/>
      <c r="O902" s="33" t="str">
        <f t="shared" si="38"/>
        <v/>
      </c>
      <c r="P902" s="33"/>
      <c r="Q902" s="33" t="str">
        <f t="shared" si="39"/>
        <v/>
      </c>
      <c r="R902" s="41"/>
      <c r="S902" s="42"/>
    </row>
    <row r="903" spans="1:19">
      <c r="A903" s="5"/>
      <c r="B903" s="5"/>
      <c r="C903" s="5"/>
      <c r="D903" s="28"/>
      <c r="E903" s="33"/>
      <c r="F903" s="33"/>
      <c r="G903" s="34"/>
      <c r="H903" s="30"/>
      <c r="I903" s="43"/>
      <c r="J903" s="10"/>
      <c r="K903" s="146"/>
      <c r="L903" s="11" t="str">
        <f t="shared" si="37"/>
        <v/>
      </c>
      <c r="M903" s="33"/>
      <c r="N903" s="33"/>
      <c r="O903" s="33" t="str">
        <f t="shared" si="38"/>
        <v/>
      </c>
      <c r="P903" s="33"/>
      <c r="Q903" s="33" t="str">
        <f t="shared" si="39"/>
        <v/>
      </c>
      <c r="R903" s="41"/>
      <c r="S903" s="42"/>
    </row>
    <row r="904" spans="1:19">
      <c r="A904" s="5"/>
      <c r="B904" s="5"/>
      <c r="C904" s="5"/>
      <c r="D904" s="28"/>
      <c r="E904" s="33"/>
      <c r="F904" s="33"/>
      <c r="G904" s="34"/>
      <c r="H904" s="30"/>
      <c r="I904" s="43"/>
      <c r="J904" s="10"/>
      <c r="K904" s="146"/>
      <c r="L904" s="11" t="str">
        <f t="shared" si="37"/>
        <v/>
      </c>
      <c r="M904" s="33"/>
      <c r="N904" s="33"/>
      <c r="O904" s="33" t="str">
        <f t="shared" si="38"/>
        <v/>
      </c>
      <c r="P904" s="33"/>
      <c r="Q904" s="33" t="str">
        <f t="shared" si="39"/>
        <v/>
      </c>
      <c r="R904" s="41"/>
      <c r="S904" s="42"/>
    </row>
    <row r="905" spans="1:19">
      <c r="A905" s="5"/>
      <c r="B905" s="5"/>
      <c r="C905" s="5"/>
      <c r="D905" s="28"/>
      <c r="E905" s="33"/>
      <c r="F905" s="33"/>
      <c r="G905" s="34"/>
      <c r="H905" s="30"/>
      <c r="I905" s="43"/>
      <c r="J905" s="10"/>
      <c r="K905" s="146"/>
      <c r="L905" s="11" t="str">
        <f t="shared" si="37"/>
        <v/>
      </c>
      <c r="M905" s="33"/>
      <c r="N905" s="33"/>
      <c r="O905" s="33" t="str">
        <f t="shared" si="38"/>
        <v/>
      </c>
      <c r="P905" s="33"/>
      <c r="Q905" s="33" t="str">
        <f t="shared" si="39"/>
        <v/>
      </c>
      <c r="R905" s="41"/>
      <c r="S905" s="42"/>
    </row>
    <row r="906" spans="1:19">
      <c r="A906" s="5"/>
      <c r="B906" s="5"/>
      <c r="C906" s="5"/>
      <c r="D906" s="28"/>
      <c r="E906" s="33"/>
      <c r="F906" s="33"/>
      <c r="G906" s="34"/>
      <c r="H906" s="30"/>
      <c r="I906" s="43"/>
      <c r="J906" s="10"/>
      <c r="K906" s="146"/>
      <c r="L906" s="11" t="str">
        <f t="shared" si="37"/>
        <v/>
      </c>
      <c r="M906" s="33"/>
      <c r="N906" s="33"/>
      <c r="O906" s="33" t="str">
        <f t="shared" si="38"/>
        <v/>
      </c>
      <c r="P906" s="33"/>
      <c r="Q906" s="33" t="str">
        <f t="shared" si="39"/>
        <v/>
      </c>
      <c r="R906" s="41"/>
      <c r="S906" s="42"/>
    </row>
    <row r="907" spans="1:19">
      <c r="A907" s="5"/>
      <c r="B907" s="5"/>
      <c r="C907" s="5"/>
      <c r="D907" s="28"/>
      <c r="E907" s="33"/>
      <c r="F907" s="33"/>
      <c r="G907" s="34"/>
      <c r="H907" s="30"/>
      <c r="I907" s="43"/>
      <c r="J907" s="10"/>
      <c r="K907" s="146"/>
      <c r="L907" s="11" t="str">
        <f t="shared" si="37"/>
        <v/>
      </c>
      <c r="M907" s="33"/>
      <c r="N907" s="33"/>
      <c r="O907" s="33" t="str">
        <f t="shared" si="38"/>
        <v/>
      </c>
      <c r="P907" s="33"/>
      <c r="Q907" s="33" t="str">
        <f t="shared" si="39"/>
        <v/>
      </c>
      <c r="R907" s="41"/>
      <c r="S907" s="42"/>
    </row>
    <row r="908" spans="1:19">
      <c r="A908" s="5"/>
      <c r="B908" s="5"/>
      <c r="C908" s="5"/>
      <c r="D908" s="28"/>
      <c r="E908" s="33"/>
      <c r="F908" s="33"/>
      <c r="G908" s="34"/>
      <c r="H908" s="30"/>
      <c r="I908" s="43"/>
      <c r="J908" s="10"/>
      <c r="K908" s="146"/>
      <c r="L908" s="11" t="str">
        <f t="shared" ref="L908:L971" si="40">IF(K908=0,"",DATE(YEAR(K908) + (I908/12), MONTH(K908), DAY(K908)))</f>
        <v/>
      </c>
      <c r="M908" s="33"/>
      <c r="N908" s="33"/>
      <c r="O908" s="33" t="str">
        <f t="shared" ref="O908:O971" si="41">IF(M908=0,"",TEXT(M908,"dddd"))</f>
        <v/>
      </c>
      <c r="P908" s="33"/>
      <c r="Q908" s="33" t="str">
        <f t="shared" ref="Q908:Q971" si="42">IF(P908=0,"",TEXT(P908,"dddd"))</f>
        <v/>
      </c>
      <c r="R908" s="41"/>
      <c r="S908" s="42"/>
    </row>
    <row r="909" spans="1:19">
      <c r="A909" s="5"/>
      <c r="B909" s="5"/>
      <c r="C909" s="5"/>
      <c r="D909" s="28"/>
      <c r="E909" s="33"/>
      <c r="F909" s="33"/>
      <c r="G909" s="34"/>
      <c r="H909" s="30"/>
      <c r="I909" s="43"/>
      <c r="J909" s="10"/>
      <c r="K909" s="146"/>
      <c r="L909" s="11" t="str">
        <f t="shared" si="40"/>
        <v/>
      </c>
      <c r="M909" s="33"/>
      <c r="N909" s="33"/>
      <c r="O909" s="33" t="str">
        <f t="shared" si="41"/>
        <v/>
      </c>
      <c r="P909" s="33"/>
      <c r="Q909" s="33" t="str">
        <f t="shared" si="42"/>
        <v/>
      </c>
      <c r="R909" s="41"/>
      <c r="S909" s="42"/>
    </row>
    <row r="910" spans="1:19">
      <c r="A910" s="5"/>
      <c r="B910" s="5"/>
      <c r="C910" s="5"/>
      <c r="D910" s="28"/>
      <c r="E910" s="33"/>
      <c r="F910" s="33"/>
      <c r="G910" s="34"/>
      <c r="H910" s="30"/>
      <c r="I910" s="43"/>
      <c r="J910" s="10"/>
      <c r="K910" s="146"/>
      <c r="L910" s="11" t="str">
        <f t="shared" si="40"/>
        <v/>
      </c>
      <c r="M910" s="33"/>
      <c r="N910" s="33"/>
      <c r="O910" s="33" t="str">
        <f t="shared" si="41"/>
        <v/>
      </c>
      <c r="P910" s="33"/>
      <c r="Q910" s="33" t="str">
        <f t="shared" si="42"/>
        <v/>
      </c>
      <c r="R910" s="41"/>
      <c r="S910" s="42"/>
    </row>
    <row r="911" spans="1:19">
      <c r="A911" s="5"/>
      <c r="B911" s="5"/>
      <c r="C911" s="5"/>
      <c r="D911" s="28"/>
      <c r="E911" s="33"/>
      <c r="F911" s="33"/>
      <c r="G911" s="34"/>
      <c r="H911" s="30"/>
      <c r="I911" s="43"/>
      <c r="J911" s="10"/>
      <c r="K911" s="146"/>
      <c r="L911" s="11" t="str">
        <f t="shared" si="40"/>
        <v/>
      </c>
      <c r="M911" s="33"/>
      <c r="N911" s="33"/>
      <c r="O911" s="33" t="str">
        <f t="shared" si="41"/>
        <v/>
      </c>
      <c r="P911" s="33"/>
      <c r="Q911" s="33" t="str">
        <f t="shared" si="42"/>
        <v/>
      </c>
      <c r="R911" s="41"/>
      <c r="S911" s="42"/>
    </row>
    <row r="912" spans="1:19">
      <c r="A912" s="5"/>
      <c r="B912" s="5"/>
      <c r="C912" s="5"/>
      <c r="D912" s="28"/>
      <c r="E912" s="33"/>
      <c r="F912" s="33"/>
      <c r="G912" s="34"/>
      <c r="H912" s="30"/>
      <c r="I912" s="43"/>
      <c r="J912" s="10"/>
      <c r="K912" s="146"/>
      <c r="L912" s="11" t="str">
        <f t="shared" si="40"/>
        <v/>
      </c>
      <c r="M912" s="33"/>
      <c r="N912" s="33"/>
      <c r="O912" s="33" t="str">
        <f t="shared" si="41"/>
        <v/>
      </c>
      <c r="P912" s="33"/>
      <c r="Q912" s="33" t="str">
        <f t="shared" si="42"/>
        <v/>
      </c>
      <c r="R912" s="41"/>
      <c r="S912" s="42"/>
    </row>
    <row r="913" spans="1:19">
      <c r="A913" s="5"/>
      <c r="B913" s="5"/>
      <c r="C913" s="5"/>
      <c r="D913" s="28"/>
      <c r="E913" s="33"/>
      <c r="F913" s="33"/>
      <c r="G913" s="34"/>
      <c r="H913" s="30"/>
      <c r="I913" s="43"/>
      <c r="J913" s="10"/>
      <c r="K913" s="146"/>
      <c r="L913" s="11" t="str">
        <f t="shared" si="40"/>
        <v/>
      </c>
      <c r="M913" s="33"/>
      <c r="N913" s="33"/>
      <c r="O913" s="33" t="str">
        <f t="shared" si="41"/>
        <v/>
      </c>
      <c r="P913" s="33"/>
      <c r="Q913" s="33" t="str">
        <f t="shared" si="42"/>
        <v/>
      </c>
      <c r="R913" s="41"/>
      <c r="S913" s="42"/>
    </row>
    <row r="914" spans="1:19">
      <c r="A914" s="5"/>
      <c r="B914" s="5"/>
      <c r="C914" s="5"/>
      <c r="D914" s="28"/>
      <c r="E914" s="33"/>
      <c r="F914" s="33"/>
      <c r="G914" s="34"/>
      <c r="H914" s="30"/>
      <c r="I914" s="43"/>
      <c r="J914" s="10"/>
      <c r="K914" s="146"/>
      <c r="L914" s="11" t="str">
        <f t="shared" si="40"/>
        <v/>
      </c>
      <c r="M914" s="33"/>
      <c r="N914" s="33"/>
      <c r="O914" s="33" t="str">
        <f t="shared" si="41"/>
        <v/>
      </c>
      <c r="P914" s="33"/>
      <c r="Q914" s="33" t="str">
        <f t="shared" si="42"/>
        <v/>
      </c>
      <c r="R914" s="41"/>
      <c r="S914" s="42"/>
    </row>
    <row r="915" spans="1:19">
      <c r="A915" s="5"/>
      <c r="B915" s="5"/>
      <c r="C915" s="5"/>
      <c r="D915" s="28"/>
      <c r="E915" s="33"/>
      <c r="F915" s="33"/>
      <c r="G915" s="34"/>
      <c r="H915" s="30"/>
      <c r="I915" s="43"/>
      <c r="J915" s="10"/>
      <c r="K915" s="146"/>
      <c r="L915" s="11" t="str">
        <f t="shared" si="40"/>
        <v/>
      </c>
      <c r="M915" s="33"/>
      <c r="N915" s="33"/>
      <c r="O915" s="33" t="str">
        <f t="shared" si="41"/>
        <v/>
      </c>
      <c r="P915" s="33"/>
      <c r="Q915" s="33" t="str">
        <f t="shared" si="42"/>
        <v/>
      </c>
      <c r="R915" s="41"/>
      <c r="S915" s="42"/>
    </row>
    <row r="916" spans="1:19">
      <c r="A916" s="5"/>
      <c r="B916" s="5"/>
      <c r="C916" s="5"/>
      <c r="D916" s="28"/>
      <c r="E916" s="33"/>
      <c r="F916" s="33"/>
      <c r="G916" s="34"/>
      <c r="H916" s="30"/>
      <c r="I916" s="43"/>
      <c r="J916" s="10"/>
      <c r="K916" s="146"/>
      <c r="L916" s="11" t="str">
        <f t="shared" si="40"/>
        <v/>
      </c>
      <c r="M916" s="33"/>
      <c r="N916" s="33"/>
      <c r="O916" s="33" t="str">
        <f t="shared" si="41"/>
        <v/>
      </c>
      <c r="P916" s="33"/>
      <c r="Q916" s="33" t="str">
        <f t="shared" si="42"/>
        <v/>
      </c>
      <c r="R916" s="41"/>
      <c r="S916" s="42"/>
    </row>
    <row r="917" spans="1:19">
      <c r="A917" s="5"/>
      <c r="B917" s="5"/>
      <c r="C917" s="5"/>
      <c r="D917" s="28"/>
      <c r="E917" s="33"/>
      <c r="F917" s="33"/>
      <c r="G917" s="34"/>
      <c r="H917" s="30"/>
      <c r="I917" s="43"/>
      <c r="J917" s="10"/>
      <c r="K917" s="146"/>
      <c r="L917" s="11" t="str">
        <f t="shared" si="40"/>
        <v/>
      </c>
      <c r="M917" s="33"/>
      <c r="N917" s="33"/>
      <c r="O917" s="33" t="str">
        <f t="shared" si="41"/>
        <v/>
      </c>
      <c r="P917" s="33"/>
      <c r="Q917" s="33" t="str">
        <f t="shared" si="42"/>
        <v/>
      </c>
      <c r="R917" s="41"/>
      <c r="S917" s="42"/>
    </row>
    <row r="918" spans="1:19">
      <c r="A918" s="5"/>
      <c r="B918" s="5"/>
      <c r="C918" s="5"/>
      <c r="D918" s="28"/>
      <c r="E918" s="33"/>
      <c r="F918" s="33"/>
      <c r="G918" s="34"/>
      <c r="H918" s="30"/>
      <c r="I918" s="43"/>
      <c r="J918" s="10"/>
      <c r="K918" s="146"/>
      <c r="L918" s="11" t="str">
        <f t="shared" si="40"/>
        <v/>
      </c>
      <c r="M918" s="33"/>
      <c r="N918" s="33"/>
      <c r="O918" s="33" t="str">
        <f t="shared" si="41"/>
        <v/>
      </c>
      <c r="P918" s="33"/>
      <c r="Q918" s="33" t="str">
        <f t="shared" si="42"/>
        <v/>
      </c>
      <c r="R918" s="41"/>
      <c r="S918" s="42"/>
    </row>
    <row r="919" spans="1:19">
      <c r="A919" s="5"/>
      <c r="B919" s="5"/>
      <c r="C919" s="5"/>
      <c r="D919" s="28"/>
      <c r="E919" s="33"/>
      <c r="F919" s="33"/>
      <c r="G919" s="34"/>
      <c r="H919" s="30"/>
      <c r="I919" s="43"/>
      <c r="J919" s="10"/>
      <c r="K919" s="146"/>
      <c r="L919" s="11" t="str">
        <f t="shared" si="40"/>
        <v/>
      </c>
      <c r="M919" s="33"/>
      <c r="N919" s="33"/>
      <c r="O919" s="33" t="str">
        <f t="shared" si="41"/>
        <v/>
      </c>
      <c r="P919" s="33"/>
      <c r="Q919" s="33" t="str">
        <f t="shared" si="42"/>
        <v/>
      </c>
      <c r="R919" s="41"/>
      <c r="S919" s="42"/>
    </row>
    <row r="920" spans="1:19">
      <c r="A920" s="5"/>
      <c r="B920" s="5"/>
      <c r="C920" s="5"/>
      <c r="D920" s="28"/>
      <c r="E920" s="33"/>
      <c r="F920" s="33"/>
      <c r="G920" s="34"/>
      <c r="H920" s="30"/>
      <c r="I920" s="43"/>
      <c r="J920" s="10"/>
      <c r="K920" s="146"/>
      <c r="L920" s="11" t="str">
        <f t="shared" si="40"/>
        <v/>
      </c>
      <c r="M920" s="33"/>
      <c r="N920" s="33"/>
      <c r="O920" s="33" t="str">
        <f t="shared" si="41"/>
        <v/>
      </c>
      <c r="P920" s="33"/>
      <c r="Q920" s="33" t="str">
        <f t="shared" si="42"/>
        <v/>
      </c>
      <c r="R920" s="41"/>
      <c r="S920" s="42"/>
    </row>
    <row r="921" spans="1:19">
      <c r="A921" s="5"/>
      <c r="B921" s="5"/>
      <c r="C921" s="5"/>
      <c r="D921" s="28"/>
      <c r="E921" s="33"/>
      <c r="F921" s="33"/>
      <c r="G921" s="34"/>
      <c r="H921" s="30"/>
      <c r="I921" s="43"/>
      <c r="J921" s="10"/>
      <c r="K921" s="146"/>
      <c r="L921" s="11" t="str">
        <f t="shared" si="40"/>
        <v/>
      </c>
      <c r="M921" s="33"/>
      <c r="N921" s="33"/>
      <c r="O921" s="33" t="str">
        <f t="shared" si="41"/>
        <v/>
      </c>
      <c r="P921" s="33"/>
      <c r="Q921" s="33" t="str">
        <f t="shared" si="42"/>
        <v/>
      </c>
      <c r="R921" s="41"/>
      <c r="S921" s="42"/>
    </row>
    <row r="922" spans="1:19">
      <c r="A922" s="5"/>
      <c r="B922" s="5"/>
      <c r="C922" s="5"/>
      <c r="D922" s="28"/>
      <c r="E922" s="33"/>
      <c r="F922" s="33"/>
      <c r="G922" s="34"/>
      <c r="H922" s="30"/>
      <c r="I922" s="43"/>
      <c r="J922" s="10"/>
      <c r="K922" s="146"/>
      <c r="L922" s="11" t="str">
        <f t="shared" si="40"/>
        <v/>
      </c>
      <c r="M922" s="33"/>
      <c r="N922" s="33"/>
      <c r="O922" s="33" t="str">
        <f t="shared" si="41"/>
        <v/>
      </c>
      <c r="P922" s="33"/>
      <c r="Q922" s="33" t="str">
        <f t="shared" si="42"/>
        <v/>
      </c>
      <c r="R922" s="41"/>
      <c r="S922" s="42"/>
    </row>
    <row r="923" spans="1:19">
      <c r="A923" s="5"/>
      <c r="B923" s="5"/>
      <c r="C923" s="5"/>
      <c r="D923" s="28"/>
      <c r="E923" s="33"/>
      <c r="F923" s="33"/>
      <c r="G923" s="34"/>
      <c r="H923" s="30"/>
      <c r="I923" s="43"/>
      <c r="J923" s="10"/>
      <c r="K923" s="146"/>
      <c r="L923" s="11" t="str">
        <f t="shared" si="40"/>
        <v/>
      </c>
      <c r="M923" s="33"/>
      <c r="N923" s="33"/>
      <c r="O923" s="33" t="str">
        <f t="shared" si="41"/>
        <v/>
      </c>
      <c r="P923" s="33"/>
      <c r="Q923" s="33" t="str">
        <f t="shared" si="42"/>
        <v/>
      </c>
      <c r="R923" s="41"/>
      <c r="S923" s="42"/>
    </row>
    <row r="924" spans="1:19">
      <c r="A924" s="5"/>
      <c r="B924" s="5"/>
      <c r="C924" s="5"/>
      <c r="D924" s="28"/>
      <c r="E924" s="33"/>
      <c r="F924" s="33"/>
      <c r="G924" s="34"/>
      <c r="H924" s="30"/>
      <c r="I924" s="43"/>
      <c r="J924" s="10"/>
      <c r="K924" s="146"/>
      <c r="L924" s="11" t="str">
        <f t="shared" si="40"/>
        <v/>
      </c>
      <c r="M924" s="33"/>
      <c r="N924" s="33"/>
      <c r="O924" s="33" t="str">
        <f t="shared" si="41"/>
        <v/>
      </c>
      <c r="P924" s="33"/>
      <c r="Q924" s="33" t="str">
        <f t="shared" si="42"/>
        <v/>
      </c>
      <c r="R924" s="41"/>
      <c r="S924" s="42"/>
    </row>
    <row r="925" spans="1:19">
      <c r="A925" s="5"/>
      <c r="B925" s="5"/>
      <c r="C925" s="5"/>
      <c r="D925" s="28"/>
      <c r="E925" s="33"/>
      <c r="F925" s="33"/>
      <c r="G925" s="34"/>
      <c r="H925" s="30"/>
      <c r="I925" s="43"/>
      <c r="J925" s="10"/>
      <c r="K925" s="146"/>
      <c r="L925" s="11" t="str">
        <f t="shared" si="40"/>
        <v/>
      </c>
      <c r="M925" s="33"/>
      <c r="N925" s="33"/>
      <c r="O925" s="33" t="str">
        <f t="shared" si="41"/>
        <v/>
      </c>
      <c r="P925" s="33"/>
      <c r="Q925" s="33" t="str">
        <f t="shared" si="42"/>
        <v/>
      </c>
      <c r="R925" s="41"/>
      <c r="S925" s="42"/>
    </row>
    <row r="926" spans="1:19">
      <c r="A926" s="5"/>
      <c r="B926" s="5"/>
      <c r="C926" s="5"/>
      <c r="D926" s="28"/>
      <c r="E926" s="33"/>
      <c r="F926" s="33"/>
      <c r="G926" s="34"/>
      <c r="H926" s="30"/>
      <c r="I926" s="43"/>
      <c r="J926" s="10"/>
      <c r="K926" s="146"/>
      <c r="L926" s="11" t="str">
        <f t="shared" si="40"/>
        <v/>
      </c>
      <c r="M926" s="33"/>
      <c r="N926" s="33"/>
      <c r="O926" s="33" t="str">
        <f t="shared" si="41"/>
        <v/>
      </c>
      <c r="P926" s="33"/>
      <c r="Q926" s="33" t="str">
        <f t="shared" si="42"/>
        <v/>
      </c>
      <c r="R926" s="41"/>
      <c r="S926" s="42"/>
    </row>
    <row r="927" spans="1:19">
      <c r="A927" s="5"/>
      <c r="B927" s="5"/>
      <c r="C927" s="5"/>
      <c r="D927" s="28"/>
      <c r="E927" s="33"/>
      <c r="F927" s="33"/>
      <c r="G927" s="34"/>
      <c r="H927" s="30"/>
      <c r="I927" s="43"/>
      <c r="J927" s="10"/>
      <c r="K927" s="146"/>
      <c r="L927" s="11" t="str">
        <f t="shared" si="40"/>
        <v/>
      </c>
      <c r="M927" s="33"/>
      <c r="N927" s="33"/>
      <c r="O927" s="33" t="str">
        <f t="shared" si="41"/>
        <v/>
      </c>
      <c r="P927" s="33"/>
      <c r="Q927" s="33" t="str">
        <f t="shared" si="42"/>
        <v/>
      </c>
      <c r="R927" s="41"/>
      <c r="S927" s="42"/>
    </row>
    <row r="928" spans="1:19">
      <c r="A928" s="5"/>
      <c r="B928" s="5"/>
      <c r="C928" s="5"/>
      <c r="D928" s="28"/>
      <c r="E928" s="33"/>
      <c r="F928" s="33"/>
      <c r="G928" s="34"/>
      <c r="H928" s="30"/>
      <c r="I928" s="43"/>
      <c r="J928" s="10"/>
      <c r="K928" s="146"/>
      <c r="L928" s="11" t="str">
        <f t="shared" si="40"/>
        <v/>
      </c>
      <c r="M928" s="33"/>
      <c r="N928" s="33"/>
      <c r="O928" s="33" t="str">
        <f t="shared" si="41"/>
        <v/>
      </c>
      <c r="P928" s="33"/>
      <c r="Q928" s="33" t="str">
        <f t="shared" si="42"/>
        <v/>
      </c>
      <c r="R928" s="41"/>
      <c r="S928" s="42"/>
    </row>
    <row r="929" spans="1:19">
      <c r="A929" s="5"/>
      <c r="B929" s="5"/>
      <c r="C929" s="5"/>
      <c r="D929" s="28"/>
      <c r="E929" s="33"/>
      <c r="F929" s="33"/>
      <c r="G929" s="34"/>
      <c r="H929" s="30"/>
      <c r="I929" s="43"/>
      <c r="J929" s="10"/>
      <c r="K929" s="146"/>
      <c r="L929" s="11" t="str">
        <f t="shared" si="40"/>
        <v/>
      </c>
      <c r="M929" s="33"/>
      <c r="N929" s="33"/>
      <c r="O929" s="33" t="str">
        <f t="shared" si="41"/>
        <v/>
      </c>
      <c r="P929" s="33"/>
      <c r="Q929" s="33" t="str">
        <f t="shared" si="42"/>
        <v/>
      </c>
      <c r="R929" s="41"/>
      <c r="S929" s="42"/>
    </row>
    <row r="930" spans="1:19">
      <c r="A930" s="5"/>
      <c r="B930" s="5"/>
      <c r="C930" s="5"/>
      <c r="D930" s="28"/>
      <c r="E930" s="33"/>
      <c r="F930" s="33"/>
      <c r="G930" s="34"/>
      <c r="H930" s="30"/>
      <c r="I930" s="43"/>
      <c r="J930" s="10"/>
      <c r="K930" s="146"/>
      <c r="L930" s="11" t="str">
        <f t="shared" si="40"/>
        <v/>
      </c>
      <c r="M930" s="33"/>
      <c r="N930" s="33"/>
      <c r="O930" s="33" t="str">
        <f t="shared" si="41"/>
        <v/>
      </c>
      <c r="P930" s="33"/>
      <c r="Q930" s="33" t="str">
        <f t="shared" si="42"/>
        <v/>
      </c>
      <c r="R930" s="41"/>
      <c r="S930" s="42"/>
    </row>
    <row r="931" spans="1:19">
      <c r="A931" s="5"/>
      <c r="B931" s="5"/>
      <c r="C931" s="5"/>
      <c r="D931" s="28"/>
      <c r="E931" s="33"/>
      <c r="F931" s="33"/>
      <c r="G931" s="34"/>
      <c r="H931" s="30"/>
      <c r="I931" s="43"/>
      <c r="J931" s="10"/>
      <c r="K931" s="146"/>
      <c r="L931" s="11" t="str">
        <f t="shared" si="40"/>
        <v/>
      </c>
      <c r="M931" s="33"/>
      <c r="N931" s="33"/>
      <c r="O931" s="33" t="str">
        <f t="shared" si="41"/>
        <v/>
      </c>
      <c r="P931" s="33"/>
      <c r="Q931" s="33" t="str">
        <f t="shared" si="42"/>
        <v/>
      </c>
      <c r="R931" s="41"/>
      <c r="S931" s="42"/>
    </row>
    <row r="932" spans="1:19">
      <c r="A932" s="5"/>
      <c r="B932" s="5"/>
      <c r="C932" s="5"/>
      <c r="D932" s="28"/>
      <c r="E932" s="33"/>
      <c r="F932" s="33"/>
      <c r="G932" s="34"/>
      <c r="H932" s="30"/>
      <c r="I932" s="43"/>
      <c r="J932" s="10"/>
      <c r="K932" s="146"/>
      <c r="L932" s="11" t="str">
        <f t="shared" si="40"/>
        <v/>
      </c>
      <c r="M932" s="33"/>
      <c r="N932" s="33"/>
      <c r="O932" s="33" t="str">
        <f t="shared" si="41"/>
        <v/>
      </c>
      <c r="P932" s="33"/>
      <c r="Q932" s="33" t="str">
        <f t="shared" si="42"/>
        <v/>
      </c>
      <c r="R932" s="41"/>
      <c r="S932" s="42"/>
    </row>
    <row r="933" spans="1:19">
      <c r="A933" s="5"/>
      <c r="B933" s="5"/>
      <c r="C933" s="5"/>
      <c r="D933" s="28"/>
      <c r="E933" s="33"/>
      <c r="F933" s="33"/>
      <c r="G933" s="34"/>
      <c r="H933" s="30"/>
      <c r="I933" s="43"/>
      <c r="J933" s="10"/>
      <c r="K933" s="146"/>
      <c r="L933" s="11" t="str">
        <f t="shared" si="40"/>
        <v/>
      </c>
      <c r="M933" s="33"/>
      <c r="N933" s="33"/>
      <c r="O933" s="33" t="str">
        <f t="shared" si="41"/>
        <v/>
      </c>
      <c r="P933" s="33"/>
      <c r="Q933" s="33" t="str">
        <f t="shared" si="42"/>
        <v/>
      </c>
      <c r="R933" s="41"/>
      <c r="S933" s="42"/>
    </row>
    <row r="934" spans="1:19">
      <c r="A934" s="5"/>
      <c r="B934" s="5"/>
      <c r="C934" s="5"/>
      <c r="D934" s="28"/>
      <c r="E934" s="33"/>
      <c r="F934" s="33"/>
      <c r="G934" s="34"/>
      <c r="H934" s="30"/>
      <c r="I934" s="43"/>
      <c r="J934" s="10"/>
      <c r="K934" s="146"/>
      <c r="L934" s="11" t="str">
        <f t="shared" si="40"/>
        <v/>
      </c>
      <c r="M934" s="33"/>
      <c r="N934" s="33"/>
      <c r="O934" s="33" t="str">
        <f t="shared" si="41"/>
        <v/>
      </c>
      <c r="P934" s="33"/>
      <c r="Q934" s="33" t="str">
        <f t="shared" si="42"/>
        <v/>
      </c>
      <c r="R934" s="41"/>
      <c r="S934" s="42"/>
    </row>
    <row r="935" spans="1:19">
      <c r="A935" s="5"/>
      <c r="B935" s="5"/>
      <c r="C935" s="5"/>
      <c r="D935" s="28"/>
      <c r="E935" s="33"/>
      <c r="F935" s="33"/>
      <c r="G935" s="34"/>
      <c r="H935" s="30"/>
      <c r="I935" s="43"/>
      <c r="J935" s="10"/>
      <c r="K935" s="146"/>
      <c r="L935" s="11" t="str">
        <f t="shared" si="40"/>
        <v/>
      </c>
      <c r="M935" s="33"/>
      <c r="N935" s="33"/>
      <c r="O935" s="33" t="str">
        <f t="shared" si="41"/>
        <v/>
      </c>
      <c r="P935" s="33"/>
      <c r="Q935" s="33" t="str">
        <f t="shared" si="42"/>
        <v/>
      </c>
      <c r="R935" s="41"/>
      <c r="S935" s="42"/>
    </row>
    <row r="936" spans="1:19">
      <c r="A936" s="5"/>
      <c r="B936" s="5"/>
      <c r="C936" s="5"/>
      <c r="D936" s="28"/>
      <c r="E936" s="33"/>
      <c r="F936" s="33"/>
      <c r="G936" s="34"/>
      <c r="H936" s="30"/>
      <c r="I936" s="43"/>
      <c r="J936" s="10"/>
      <c r="K936" s="146"/>
      <c r="L936" s="11" t="str">
        <f t="shared" si="40"/>
        <v/>
      </c>
      <c r="M936" s="33"/>
      <c r="N936" s="33"/>
      <c r="O936" s="33" t="str">
        <f t="shared" si="41"/>
        <v/>
      </c>
      <c r="P936" s="33"/>
      <c r="Q936" s="33" t="str">
        <f t="shared" si="42"/>
        <v/>
      </c>
      <c r="R936" s="41"/>
      <c r="S936" s="42"/>
    </row>
    <row r="937" spans="1:19">
      <c r="A937" s="5"/>
      <c r="B937" s="5"/>
      <c r="C937" s="5"/>
      <c r="D937" s="28"/>
      <c r="E937" s="33"/>
      <c r="F937" s="33"/>
      <c r="G937" s="34"/>
      <c r="H937" s="30"/>
      <c r="I937" s="43"/>
      <c r="J937" s="10"/>
      <c r="K937" s="146"/>
      <c r="L937" s="11" t="str">
        <f t="shared" si="40"/>
        <v/>
      </c>
      <c r="M937" s="33"/>
      <c r="N937" s="33"/>
      <c r="O937" s="33" t="str">
        <f t="shared" si="41"/>
        <v/>
      </c>
      <c r="P937" s="33"/>
      <c r="Q937" s="33" t="str">
        <f t="shared" si="42"/>
        <v/>
      </c>
      <c r="R937" s="41"/>
      <c r="S937" s="42"/>
    </row>
    <row r="938" spans="1:19">
      <c r="A938" s="5"/>
      <c r="B938" s="5"/>
      <c r="C938" s="5"/>
      <c r="D938" s="28"/>
      <c r="E938" s="33"/>
      <c r="F938" s="33"/>
      <c r="G938" s="34"/>
      <c r="H938" s="30"/>
      <c r="I938" s="43"/>
      <c r="J938" s="10"/>
      <c r="K938" s="146"/>
      <c r="L938" s="11" t="str">
        <f t="shared" si="40"/>
        <v/>
      </c>
      <c r="M938" s="33"/>
      <c r="N938" s="33"/>
      <c r="O938" s="33" t="str">
        <f t="shared" si="41"/>
        <v/>
      </c>
      <c r="P938" s="33"/>
      <c r="Q938" s="33" t="str">
        <f t="shared" si="42"/>
        <v/>
      </c>
      <c r="R938" s="41"/>
      <c r="S938" s="42"/>
    </row>
    <row r="939" spans="1:19">
      <c r="A939" s="5"/>
      <c r="B939" s="5"/>
      <c r="C939" s="5"/>
      <c r="D939" s="28"/>
      <c r="E939" s="33"/>
      <c r="F939" s="33"/>
      <c r="G939" s="34"/>
      <c r="H939" s="30"/>
      <c r="I939" s="43"/>
      <c r="J939" s="10"/>
      <c r="K939" s="146"/>
      <c r="L939" s="11" t="str">
        <f t="shared" si="40"/>
        <v/>
      </c>
      <c r="M939" s="33"/>
      <c r="N939" s="33"/>
      <c r="O939" s="33" t="str">
        <f t="shared" si="41"/>
        <v/>
      </c>
      <c r="P939" s="33"/>
      <c r="Q939" s="33" t="str">
        <f t="shared" si="42"/>
        <v/>
      </c>
      <c r="R939" s="41"/>
      <c r="S939" s="42"/>
    </row>
    <row r="940" spans="1:19">
      <c r="A940" s="5"/>
      <c r="B940" s="5"/>
      <c r="C940" s="5"/>
      <c r="D940" s="28"/>
      <c r="E940" s="33"/>
      <c r="F940" s="33"/>
      <c r="G940" s="34"/>
      <c r="H940" s="30"/>
      <c r="I940" s="43"/>
      <c r="J940" s="10"/>
      <c r="K940" s="146"/>
      <c r="L940" s="11" t="str">
        <f t="shared" si="40"/>
        <v/>
      </c>
      <c r="M940" s="33"/>
      <c r="N940" s="33"/>
      <c r="O940" s="33" t="str">
        <f t="shared" si="41"/>
        <v/>
      </c>
      <c r="P940" s="33"/>
      <c r="Q940" s="33" t="str">
        <f t="shared" si="42"/>
        <v/>
      </c>
      <c r="R940" s="41"/>
      <c r="S940" s="42"/>
    </row>
    <row r="941" spans="1:19">
      <c r="A941" s="5"/>
      <c r="B941" s="5"/>
      <c r="C941" s="5"/>
      <c r="D941" s="28"/>
      <c r="E941" s="33"/>
      <c r="F941" s="33"/>
      <c r="G941" s="34"/>
      <c r="H941" s="30"/>
      <c r="I941" s="43"/>
      <c r="J941" s="10"/>
      <c r="K941" s="146"/>
      <c r="L941" s="11" t="str">
        <f t="shared" si="40"/>
        <v/>
      </c>
      <c r="M941" s="33"/>
      <c r="N941" s="33"/>
      <c r="O941" s="33" t="str">
        <f t="shared" si="41"/>
        <v/>
      </c>
      <c r="P941" s="33"/>
      <c r="Q941" s="33" t="str">
        <f t="shared" si="42"/>
        <v/>
      </c>
      <c r="R941" s="41"/>
      <c r="S941" s="42"/>
    </row>
    <row r="942" spans="1:19">
      <c r="A942" s="5"/>
      <c r="B942" s="5"/>
      <c r="C942" s="5"/>
      <c r="D942" s="28"/>
      <c r="E942" s="33"/>
      <c r="F942" s="33"/>
      <c r="G942" s="34"/>
      <c r="H942" s="30"/>
      <c r="I942" s="43"/>
      <c r="J942" s="10"/>
      <c r="K942" s="146"/>
      <c r="L942" s="11" t="str">
        <f t="shared" si="40"/>
        <v/>
      </c>
      <c r="M942" s="33"/>
      <c r="N942" s="33"/>
      <c r="O942" s="33" t="str">
        <f t="shared" si="41"/>
        <v/>
      </c>
      <c r="P942" s="33"/>
      <c r="Q942" s="33" t="str">
        <f t="shared" si="42"/>
        <v/>
      </c>
      <c r="R942" s="41"/>
      <c r="S942" s="42"/>
    </row>
    <row r="943" spans="1:19">
      <c r="A943" s="5"/>
      <c r="B943" s="5"/>
      <c r="C943" s="5"/>
      <c r="D943" s="28"/>
      <c r="E943" s="33"/>
      <c r="F943" s="33"/>
      <c r="G943" s="34"/>
      <c r="H943" s="30"/>
      <c r="I943" s="43"/>
      <c r="J943" s="10"/>
      <c r="K943" s="146"/>
      <c r="L943" s="11" t="str">
        <f t="shared" si="40"/>
        <v/>
      </c>
      <c r="M943" s="33"/>
      <c r="N943" s="33"/>
      <c r="O943" s="33" t="str">
        <f t="shared" si="41"/>
        <v/>
      </c>
      <c r="P943" s="33"/>
      <c r="Q943" s="33" t="str">
        <f t="shared" si="42"/>
        <v/>
      </c>
      <c r="R943" s="41"/>
      <c r="S943" s="42"/>
    </row>
    <row r="944" spans="1:19">
      <c r="A944" s="5"/>
      <c r="B944" s="5"/>
      <c r="C944" s="5"/>
      <c r="D944" s="28"/>
      <c r="E944" s="33"/>
      <c r="F944" s="33"/>
      <c r="G944" s="34"/>
      <c r="H944" s="30"/>
      <c r="I944" s="43"/>
      <c r="J944" s="10"/>
      <c r="K944" s="146"/>
      <c r="L944" s="11" t="str">
        <f t="shared" si="40"/>
        <v/>
      </c>
      <c r="M944" s="33"/>
      <c r="N944" s="33"/>
      <c r="O944" s="33" t="str">
        <f t="shared" si="41"/>
        <v/>
      </c>
      <c r="P944" s="33"/>
      <c r="Q944" s="33" t="str">
        <f t="shared" si="42"/>
        <v/>
      </c>
      <c r="R944" s="41"/>
      <c r="S944" s="42"/>
    </row>
    <row r="945" spans="1:19">
      <c r="A945" s="5"/>
      <c r="B945" s="5"/>
      <c r="C945" s="5"/>
      <c r="D945" s="28"/>
      <c r="E945" s="33"/>
      <c r="F945" s="33"/>
      <c r="G945" s="34"/>
      <c r="H945" s="30"/>
      <c r="I945" s="43"/>
      <c r="J945" s="10"/>
      <c r="K945" s="146"/>
      <c r="L945" s="11" t="str">
        <f t="shared" si="40"/>
        <v/>
      </c>
      <c r="M945" s="33"/>
      <c r="N945" s="33"/>
      <c r="O945" s="33" t="str">
        <f t="shared" si="41"/>
        <v/>
      </c>
      <c r="P945" s="33"/>
      <c r="Q945" s="33" t="str">
        <f t="shared" si="42"/>
        <v/>
      </c>
      <c r="R945" s="41"/>
      <c r="S945" s="42"/>
    </row>
    <row r="946" spans="1:19">
      <c r="A946" s="5"/>
      <c r="B946" s="5"/>
      <c r="C946" s="5"/>
      <c r="D946" s="28"/>
      <c r="E946" s="33"/>
      <c r="F946" s="33"/>
      <c r="G946" s="34"/>
      <c r="H946" s="30"/>
      <c r="I946" s="43"/>
      <c r="J946" s="10"/>
      <c r="K946" s="146"/>
      <c r="L946" s="11" t="str">
        <f t="shared" si="40"/>
        <v/>
      </c>
      <c r="M946" s="33"/>
      <c r="N946" s="33"/>
      <c r="O946" s="33" t="str">
        <f t="shared" si="41"/>
        <v/>
      </c>
      <c r="P946" s="33"/>
      <c r="Q946" s="33" t="str">
        <f t="shared" si="42"/>
        <v/>
      </c>
      <c r="R946" s="41"/>
      <c r="S946" s="42"/>
    </row>
    <row r="947" spans="1:19">
      <c r="A947" s="5"/>
      <c r="B947" s="5"/>
      <c r="C947" s="5"/>
      <c r="D947" s="28"/>
      <c r="E947" s="33"/>
      <c r="F947" s="33"/>
      <c r="G947" s="34"/>
      <c r="H947" s="30"/>
      <c r="I947" s="43"/>
      <c r="J947" s="10"/>
      <c r="K947" s="146"/>
      <c r="L947" s="11" t="str">
        <f t="shared" si="40"/>
        <v/>
      </c>
      <c r="M947" s="33"/>
      <c r="N947" s="33"/>
      <c r="O947" s="33" t="str">
        <f t="shared" si="41"/>
        <v/>
      </c>
      <c r="P947" s="33"/>
      <c r="Q947" s="33" t="str">
        <f t="shared" si="42"/>
        <v/>
      </c>
      <c r="R947" s="41"/>
      <c r="S947" s="42"/>
    </row>
    <row r="948" spans="1:19">
      <c r="A948" s="5"/>
      <c r="B948" s="5"/>
      <c r="C948" s="5"/>
      <c r="D948" s="28"/>
      <c r="E948" s="33"/>
      <c r="F948" s="33"/>
      <c r="G948" s="34"/>
      <c r="H948" s="30"/>
      <c r="I948" s="43"/>
      <c r="J948" s="10"/>
      <c r="K948" s="146"/>
      <c r="L948" s="11" t="str">
        <f t="shared" si="40"/>
        <v/>
      </c>
      <c r="M948" s="33"/>
      <c r="N948" s="33"/>
      <c r="O948" s="33" t="str">
        <f t="shared" si="41"/>
        <v/>
      </c>
      <c r="P948" s="33"/>
      <c r="Q948" s="33" t="str">
        <f t="shared" si="42"/>
        <v/>
      </c>
      <c r="R948" s="41"/>
      <c r="S948" s="42"/>
    </row>
    <row r="949" spans="1:19">
      <c r="A949" s="5"/>
      <c r="B949" s="5"/>
      <c r="C949" s="5"/>
      <c r="D949" s="28"/>
      <c r="E949" s="33"/>
      <c r="F949" s="33"/>
      <c r="G949" s="34"/>
      <c r="H949" s="30"/>
      <c r="I949" s="43"/>
      <c r="J949" s="10"/>
      <c r="K949" s="146"/>
      <c r="L949" s="11" t="str">
        <f t="shared" si="40"/>
        <v/>
      </c>
      <c r="M949" s="33"/>
      <c r="N949" s="33"/>
      <c r="O949" s="33" t="str">
        <f t="shared" si="41"/>
        <v/>
      </c>
      <c r="P949" s="33"/>
      <c r="Q949" s="33" t="str">
        <f t="shared" si="42"/>
        <v/>
      </c>
      <c r="R949" s="41"/>
      <c r="S949" s="42"/>
    </row>
    <row r="950" spans="1:19">
      <c r="A950" s="5"/>
      <c r="B950" s="5"/>
      <c r="C950" s="5"/>
      <c r="D950" s="28"/>
      <c r="E950" s="33"/>
      <c r="F950" s="33"/>
      <c r="G950" s="34"/>
      <c r="H950" s="30"/>
      <c r="I950" s="43"/>
      <c r="J950" s="10"/>
      <c r="K950" s="146"/>
      <c r="L950" s="11" t="str">
        <f t="shared" si="40"/>
        <v/>
      </c>
      <c r="M950" s="33"/>
      <c r="N950" s="33"/>
      <c r="O950" s="33" t="str">
        <f t="shared" si="41"/>
        <v/>
      </c>
      <c r="P950" s="33"/>
      <c r="Q950" s="33" t="str">
        <f t="shared" si="42"/>
        <v/>
      </c>
      <c r="R950" s="41"/>
      <c r="S950" s="42"/>
    </row>
    <row r="951" spans="1:19">
      <c r="A951" s="5"/>
      <c r="B951" s="5"/>
      <c r="C951" s="5"/>
      <c r="D951" s="28"/>
      <c r="E951" s="33"/>
      <c r="F951" s="33"/>
      <c r="G951" s="34"/>
      <c r="H951" s="30"/>
      <c r="I951" s="43"/>
      <c r="J951" s="10"/>
      <c r="K951" s="146"/>
      <c r="L951" s="11" t="str">
        <f t="shared" si="40"/>
        <v/>
      </c>
      <c r="M951" s="33"/>
      <c r="N951" s="33"/>
      <c r="O951" s="33" t="str">
        <f t="shared" si="41"/>
        <v/>
      </c>
      <c r="P951" s="33"/>
      <c r="Q951" s="33" t="str">
        <f t="shared" si="42"/>
        <v/>
      </c>
      <c r="R951" s="41"/>
      <c r="S951" s="42"/>
    </row>
    <row r="952" spans="1:19">
      <c r="A952" s="5"/>
      <c r="B952" s="5"/>
      <c r="C952" s="5"/>
      <c r="D952" s="28"/>
      <c r="E952" s="33"/>
      <c r="F952" s="33"/>
      <c r="G952" s="34"/>
      <c r="H952" s="30"/>
      <c r="I952" s="43"/>
      <c r="J952" s="10"/>
      <c r="K952" s="146"/>
      <c r="L952" s="11" t="str">
        <f t="shared" si="40"/>
        <v/>
      </c>
      <c r="M952" s="33"/>
      <c r="N952" s="33"/>
      <c r="O952" s="33" t="str">
        <f t="shared" si="41"/>
        <v/>
      </c>
      <c r="P952" s="33"/>
      <c r="Q952" s="33" t="str">
        <f t="shared" si="42"/>
        <v/>
      </c>
      <c r="R952" s="41"/>
      <c r="S952" s="42"/>
    </row>
    <row r="953" spans="1:19">
      <c r="A953" s="5"/>
      <c r="B953" s="5"/>
      <c r="C953" s="5"/>
      <c r="D953" s="28"/>
      <c r="E953" s="33"/>
      <c r="F953" s="33"/>
      <c r="G953" s="34"/>
      <c r="H953" s="30"/>
      <c r="I953" s="43"/>
      <c r="J953" s="10"/>
      <c r="K953" s="146"/>
      <c r="L953" s="11" t="str">
        <f t="shared" si="40"/>
        <v/>
      </c>
      <c r="M953" s="33"/>
      <c r="N953" s="33"/>
      <c r="O953" s="33" t="str">
        <f t="shared" si="41"/>
        <v/>
      </c>
      <c r="P953" s="33"/>
      <c r="Q953" s="33" t="str">
        <f t="shared" si="42"/>
        <v/>
      </c>
      <c r="R953" s="41"/>
      <c r="S953" s="42"/>
    </row>
    <row r="954" spans="1:19">
      <c r="A954" s="5"/>
      <c r="B954" s="5"/>
      <c r="C954" s="5"/>
      <c r="D954" s="28"/>
      <c r="E954" s="33"/>
      <c r="F954" s="33"/>
      <c r="G954" s="34"/>
      <c r="H954" s="30"/>
      <c r="I954" s="43"/>
      <c r="J954" s="10"/>
      <c r="K954" s="146"/>
      <c r="L954" s="11" t="str">
        <f t="shared" si="40"/>
        <v/>
      </c>
      <c r="M954" s="33"/>
      <c r="N954" s="33"/>
      <c r="O954" s="33" t="str">
        <f t="shared" si="41"/>
        <v/>
      </c>
      <c r="P954" s="33"/>
      <c r="Q954" s="33" t="str">
        <f t="shared" si="42"/>
        <v/>
      </c>
      <c r="R954" s="41"/>
      <c r="S954" s="42"/>
    </row>
    <row r="955" spans="1:19">
      <c r="A955" s="5"/>
      <c r="B955" s="5"/>
      <c r="C955" s="5"/>
      <c r="D955" s="28"/>
      <c r="E955" s="33"/>
      <c r="F955" s="33"/>
      <c r="G955" s="34"/>
      <c r="H955" s="30"/>
      <c r="I955" s="43"/>
      <c r="J955" s="10"/>
      <c r="K955" s="146"/>
      <c r="L955" s="11" t="str">
        <f t="shared" si="40"/>
        <v/>
      </c>
      <c r="M955" s="33"/>
      <c r="N955" s="33"/>
      <c r="O955" s="33" t="str">
        <f t="shared" si="41"/>
        <v/>
      </c>
      <c r="P955" s="33"/>
      <c r="Q955" s="33" t="str">
        <f t="shared" si="42"/>
        <v/>
      </c>
      <c r="R955" s="41"/>
      <c r="S955" s="42"/>
    </row>
    <row r="956" spans="1:19">
      <c r="A956" s="5"/>
      <c r="B956" s="5"/>
      <c r="C956" s="5"/>
      <c r="D956" s="28"/>
      <c r="E956" s="33"/>
      <c r="F956" s="33"/>
      <c r="G956" s="34"/>
      <c r="H956" s="30"/>
      <c r="I956" s="43"/>
      <c r="J956" s="10"/>
      <c r="K956" s="146"/>
      <c r="L956" s="11" t="str">
        <f t="shared" si="40"/>
        <v/>
      </c>
      <c r="M956" s="33"/>
      <c r="N956" s="33"/>
      <c r="O956" s="33" t="str">
        <f t="shared" si="41"/>
        <v/>
      </c>
      <c r="P956" s="33"/>
      <c r="Q956" s="33" t="str">
        <f t="shared" si="42"/>
        <v/>
      </c>
      <c r="R956" s="41"/>
      <c r="S956" s="42"/>
    </row>
    <row r="957" spans="1:19">
      <c r="A957" s="5"/>
      <c r="B957" s="5"/>
      <c r="C957" s="5"/>
      <c r="D957" s="28"/>
      <c r="E957" s="33"/>
      <c r="F957" s="33"/>
      <c r="G957" s="34"/>
      <c r="H957" s="30"/>
      <c r="I957" s="43"/>
      <c r="J957" s="10"/>
      <c r="K957" s="146"/>
      <c r="L957" s="11" t="str">
        <f t="shared" si="40"/>
        <v/>
      </c>
      <c r="M957" s="33"/>
      <c r="N957" s="33"/>
      <c r="O957" s="33" t="str">
        <f t="shared" si="41"/>
        <v/>
      </c>
      <c r="P957" s="33"/>
      <c r="Q957" s="33" t="str">
        <f t="shared" si="42"/>
        <v/>
      </c>
      <c r="R957" s="41"/>
      <c r="S957" s="42"/>
    </row>
    <row r="958" spans="1:19">
      <c r="A958" s="5"/>
      <c r="B958" s="5"/>
      <c r="C958" s="5"/>
      <c r="D958" s="28"/>
      <c r="E958" s="33"/>
      <c r="F958" s="33"/>
      <c r="G958" s="34"/>
      <c r="H958" s="30"/>
      <c r="I958" s="43"/>
      <c r="J958" s="10"/>
      <c r="K958" s="146"/>
      <c r="L958" s="11" t="str">
        <f t="shared" si="40"/>
        <v/>
      </c>
      <c r="M958" s="33"/>
      <c r="N958" s="33"/>
      <c r="O958" s="33" t="str">
        <f t="shared" si="41"/>
        <v/>
      </c>
      <c r="P958" s="33"/>
      <c r="Q958" s="33" t="str">
        <f t="shared" si="42"/>
        <v/>
      </c>
      <c r="R958" s="41"/>
      <c r="S958" s="42"/>
    </row>
    <row r="959" spans="1:19">
      <c r="A959" s="5"/>
      <c r="B959" s="5"/>
      <c r="C959" s="5"/>
      <c r="D959" s="28"/>
      <c r="E959" s="33"/>
      <c r="F959" s="33"/>
      <c r="G959" s="34"/>
      <c r="H959" s="30"/>
      <c r="I959" s="43"/>
      <c r="J959" s="10"/>
      <c r="K959" s="146"/>
      <c r="L959" s="11" t="str">
        <f t="shared" si="40"/>
        <v/>
      </c>
      <c r="M959" s="33"/>
      <c r="N959" s="33"/>
      <c r="O959" s="33" t="str">
        <f t="shared" si="41"/>
        <v/>
      </c>
      <c r="P959" s="33"/>
      <c r="Q959" s="33" t="str">
        <f t="shared" si="42"/>
        <v/>
      </c>
      <c r="R959" s="41"/>
      <c r="S959" s="42"/>
    </row>
    <row r="960" spans="1:19">
      <c r="A960" s="5"/>
      <c r="B960" s="5"/>
      <c r="C960" s="5"/>
      <c r="D960" s="28"/>
      <c r="E960" s="33"/>
      <c r="F960" s="33"/>
      <c r="G960" s="34"/>
      <c r="H960" s="30"/>
      <c r="I960" s="43"/>
      <c r="J960" s="10"/>
      <c r="K960" s="146"/>
      <c r="L960" s="11" t="str">
        <f t="shared" si="40"/>
        <v/>
      </c>
      <c r="M960" s="33"/>
      <c r="N960" s="33"/>
      <c r="O960" s="33" t="str">
        <f t="shared" si="41"/>
        <v/>
      </c>
      <c r="P960" s="33"/>
      <c r="Q960" s="33" t="str">
        <f t="shared" si="42"/>
        <v/>
      </c>
      <c r="R960" s="41"/>
      <c r="S960" s="42"/>
    </row>
    <row r="961" spans="1:19">
      <c r="A961" s="5"/>
      <c r="B961" s="5"/>
      <c r="C961" s="5"/>
      <c r="D961" s="28"/>
      <c r="E961" s="33"/>
      <c r="F961" s="33"/>
      <c r="G961" s="34"/>
      <c r="H961" s="30"/>
      <c r="I961" s="43"/>
      <c r="J961" s="10"/>
      <c r="K961" s="146"/>
      <c r="L961" s="11" t="str">
        <f t="shared" si="40"/>
        <v/>
      </c>
      <c r="M961" s="33"/>
      <c r="N961" s="33"/>
      <c r="O961" s="33" t="str">
        <f t="shared" si="41"/>
        <v/>
      </c>
      <c r="P961" s="33"/>
      <c r="Q961" s="33" t="str">
        <f t="shared" si="42"/>
        <v/>
      </c>
      <c r="R961" s="41"/>
      <c r="S961" s="42"/>
    </row>
    <row r="962" spans="1:19">
      <c r="A962" s="5"/>
      <c r="B962" s="5"/>
      <c r="C962" s="5"/>
      <c r="D962" s="28"/>
      <c r="E962" s="33"/>
      <c r="F962" s="33"/>
      <c r="G962" s="34"/>
      <c r="H962" s="30"/>
      <c r="I962" s="43"/>
      <c r="J962" s="10"/>
      <c r="K962" s="146"/>
      <c r="L962" s="11" t="str">
        <f t="shared" si="40"/>
        <v/>
      </c>
      <c r="M962" s="33"/>
      <c r="N962" s="33"/>
      <c r="O962" s="33" t="str">
        <f t="shared" si="41"/>
        <v/>
      </c>
      <c r="P962" s="33"/>
      <c r="Q962" s="33" t="str">
        <f t="shared" si="42"/>
        <v/>
      </c>
      <c r="R962" s="41"/>
      <c r="S962" s="42"/>
    </row>
    <row r="963" spans="1:19">
      <c r="A963" s="5"/>
      <c r="B963" s="5"/>
      <c r="C963" s="5"/>
      <c r="D963" s="28"/>
      <c r="E963" s="33"/>
      <c r="F963" s="33"/>
      <c r="G963" s="34"/>
      <c r="H963" s="30"/>
      <c r="I963" s="43"/>
      <c r="J963" s="10"/>
      <c r="K963" s="146"/>
      <c r="L963" s="11" t="str">
        <f t="shared" si="40"/>
        <v/>
      </c>
      <c r="M963" s="33"/>
      <c r="N963" s="33"/>
      <c r="O963" s="33" t="str">
        <f t="shared" si="41"/>
        <v/>
      </c>
      <c r="P963" s="33"/>
      <c r="Q963" s="33" t="str">
        <f t="shared" si="42"/>
        <v/>
      </c>
      <c r="R963" s="41"/>
      <c r="S963" s="42"/>
    </row>
    <row r="964" spans="1:19">
      <c r="A964" s="5"/>
      <c r="B964" s="5"/>
      <c r="C964" s="5"/>
      <c r="D964" s="28"/>
      <c r="E964" s="33"/>
      <c r="F964" s="33"/>
      <c r="G964" s="34"/>
      <c r="H964" s="30"/>
      <c r="I964" s="43"/>
      <c r="J964" s="10"/>
      <c r="K964" s="146"/>
      <c r="L964" s="11" t="str">
        <f t="shared" si="40"/>
        <v/>
      </c>
      <c r="M964" s="33"/>
      <c r="N964" s="33"/>
      <c r="O964" s="33" t="str">
        <f t="shared" si="41"/>
        <v/>
      </c>
      <c r="P964" s="33"/>
      <c r="Q964" s="33" t="str">
        <f t="shared" si="42"/>
        <v/>
      </c>
      <c r="R964" s="41"/>
      <c r="S964" s="42"/>
    </row>
    <row r="965" spans="1:19">
      <c r="A965" s="5"/>
      <c r="B965" s="5"/>
      <c r="C965" s="5"/>
      <c r="D965" s="28"/>
      <c r="E965" s="33"/>
      <c r="F965" s="33"/>
      <c r="G965" s="34"/>
      <c r="H965" s="30"/>
      <c r="I965" s="43"/>
      <c r="J965" s="10"/>
      <c r="K965" s="146"/>
      <c r="L965" s="11" t="str">
        <f t="shared" si="40"/>
        <v/>
      </c>
      <c r="M965" s="33"/>
      <c r="N965" s="33"/>
      <c r="O965" s="33" t="str">
        <f t="shared" si="41"/>
        <v/>
      </c>
      <c r="P965" s="33"/>
      <c r="Q965" s="33" t="str">
        <f t="shared" si="42"/>
        <v/>
      </c>
      <c r="R965" s="41"/>
      <c r="S965" s="42"/>
    </row>
    <row r="966" spans="1:19">
      <c r="A966" s="5"/>
      <c r="B966" s="5"/>
      <c r="C966" s="5"/>
      <c r="D966" s="28"/>
      <c r="E966" s="33"/>
      <c r="F966" s="33"/>
      <c r="G966" s="34"/>
      <c r="H966" s="30"/>
      <c r="I966" s="43"/>
      <c r="J966" s="10"/>
      <c r="K966" s="146"/>
      <c r="L966" s="11" t="str">
        <f t="shared" si="40"/>
        <v/>
      </c>
      <c r="M966" s="33"/>
      <c r="N966" s="33"/>
      <c r="O966" s="33" t="str">
        <f t="shared" si="41"/>
        <v/>
      </c>
      <c r="P966" s="33"/>
      <c r="Q966" s="33" t="str">
        <f t="shared" si="42"/>
        <v/>
      </c>
      <c r="R966" s="41"/>
      <c r="S966" s="42"/>
    </row>
    <row r="967" spans="1:19">
      <c r="A967" s="5"/>
      <c r="B967" s="5"/>
      <c r="C967" s="5"/>
      <c r="D967" s="28"/>
      <c r="E967" s="33"/>
      <c r="F967" s="33"/>
      <c r="G967" s="34"/>
      <c r="H967" s="30"/>
      <c r="I967" s="43"/>
      <c r="J967" s="10"/>
      <c r="K967" s="146"/>
      <c r="L967" s="11" t="str">
        <f t="shared" si="40"/>
        <v/>
      </c>
      <c r="M967" s="33"/>
      <c r="N967" s="33"/>
      <c r="O967" s="33" t="str">
        <f t="shared" si="41"/>
        <v/>
      </c>
      <c r="P967" s="33"/>
      <c r="Q967" s="33" t="str">
        <f t="shared" si="42"/>
        <v/>
      </c>
      <c r="R967" s="41"/>
      <c r="S967" s="42"/>
    </row>
    <row r="968" spans="1:19">
      <c r="A968" s="5"/>
      <c r="B968" s="5"/>
      <c r="C968" s="5"/>
      <c r="D968" s="28"/>
      <c r="E968" s="33"/>
      <c r="F968" s="33"/>
      <c r="G968" s="34"/>
      <c r="H968" s="30"/>
      <c r="I968" s="43"/>
      <c r="J968" s="10"/>
      <c r="K968" s="146"/>
      <c r="L968" s="11" t="str">
        <f t="shared" si="40"/>
        <v/>
      </c>
      <c r="M968" s="33"/>
      <c r="N968" s="33"/>
      <c r="O968" s="33" t="str">
        <f t="shared" si="41"/>
        <v/>
      </c>
      <c r="P968" s="33"/>
      <c r="Q968" s="33" t="str">
        <f t="shared" si="42"/>
        <v/>
      </c>
      <c r="R968" s="41"/>
      <c r="S968" s="42"/>
    </row>
    <row r="969" spans="1:19">
      <c r="A969" s="5"/>
      <c r="B969" s="5"/>
      <c r="C969" s="5"/>
      <c r="D969" s="28"/>
      <c r="E969" s="33"/>
      <c r="F969" s="33"/>
      <c r="G969" s="34"/>
      <c r="H969" s="30"/>
      <c r="I969" s="43"/>
      <c r="J969" s="10"/>
      <c r="K969" s="146"/>
      <c r="L969" s="11" t="str">
        <f t="shared" si="40"/>
        <v/>
      </c>
      <c r="M969" s="33"/>
      <c r="N969" s="33"/>
      <c r="O969" s="33" t="str">
        <f t="shared" si="41"/>
        <v/>
      </c>
      <c r="P969" s="33"/>
      <c r="Q969" s="33" t="str">
        <f t="shared" si="42"/>
        <v/>
      </c>
      <c r="R969" s="41"/>
      <c r="S969" s="42"/>
    </row>
    <row r="970" spans="1:19">
      <c r="A970" s="5"/>
      <c r="B970" s="5"/>
      <c r="C970" s="5"/>
      <c r="D970" s="28"/>
      <c r="E970" s="33"/>
      <c r="F970" s="33"/>
      <c r="G970" s="34"/>
      <c r="H970" s="30"/>
      <c r="I970" s="43"/>
      <c r="J970" s="10"/>
      <c r="K970" s="146"/>
      <c r="L970" s="11" t="str">
        <f t="shared" si="40"/>
        <v/>
      </c>
      <c r="M970" s="33"/>
      <c r="N970" s="33"/>
      <c r="O970" s="33" t="str">
        <f t="shared" si="41"/>
        <v/>
      </c>
      <c r="P970" s="33"/>
      <c r="Q970" s="33" t="str">
        <f t="shared" si="42"/>
        <v/>
      </c>
      <c r="R970" s="41"/>
      <c r="S970" s="42"/>
    </row>
    <row r="971" spans="1:19">
      <c r="A971" s="5"/>
      <c r="B971" s="5"/>
      <c r="C971" s="5"/>
      <c r="D971" s="28"/>
      <c r="E971" s="33"/>
      <c r="F971" s="33"/>
      <c r="G971" s="34"/>
      <c r="H971" s="30"/>
      <c r="I971" s="43"/>
      <c r="J971" s="10"/>
      <c r="K971" s="146"/>
      <c r="L971" s="11" t="str">
        <f t="shared" si="40"/>
        <v/>
      </c>
      <c r="M971" s="33"/>
      <c r="N971" s="33"/>
      <c r="O971" s="33" t="str">
        <f t="shared" si="41"/>
        <v/>
      </c>
      <c r="P971" s="33"/>
      <c r="Q971" s="33" t="str">
        <f t="shared" si="42"/>
        <v/>
      </c>
      <c r="R971" s="41"/>
      <c r="S971" s="42"/>
    </row>
    <row r="972" spans="1:19">
      <c r="A972" s="5"/>
      <c r="B972" s="5"/>
      <c r="C972" s="5"/>
      <c r="D972" s="28"/>
      <c r="E972" s="33"/>
      <c r="F972" s="33"/>
      <c r="G972" s="34"/>
      <c r="H972" s="30"/>
      <c r="I972" s="43"/>
      <c r="J972" s="10"/>
      <c r="K972" s="146"/>
      <c r="L972" s="11" t="str">
        <f t="shared" ref="L972:L1000" si="43">IF(K972=0,"",DATE(YEAR(K972) + (I972/12), MONTH(K972), DAY(K972)))</f>
        <v/>
      </c>
      <c r="M972" s="33"/>
      <c r="N972" s="33"/>
      <c r="O972" s="33" t="str">
        <f t="shared" ref="O972:O1000" si="44">IF(M972=0,"",TEXT(M972,"dddd"))</f>
        <v/>
      </c>
      <c r="P972" s="33"/>
      <c r="Q972" s="33" t="str">
        <f t="shared" ref="Q972:Q1000" si="45">IF(P972=0,"",TEXT(P972,"dddd"))</f>
        <v/>
      </c>
      <c r="R972" s="41"/>
      <c r="S972" s="42"/>
    </row>
    <row r="973" spans="1:19">
      <c r="A973" s="5"/>
      <c r="B973" s="5"/>
      <c r="C973" s="5"/>
      <c r="D973" s="28"/>
      <c r="E973" s="33"/>
      <c r="F973" s="33"/>
      <c r="G973" s="34"/>
      <c r="H973" s="30"/>
      <c r="I973" s="43"/>
      <c r="J973" s="10"/>
      <c r="K973" s="146"/>
      <c r="L973" s="11" t="str">
        <f t="shared" si="43"/>
        <v/>
      </c>
      <c r="M973" s="33"/>
      <c r="N973" s="33"/>
      <c r="O973" s="33" t="str">
        <f t="shared" si="44"/>
        <v/>
      </c>
      <c r="P973" s="33"/>
      <c r="Q973" s="33" t="str">
        <f t="shared" si="45"/>
        <v/>
      </c>
      <c r="R973" s="41"/>
      <c r="S973" s="42"/>
    </row>
    <row r="974" spans="1:19">
      <c r="A974" s="5"/>
      <c r="B974" s="5"/>
      <c r="C974" s="5"/>
      <c r="D974" s="28"/>
      <c r="E974" s="33"/>
      <c r="F974" s="33"/>
      <c r="G974" s="34"/>
      <c r="H974" s="30"/>
      <c r="I974" s="43"/>
      <c r="J974" s="10"/>
      <c r="K974" s="146"/>
      <c r="L974" s="11" t="str">
        <f t="shared" si="43"/>
        <v/>
      </c>
      <c r="M974" s="33"/>
      <c r="N974" s="33"/>
      <c r="O974" s="33" t="str">
        <f t="shared" si="44"/>
        <v/>
      </c>
      <c r="P974" s="33"/>
      <c r="Q974" s="33" t="str">
        <f t="shared" si="45"/>
        <v/>
      </c>
      <c r="R974" s="41"/>
      <c r="S974" s="42"/>
    </row>
    <row r="975" spans="1:19">
      <c r="A975" s="5"/>
      <c r="B975" s="5"/>
      <c r="C975" s="5"/>
      <c r="D975" s="28"/>
      <c r="E975" s="33"/>
      <c r="F975" s="33"/>
      <c r="G975" s="34"/>
      <c r="H975" s="30"/>
      <c r="I975" s="43"/>
      <c r="J975" s="10"/>
      <c r="K975" s="146"/>
      <c r="L975" s="11" t="str">
        <f t="shared" si="43"/>
        <v/>
      </c>
      <c r="M975" s="33"/>
      <c r="N975" s="33"/>
      <c r="O975" s="33" t="str">
        <f t="shared" si="44"/>
        <v/>
      </c>
      <c r="P975" s="33"/>
      <c r="Q975" s="33" t="str">
        <f t="shared" si="45"/>
        <v/>
      </c>
      <c r="R975" s="41"/>
      <c r="S975" s="42"/>
    </row>
    <row r="976" spans="1:19">
      <c r="A976" s="5"/>
      <c r="B976" s="5"/>
      <c r="C976" s="5"/>
      <c r="D976" s="28"/>
      <c r="E976" s="33"/>
      <c r="F976" s="33"/>
      <c r="G976" s="34"/>
      <c r="H976" s="30"/>
      <c r="I976" s="43"/>
      <c r="J976" s="10"/>
      <c r="K976" s="146"/>
      <c r="L976" s="11" t="str">
        <f t="shared" si="43"/>
        <v/>
      </c>
      <c r="M976" s="33"/>
      <c r="N976" s="33"/>
      <c r="O976" s="33" t="str">
        <f t="shared" si="44"/>
        <v/>
      </c>
      <c r="P976" s="33"/>
      <c r="Q976" s="33" t="str">
        <f t="shared" si="45"/>
        <v/>
      </c>
      <c r="R976" s="41"/>
      <c r="S976" s="42"/>
    </row>
    <row r="977" spans="1:19">
      <c r="A977" s="5"/>
      <c r="B977" s="5"/>
      <c r="C977" s="5"/>
      <c r="D977" s="28"/>
      <c r="E977" s="33"/>
      <c r="F977" s="33"/>
      <c r="G977" s="34"/>
      <c r="H977" s="30"/>
      <c r="I977" s="43"/>
      <c r="J977" s="10"/>
      <c r="K977" s="146"/>
      <c r="L977" s="11" t="str">
        <f t="shared" si="43"/>
        <v/>
      </c>
      <c r="M977" s="33"/>
      <c r="N977" s="33"/>
      <c r="O977" s="33" t="str">
        <f t="shared" si="44"/>
        <v/>
      </c>
      <c r="P977" s="33"/>
      <c r="Q977" s="33" t="str">
        <f t="shared" si="45"/>
        <v/>
      </c>
      <c r="R977" s="41"/>
      <c r="S977" s="42"/>
    </row>
    <row r="978" spans="1:19">
      <c r="A978" s="5"/>
      <c r="B978" s="5"/>
      <c r="C978" s="5"/>
      <c r="D978" s="28"/>
      <c r="E978" s="33"/>
      <c r="F978" s="33"/>
      <c r="G978" s="34"/>
      <c r="H978" s="30"/>
      <c r="I978" s="43"/>
      <c r="J978" s="10"/>
      <c r="K978" s="146"/>
      <c r="L978" s="11" t="str">
        <f t="shared" si="43"/>
        <v/>
      </c>
      <c r="M978" s="33"/>
      <c r="N978" s="33"/>
      <c r="O978" s="33" t="str">
        <f t="shared" si="44"/>
        <v/>
      </c>
      <c r="P978" s="33"/>
      <c r="Q978" s="33" t="str">
        <f t="shared" si="45"/>
        <v/>
      </c>
      <c r="R978" s="41"/>
      <c r="S978" s="42"/>
    </row>
    <row r="979" spans="1:19">
      <c r="A979" s="5"/>
      <c r="B979" s="5"/>
      <c r="C979" s="5"/>
      <c r="D979" s="28"/>
      <c r="E979" s="33"/>
      <c r="F979" s="33"/>
      <c r="G979" s="34"/>
      <c r="H979" s="30"/>
      <c r="I979" s="43"/>
      <c r="J979" s="10"/>
      <c r="K979" s="146"/>
      <c r="L979" s="11" t="str">
        <f t="shared" si="43"/>
        <v/>
      </c>
      <c r="M979" s="33"/>
      <c r="N979" s="33"/>
      <c r="O979" s="33" t="str">
        <f t="shared" si="44"/>
        <v/>
      </c>
      <c r="P979" s="33"/>
      <c r="Q979" s="33" t="str">
        <f t="shared" si="45"/>
        <v/>
      </c>
      <c r="R979" s="41"/>
      <c r="S979" s="42"/>
    </row>
    <row r="980" spans="1:19">
      <c r="A980" s="5"/>
      <c r="B980" s="5"/>
      <c r="C980" s="5"/>
      <c r="D980" s="28"/>
      <c r="E980" s="33"/>
      <c r="F980" s="33"/>
      <c r="G980" s="34"/>
      <c r="H980" s="30"/>
      <c r="I980" s="43"/>
      <c r="J980" s="10"/>
      <c r="K980" s="146"/>
      <c r="L980" s="11" t="str">
        <f t="shared" si="43"/>
        <v/>
      </c>
      <c r="M980" s="33"/>
      <c r="N980" s="33"/>
      <c r="O980" s="33" t="str">
        <f t="shared" si="44"/>
        <v/>
      </c>
      <c r="P980" s="33"/>
      <c r="Q980" s="33" t="str">
        <f t="shared" si="45"/>
        <v/>
      </c>
      <c r="R980" s="41"/>
      <c r="S980" s="42"/>
    </row>
    <row r="981" spans="1:19">
      <c r="A981" s="5"/>
      <c r="B981" s="5"/>
      <c r="C981" s="5"/>
      <c r="D981" s="28"/>
      <c r="E981" s="33"/>
      <c r="F981" s="33"/>
      <c r="G981" s="34"/>
      <c r="H981" s="30"/>
      <c r="I981" s="43"/>
      <c r="J981" s="10"/>
      <c r="K981" s="146"/>
      <c r="L981" s="11" t="str">
        <f t="shared" si="43"/>
        <v/>
      </c>
      <c r="M981" s="33"/>
      <c r="N981" s="33"/>
      <c r="O981" s="33" t="str">
        <f t="shared" si="44"/>
        <v/>
      </c>
      <c r="P981" s="33"/>
      <c r="Q981" s="33" t="str">
        <f t="shared" si="45"/>
        <v/>
      </c>
      <c r="R981" s="41"/>
      <c r="S981" s="42"/>
    </row>
    <row r="982" spans="1:19">
      <c r="A982" s="5"/>
      <c r="B982" s="5"/>
      <c r="C982" s="5"/>
      <c r="D982" s="28"/>
      <c r="E982" s="33"/>
      <c r="F982" s="33"/>
      <c r="G982" s="34"/>
      <c r="H982" s="30"/>
      <c r="I982" s="43"/>
      <c r="J982" s="10"/>
      <c r="K982" s="146"/>
      <c r="L982" s="11" t="str">
        <f t="shared" si="43"/>
        <v/>
      </c>
      <c r="M982" s="33"/>
      <c r="N982" s="33"/>
      <c r="O982" s="33" t="str">
        <f t="shared" si="44"/>
        <v/>
      </c>
      <c r="P982" s="33"/>
      <c r="Q982" s="33" t="str">
        <f t="shared" si="45"/>
        <v/>
      </c>
      <c r="R982" s="41"/>
      <c r="S982" s="42"/>
    </row>
    <row r="983" spans="1:19">
      <c r="A983" s="5"/>
      <c r="B983" s="5"/>
      <c r="C983" s="5"/>
      <c r="D983" s="28"/>
      <c r="E983" s="33"/>
      <c r="F983" s="33"/>
      <c r="G983" s="34"/>
      <c r="H983" s="30"/>
      <c r="I983" s="43"/>
      <c r="J983" s="10"/>
      <c r="K983" s="146"/>
      <c r="L983" s="11" t="str">
        <f t="shared" si="43"/>
        <v/>
      </c>
      <c r="M983" s="33"/>
      <c r="N983" s="33"/>
      <c r="O983" s="33" t="str">
        <f t="shared" si="44"/>
        <v/>
      </c>
      <c r="P983" s="33"/>
      <c r="Q983" s="33" t="str">
        <f t="shared" si="45"/>
        <v/>
      </c>
      <c r="R983" s="41"/>
      <c r="S983" s="42"/>
    </row>
    <row r="984" spans="1:19">
      <c r="A984" s="5"/>
      <c r="B984" s="5"/>
      <c r="C984" s="5"/>
      <c r="D984" s="28"/>
      <c r="E984" s="33"/>
      <c r="F984" s="33"/>
      <c r="G984" s="34"/>
      <c r="H984" s="30"/>
      <c r="I984" s="43"/>
      <c r="J984" s="10"/>
      <c r="K984" s="146"/>
      <c r="L984" s="11" t="str">
        <f t="shared" si="43"/>
        <v/>
      </c>
      <c r="M984" s="33"/>
      <c r="N984" s="33"/>
      <c r="O984" s="33" t="str">
        <f t="shared" si="44"/>
        <v/>
      </c>
      <c r="P984" s="33"/>
      <c r="Q984" s="33" t="str">
        <f t="shared" si="45"/>
        <v/>
      </c>
      <c r="R984" s="41"/>
      <c r="S984" s="42"/>
    </row>
    <row r="985" spans="1:19">
      <c r="A985" s="5"/>
      <c r="B985" s="5"/>
      <c r="C985" s="5"/>
      <c r="D985" s="28"/>
      <c r="E985" s="33"/>
      <c r="F985" s="33"/>
      <c r="G985" s="34"/>
      <c r="H985" s="30"/>
      <c r="I985" s="43"/>
      <c r="J985" s="10"/>
      <c r="K985" s="146"/>
      <c r="L985" s="11" t="str">
        <f t="shared" si="43"/>
        <v/>
      </c>
      <c r="M985" s="33"/>
      <c r="N985" s="33"/>
      <c r="O985" s="33" t="str">
        <f t="shared" si="44"/>
        <v/>
      </c>
      <c r="P985" s="33"/>
      <c r="Q985" s="33" t="str">
        <f t="shared" si="45"/>
        <v/>
      </c>
      <c r="R985" s="41"/>
      <c r="S985" s="42"/>
    </row>
    <row r="986" spans="1:19">
      <c r="A986" s="5"/>
      <c r="B986" s="5"/>
      <c r="C986" s="5"/>
      <c r="D986" s="28"/>
      <c r="E986" s="33"/>
      <c r="F986" s="33"/>
      <c r="G986" s="34"/>
      <c r="H986" s="30"/>
      <c r="I986" s="43"/>
      <c r="J986" s="10"/>
      <c r="K986" s="146"/>
      <c r="L986" s="11" t="str">
        <f t="shared" si="43"/>
        <v/>
      </c>
      <c r="M986" s="33"/>
      <c r="N986" s="33"/>
      <c r="O986" s="33" t="str">
        <f t="shared" si="44"/>
        <v/>
      </c>
      <c r="P986" s="33"/>
      <c r="Q986" s="33" t="str">
        <f t="shared" si="45"/>
        <v/>
      </c>
      <c r="R986" s="41"/>
      <c r="S986" s="42"/>
    </row>
    <row r="987" spans="1:19">
      <c r="A987" s="5"/>
      <c r="B987" s="5"/>
      <c r="C987" s="5"/>
      <c r="D987" s="28"/>
      <c r="E987" s="33"/>
      <c r="F987" s="33"/>
      <c r="G987" s="34"/>
      <c r="H987" s="30"/>
      <c r="I987" s="43"/>
      <c r="J987" s="10"/>
      <c r="K987" s="146"/>
      <c r="L987" s="11" t="str">
        <f t="shared" si="43"/>
        <v/>
      </c>
      <c r="M987" s="33"/>
      <c r="N987" s="33"/>
      <c r="O987" s="33" t="str">
        <f t="shared" si="44"/>
        <v/>
      </c>
      <c r="P987" s="33"/>
      <c r="Q987" s="33" t="str">
        <f t="shared" si="45"/>
        <v/>
      </c>
      <c r="R987" s="41"/>
      <c r="S987" s="42"/>
    </row>
    <row r="988" spans="1:19">
      <c r="A988" s="5"/>
      <c r="B988" s="5"/>
      <c r="C988" s="5"/>
      <c r="D988" s="28"/>
      <c r="E988" s="33"/>
      <c r="F988" s="33"/>
      <c r="G988" s="34"/>
      <c r="H988" s="30"/>
      <c r="I988" s="43"/>
      <c r="J988" s="10"/>
      <c r="K988" s="146"/>
      <c r="L988" s="11" t="str">
        <f t="shared" si="43"/>
        <v/>
      </c>
      <c r="M988" s="33"/>
      <c r="N988" s="33"/>
      <c r="O988" s="33" t="str">
        <f t="shared" si="44"/>
        <v/>
      </c>
      <c r="P988" s="33"/>
      <c r="Q988" s="33" t="str">
        <f t="shared" si="45"/>
        <v/>
      </c>
      <c r="R988" s="41"/>
      <c r="S988" s="42"/>
    </row>
    <row r="989" spans="1:19">
      <c r="A989" s="5"/>
      <c r="B989" s="5"/>
      <c r="C989" s="5"/>
      <c r="D989" s="28"/>
      <c r="E989" s="33"/>
      <c r="F989" s="33"/>
      <c r="G989" s="34"/>
      <c r="H989" s="30"/>
      <c r="I989" s="43"/>
      <c r="J989" s="10"/>
      <c r="K989" s="146"/>
      <c r="L989" s="11" t="str">
        <f t="shared" si="43"/>
        <v/>
      </c>
      <c r="M989" s="33"/>
      <c r="N989" s="33"/>
      <c r="O989" s="33" t="str">
        <f t="shared" si="44"/>
        <v/>
      </c>
      <c r="P989" s="33"/>
      <c r="Q989" s="33" t="str">
        <f t="shared" si="45"/>
        <v/>
      </c>
      <c r="R989" s="41"/>
      <c r="S989" s="42"/>
    </row>
    <row r="990" spans="1:19">
      <c r="A990" s="5"/>
      <c r="B990" s="5"/>
      <c r="C990" s="5"/>
      <c r="D990" s="28"/>
      <c r="E990" s="33"/>
      <c r="F990" s="33"/>
      <c r="G990" s="34"/>
      <c r="H990" s="30"/>
      <c r="I990" s="43"/>
      <c r="J990" s="10"/>
      <c r="K990" s="146"/>
      <c r="L990" s="11" t="str">
        <f t="shared" si="43"/>
        <v/>
      </c>
      <c r="M990" s="33"/>
      <c r="N990" s="33"/>
      <c r="O990" s="33" t="str">
        <f t="shared" si="44"/>
        <v/>
      </c>
      <c r="P990" s="33"/>
      <c r="Q990" s="33" t="str">
        <f t="shared" si="45"/>
        <v/>
      </c>
      <c r="R990" s="41"/>
      <c r="S990" s="42"/>
    </row>
    <row r="991" spans="1:19">
      <c r="A991" s="5"/>
      <c r="B991" s="5"/>
      <c r="C991" s="5"/>
      <c r="D991" s="28"/>
      <c r="E991" s="33"/>
      <c r="F991" s="33"/>
      <c r="G991" s="34"/>
      <c r="H991" s="30"/>
      <c r="I991" s="43"/>
      <c r="J991" s="10"/>
      <c r="K991" s="146"/>
      <c r="L991" s="11" t="str">
        <f t="shared" si="43"/>
        <v/>
      </c>
      <c r="M991" s="33"/>
      <c r="N991" s="33"/>
      <c r="O991" s="33" t="str">
        <f t="shared" si="44"/>
        <v/>
      </c>
      <c r="P991" s="33"/>
      <c r="Q991" s="33" t="str">
        <f t="shared" si="45"/>
        <v/>
      </c>
      <c r="R991" s="41"/>
      <c r="S991" s="42"/>
    </row>
    <row r="992" spans="1:19">
      <c r="A992" s="5"/>
      <c r="B992" s="5"/>
      <c r="C992" s="5"/>
      <c r="D992" s="28"/>
      <c r="E992" s="33"/>
      <c r="F992" s="33"/>
      <c r="G992" s="34"/>
      <c r="H992" s="30"/>
      <c r="I992" s="43"/>
      <c r="J992" s="10"/>
      <c r="K992" s="146"/>
      <c r="L992" s="11" t="str">
        <f t="shared" si="43"/>
        <v/>
      </c>
      <c r="M992" s="33"/>
      <c r="N992" s="33"/>
      <c r="O992" s="33" t="str">
        <f t="shared" si="44"/>
        <v/>
      </c>
      <c r="P992" s="33"/>
      <c r="Q992" s="33" t="str">
        <f t="shared" si="45"/>
        <v/>
      </c>
      <c r="R992" s="41"/>
      <c r="S992" s="42"/>
    </row>
    <row r="993" spans="1:19">
      <c r="A993" s="5"/>
      <c r="B993" s="5"/>
      <c r="C993" s="5"/>
      <c r="D993" s="28"/>
      <c r="E993" s="33"/>
      <c r="F993" s="33"/>
      <c r="G993" s="34"/>
      <c r="H993" s="30"/>
      <c r="I993" s="43"/>
      <c r="J993" s="10"/>
      <c r="K993" s="146"/>
      <c r="L993" s="11" t="str">
        <f t="shared" si="43"/>
        <v/>
      </c>
      <c r="M993" s="33"/>
      <c r="N993" s="33"/>
      <c r="O993" s="33" t="str">
        <f t="shared" si="44"/>
        <v/>
      </c>
      <c r="P993" s="33"/>
      <c r="Q993" s="33" t="str">
        <f t="shared" si="45"/>
        <v/>
      </c>
      <c r="R993" s="41"/>
      <c r="S993" s="42"/>
    </row>
    <row r="994" spans="1:19">
      <c r="A994" s="5"/>
      <c r="B994" s="5"/>
      <c r="C994" s="5"/>
      <c r="D994" s="28"/>
      <c r="E994" s="33"/>
      <c r="F994" s="33"/>
      <c r="G994" s="34"/>
      <c r="H994" s="30"/>
      <c r="I994" s="43"/>
      <c r="J994" s="10"/>
      <c r="K994" s="146"/>
      <c r="L994" s="11" t="str">
        <f t="shared" si="43"/>
        <v/>
      </c>
      <c r="M994" s="33"/>
      <c r="N994" s="33"/>
      <c r="O994" s="33" t="str">
        <f t="shared" si="44"/>
        <v/>
      </c>
      <c r="P994" s="33"/>
      <c r="Q994" s="33" t="str">
        <f t="shared" si="45"/>
        <v/>
      </c>
      <c r="R994" s="41"/>
      <c r="S994" s="42"/>
    </row>
    <row r="995" spans="1:19">
      <c r="A995" s="5"/>
      <c r="B995" s="5"/>
      <c r="C995" s="5"/>
      <c r="D995" s="28"/>
      <c r="E995" s="33"/>
      <c r="F995" s="33"/>
      <c r="G995" s="34"/>
      <c r="H995" s="30"/>
      <c r="I995" s="43"/>
      <c r="J995" s="10"/>
      <c r="K995" s="146"/>
      <c r="L995" s="11" t="str">
        <f t="shared" si="43"/>
        <v/>
      </c>
      <c r="M995" s="33"/>
      <c r="N995" s="33"/>
      <c r="O995" s="33" t="str">
        <f t="shared" si="44"/>
        <v/>
      </c>
      <c r="P995" s="33"/>
      <c r="Q995" s="33" t="str">
        <f t="shared" si="45"/>
        <v/>
      </c>
      <c r="R995" s="41"/>
      <c r="S995" s="42"/>
    </row>
    <row r="996" spans="1:19">
      <c r="A996" s="5"/>
      <c r="B996" s="5"/>
      <c r="C996" s="5"/>
      <c r="D996" s="28"/>
      <c r="E996" s="33"/>
      <c r="F996" s="33"/>
      <c r="G996" s="34"/>
      <c r="H996" s="30"/>
      <c r="I996" s="43"/>
      <c r="J996" s="10"/>
      <c r="K996" s="146"/>
      <c r="L996" s="11" t="str">
        <f t="shared" si="43"/>
        <v/>
      </c>
      <c r="M996" s="33"/>
      <c r="N996" s="33"/>
      <c r="O996" s="33" t="str">
        <f t="shared" si="44"/>
        <v/>
      </c>
      <c r="P996" s="33"/>
      <c r="Q996" s="33" t="str">
        <f t="shared" si="45"/>
        <v/>
      </c>
      <c r="R996" s="41"/>
      <c r="S996" s="42"/>
    </row>
    <row r="997" spans="1:19">
      <c r="A997" s="5"/>
      <c r="B997" s="5"/>
      <c r="C997" s="5"/>
      <c r="D997" s="28"/>
      <c r="E997" s="33"/>
      <c r="F997" s="33"/>
      <c r="G997" s="34"/>
      <c r="H997" s="30"/>
      <c r="I997" s="43"/>
      <c r="J997" s="10"/>
      <c r="K997" s="146"/>
      <c r="L997" s="11" t="str">
        <f t="shared" si="43"/>
        <v/>
      </c>
      <c r="M997" s="33"/>
      <c r="N997" s="33"/>
      <c r="O997" s="33" t="str">
        <f t="shared" si="44"/>
        <v/>
      </c>
      <c r="P997" s="33"/>
      <c r="Q997" s="33" t="str">
        <f t="shared" si="45"/>
        <v/>
      </c>
      <c r="R997" s="41"/>
      <c r="S997" s="42"/>
    </row>
    <row r="998" spans="1:19">
      <c r="A998" s="5"/>
      <c r="B998" s="5"/>
      <c r="C998" s="5"/>
      <c r="D998" s="28"/>
      <c r="E998" s="33"/>
      <c r="F998" s="33"/>
      <c r="G998" s="34"/>
      <c r="H998" s="30"/>
      <c r="I998" s="43"/>
      <c r="J998" s="10"/>
      <c r="K998" s="146"/>
      <c r="L998" s="11" t="str">
        <f t="shared" si="43"/>
        <v/>
      </c>
      <c r="M998" s="33"/>
      <c r="N998" s="33"/>
      <c r="O998" s="33" t="str">
        <f t="shared" si="44"/>
        <v/>
      </c>
      <c r="P998" s="33"/>
      <c r="Q998" s="33" t="str">
        <f t="shared" si="45"/>
        <v/>
      </c>
      <c r="R998" s="41"/>
      <c r="S998" s="42"/>
    </row>
    <row r="999" spans="1:19">
      <c r="A999" s="5"/>
      <c r="B999" s="5"/>
      <c r="C999" s="5"/>
      <c r="D999" s="28"/>
      <c r="E999" s="33"/>
      <c r="F999" s="33"/>
      <c r="G999" s="34"/>
      <c r="H999" s="30"/>
      <c r="I999" s="43"/>
      <c r="J999" s="10"/>
      <c r="K999" s="146"/>
      <c r="L999" s="11" t="str">
        <f t="shared" si="43"/>
        <v/>
      </c>
      <c r="M999" s="33"/>
      <c r="N999" s="33"/>
      <c r="O999" s="33" t="str">
        <f t="shared" si="44"/>
        <v/>
      </c>
      <c r="P999" s="33"/>
      <c r="Q999" s="33" t="str">
        <f t="shared" si="45"/>
        <v/>
      </c>
      <c r="R999" s="41"/>
      <c r="S999" s="42"/>
    </row>
    <row r="1000" spans="1:19">
      <c r="A1000" s="5"/>
      <c r="B1000" s="5"/>
      <c r="C1000" s="5"/>
      <c r="D1000" s="28"/>
      <c r="E1000" s="33"/>
      <c r="F1000" s="33"/>
      <c r="G1000" s="34"/>
      <c r="H1000" s="30"/>
      <c r="I1000" s="43"/>
      <c r="J1000" s="10"/>
      <c r="K1000" s="146"/>
      <c r="L1000" s="11" t="str">
        <f t="shared" si="43"/>
        <v/>
      </c>
      <c r="M1000" s="33"/>
      <c r="N1000" s="33"/>
      <c r="O1000" s="33" t="str">
        <f t="shared" si="44"/>
        <v/>
      </c>
      <c r="P1000" s="33"/>
      <c r="Q1000" s="33" t="str">
        <f t="shared" si="45"/>
        <v/>
      </c>
      <c r="R1000" s="41"/>
      <c r="S1000" s="42"/>
    </row>
  </sheetData>
  <mergeCells count="3">
    <mergeCell ref="B10:C10"/>
    <mergeCell ref="E10:F10"/>
    <mergeCell ref="B9:F9"/>
  </mergeCells>
  <hyperlinks>
    <hyperlink ref="B8" r:id="rId1" display="Kyle.Gilstrap@cshs.org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1005"/>
  <sheetViews>
    <sheetView topLeftCell="E1" workbookViewId="0">
      <selection activeCell="H16" sqref="H16"/>
    </sheetView>
  </sheetViews>
  <sheetFormatPr defaultRowHeight="15"/>
  <cols>
    <col min="1" max="1" width="0" hidden="1" customWidth="1"/>
    <col min="2" max="2" width="13.85546875" hidden="1" customWidth="1"/>
    <col min="3" max="3" width="9.85546875" hidden="1" customWidth="1"/>
    <col min="4" max="4" width="7.140625" hidden="1" customWidth="1"/>
    <col min="5" max="5" width="11.85546875" customWidth="1"/>
    <col min="6" max="6" width="14.7109375" customWidth="1"/>
    <col min="7" max="7" width="10.5703125" customWidth="1"/>
  </cols>
  <sheetData>
    <row r="1" spans="2:8" ht="15.75">
      <c r="E1" s="135" t="s">
        <v>39</v>
      </c>
      <c r="F1" s="141" t="str">
        <f>Instructions!C7</f>
        <v>Test Site</v>
      </c>
      <c r="H1" s="143"/>
    </row>
    <row r="2" spans="2:8" ht="15.75">
      <c r="E2" s="136" t="s">
        <v>41</v>
      </c>
      <c r="F2" s="142">
        <f>Instructions!C12</f>
        <v>42606</v>
      </c>
    </row>
    <row r="3" spans="2:8" ht="15.75">
      <c r="B3" s="138"/>
      <c r="E3" s="150" t="s">
        <v>77</v>
      </c>
      <c r="F3" s="137" t="str">
        <f>Instructions!C13</f>
        <v>ABC123</v>
      </c>
    </row>
    <row r="4" spans="2:8" ht="15.75">
      <c r="B4" s="138"/>
      <c r="E4" s="141" t="s">
        <v>78</v>
      </c>
      <c r="F4" s="137"/>
    </row>
    <row r="5" spans="2:8">
      <c r="B5" s="139" t="s">
        <v>0</v>
      </c>
      <c r="C5" s="139" t="s">
        <v>28</v>
      </c>
      <c r="D5" s="139" t="s">
        <v>29</v>
      </c>
      <c r="E5" s="139" t="s">
        <v>0</v>
      </c>
      <c r="F5" s="139" t="s">
        <v>28</v>
      </c>
      <c r="G5" s="139" t="s">
        <v>29</v>
      </c>
    </row>
    <row r="6" spans="2:8">
      <c r="B6" s="139">
        <f>'Temp Certification &amp; Probe Swap'!A12</f>
        <v>0</v>
      </c>
      <c r="C6" s="139">
        <f>IF('Temp Certification &amp; Probe Swap'!E12="",'Temp Certification &amp; Probe Swap'!B12,'Temp Certification &amp; Probe Swap'!E12)</f>
        <v>0</v>
      </c>
      <c r="D6" s="139">
        <f>IF('Temp Certification &amp; Probe Swap'!F12="",'Temp Certification &amp; Probe Swap'!C12,'Temp Certification &amp; Probe Swap'!F12)</f>
        <v>0</v>
      </c>
      <c r="E6" s="139" t="str">
        <f>IF(B6=0,"",B6)</f>
        <v/>
      </c>
      <c r="F6" s="139" t="str">
        <f>IF(C6=0,"",C6)</f>
        <v/>
      </c>
      <c r="G6" s="139" t="str">
        <f>IF(D6=0,"",D6)</f>
        <v/>
      </c>
    </row>
    <row r="7" spans="2:8">
      <c r="B7" s="139">
        <f>'Temp Certification &amp; Probe Swap'!A13</f>
        <v>0</v>
      </c>
      <c r="C7" s="139">
        <f>IF('Temp Certification &amp; Probe Swap'!E13="",'Temp Certification &amp; Probe Swap'!B13,'Temp Certification &amp; Probe Swap'!E13)</f>
        <v>0</v>
      </c>
      <c r="D7" s="139">
        <f>IF('Temp Certification &amp; Probe Swap'!F13="",'Temp Certification &amp; Probe Swap'!C13,'Temp Certification &amp; Probe Swap'!F13)</f>
        <v>0</v>
      </c>
      <c r="E7" s="139" t="str">
        <f t="shared" ref="E7:E70" si="0">IF(B7=0,"",B7)</f>
        <v/>
      </c>
      <c r="F7" s="139" t="str">
        <f t="shared" ref="F7:F70" si="1">IF(C7=0,"",C7)</f>
        <v/>
      </c>
      <c r="G7" s="139" t="str">
        <f t="shared" ref="G7:G70" si="2">IF(D7=0,"",D7)</f>
        <v/>
      </c>
    </row>
    <row r="8" spans="2:8">
      <c r="B8" s="139">
        <f>'Temp Certification &amp; Probe Swap'!A14</f>
        <v>0</v>
      </c>
      <c r="C8" s="139">
        <f>IF('Temp Certification &amp; Probe Swap'!E14="",'Temp Certification &amp; Probe Swap'!B14,'Temp Certification &amp; Probe Swap'!E14)</f>
        <v>0</v>
      </c>
      <c r="D8" s="139">
        <f>IF('Temp Certification &amp; Probe Swap'!F14="",'Temp Certification &amp; Probe Swap'!C14,'Temp Certification &amp; Probe Swap'!F14)</f>
        <v>0</v>
      </c>
      <c r="E8" s="139" t="str">
        <f t="shared" si="0"/>
        <v/>
      </c>
      <c r="F8" s="139" t="str">
        <f t="shared" si="1"/>
        <v/>
      </c>
      <c r="G8" s="139" t="str">
        <f t="shared" si="2"/>
        <v/>
      </c>
    </row>
    <row r="9" spans="2:8">
      <c r="B9" s="139">
        <f>'Temp Certification &amp; Probe Swap'!A15</f>
        <v>0</v>
      </c>
      <c r="C9" s="139">
        <f>IF('Temp Certification &amp; Probe Swap'!E15="",'Temp Certification &amp; Probe Swap'!B15,'Temp Certification &amp; Probe Swap'!E15)</f>
        <v>0</v>
      </c>
      <c r="D9" s="139">
        <f>IF('Temp Certification &amp; Probe Swap'!F15="",'Temp Certification &amp; Probe Swap'!C15,'Temp Certification &amp; Probe Swap'!F15)</f>
        <v>0</v>
      </c>
      <c r="E9" s="139" t="str">
        <f t="shared" si="0"/>
        <v/>
      </c>
      <c r="F9" s="139" t="str">
        <f t="shared" si="1"/>
        <v/>
      </c>
      <c r="G9" s="139" t="str">
        <f t="shared" si="2"/>
        <v/>
      </c>
    </row>
    <row r="10" spans="2:8">
      <c r="B10" s="139">
        <f>'Temp Certification &amp; Probe Swap'!A16</f>
        <v>0</v>
      </c>
      <c r="C10" s="139">
        <f>IF('Temp Certification &amp; Probe Swap'!E16="",'Temp Certification &amp; Probe Swap'!B16,'Temp Certification &amp; Probe Swap'!E16)</f>
        <v>0</v>
      </c>
      <c r="D10" s="139">
        <f>IF('Temp Certification &amp; Probe Swap'!F16="",'Temp Certification &amp; Probe Swap'!C16,'Temp Certification &amp; Probe Swap'!F16)</f>
        <v>0</v>
      </c>
      <c r="E10" s="139" t="str">
        <f t="shared" si="0"/>
        <v/>
      </c>
      <c r="F10" s="139" t="str">
        <f t="shared" si="1"/>
        <v/>
      </c>
      <c r="G10" s="139" t="str">
        <f t="shared" si="2"/>
        <v/>
      </c>
    </row>
    <row r="11" spans="2:8">
      <c r="B11" s="139">
        <f>'Temp Certification &amp; Probe Swap'!A17</f>
        <v>0</v>
      </c>
      <c r="C11" s="139">
        <f>IF('Temp Certification &amp; Probe Swap'!E17="",'Temp Certification &amp; Probe Swap'!B17,'Temp Certification &amp; Probe Swap'!E17)</f>
        <v>0</v>
      </c>
      <c r="D11" s="139">
        <f>IF('Temp Certification &amp; Probe Swap'!F17="",'Temp Certification &amp; Probe Swap'!C17,'Temp Certification &amp; Probe Swap'!F17)</f>
        <v>0</v>
      </c>
      <c r="E11" s="139" t="str">
        <f t="shared" si="0"/>
        <v/>
      </c>
      <c r="F11" s="139" t="str">
        <f t="shared" si="1"/>
        <v/>
      </c>
      <c r="G11" s="139" t="str">
        <f t="shared" si="2"/>
        <v/>
      </c>
    </row>
    <row r="12" spans="2:8">
      <c r="B12" s="139">
        <f>'Temp Certification &amp; Probe Swap'!A18</f>
        <v>0</v>
      </c>
      <c r="C12" s="139">
        <f>IF('Temp Certification &amp; Probe Swap'!E18="",'Temp Certification &amp; Probe Swap'!B18,'Temp Certification &amp; Probe Swap'!E18)</f>
        <v>0</v>
      </c>
      <c r="D12" s="139">
        <f>IF('Temp Certification &amp; Probe Swap'!F18="",'Temp Certification &amp; Probe Swap'!C18,'Temp Certification &amp; Probe Swap'!F18)</f>
        <v>0</v>
      </c>
      <c r="E12" s="139" t="str">
        <f t="shared" si="0"/>
        <v/>
      </c>
      <c r="F12" s="139" t="str">
        <f t="shared" si="1"/>
        <v/>
      </c>
      <c r="G12" s="139" t="str">
        <f t="shared" si="2"/>
        <v/>
      </c>
    </row>
    <row r="13" spans="2:8">
      <c r="B13" s="139">
        <f>'Temp Certification &amp; Probe Swap'!A19</f>
        <v>0</v>
      </c>
      <c r="C13" s="139">
        <f>IF('Temp Certification &amp; Probe Swap'!E19="",'Temp Certification &amp; Probe Swap'!B19,'Temp Certification &amp; Probe Swap'!E19)</f>
        <v>0</v>
      </c>
      <c r="D13" s="139">
        <f>IF('Temp Certification &amp; Probe Swap'!F19="",'Temp Certification &amp; Probe Swap'!C19,'Temp Certification &amp; Probe Swap'!F19)</f>
        <v>0</v>
      </c>
      <c r="E13" s="139" t="str">
        <f t="shared" si="0"/>
        <v/>
      </c>
      <c r="F13" s="139" t="str">
        <f t="shared" si="1"/>
        <v/>
      </c>
      <c r="G13" s="139" t="str">
        <f t="shared" si="2"/>
        <v/>
      </c>
    </row>
    <row r="14" spans="2:8">
      <c r="B14" s="139">
        <f>'Temp Certification &amp; Probe Swap'!A20</f>
        <v>0</v>
      </c>
      <c r="C14" s="139">
        <f>IF('Temp Certification &amp; Probe Swap'!E20="",'Temp Certification &amp; Probe Swap'!B20,'Temp Certification &amp; Probe Swap'!E20)</f>
        <v>0</v>
      </c>
      <c r="D14" s="139">
        <f>IF('Temp Certification &amp; Probe Swap'!F20="",'Temp Certification &amp; Probe Swap'!C20,'Temp Certification &amp; Probe Swap'!F20)</f>
        <v>0</v>
      </c>
      <c r="E14" s="139" t="str">
        <f t="shared" si="0"/>
        <v/>
      </c>
      <c r="F14" s="139" t="str">
        <f t="shared" si="1"/>
        <v/>
      </c>
      <c r="G14" s="139" t="str">
        <f t="shared" si="2"/>
        <v/>
      </c>
    </row>
    <row r="15" spans="2:8">
      <c r="B15" s="139">
        <f>'Temp Certification &amp; Probe Swap'!A21</f>
        <v>0</v>
      </c>
      <c r="C15" s="139">
        <f>IF('Temp Certification &amp; Probe Swap'!E21="",'Temp Certification &amp; Probe Swap'!B21,'Temp Certification &amp; Probe Swap'!E21)</f>
        <v>0</v>
      </c>
      <c r="D15" s="139">
        <f>IF('Temp Certification &amp; Probe Swap'!F21="",'Temp Certification &amp; Probe Swap'!C21,'Temp Certification &amp; Probe Swap'!F21)</f>
        <v>0</v>
      </c>
      <c r="E15" s="139" t="str">
        <f t="shared" si="0"/>
        <v/>
      </c>
      <c r="F15" s="139" t="str">
        <f t="shared" si="1"/>
        <v/>
      </c>
      <c r="G15" s="139" t="str">
        <f t="shared" si="2"/>
        <v/>
      </c>
    </row>
    <row r="16" spans="2:8">
      <c r="B16" s="139">
        <f>'Temp Certification &amp; Probe Swap'!A22</f>
        <v>0</v>
      </c>
      <c r="C16" s="139">
        <f>IF('Temp Certification &amp; Probe Swap'!E22="",'Temp Certification &amp; Probe Swap'!B22,'Temp Certification &amp; Probe Swap'!E22)</f>
        <v>0</v>
      </c>
      <c r="D16" s="139">
        <f>IF('Temp Certification &amp; Probe Swap'!F22="",'Temp Certification &amp; Probe Swap'!C22,'Temp Certification &amp; Probe Swap'!F22)</f>
        <v>0</v>
      </c>
      <c r="E16" s="139" t="str">
        <f t="shared" si="0"/>
        <v/>
      </c>
      <c r="F16" s="139" t="str">
        <f t="shared" si="1"/>
        <v/>
      </c>
      <c r="G16" s="139" t="str">
        <f t="shared" si="2"/>
        <v/>
      </c>
    </row>
    <row r="17" spans="2:7">
      <c r="B17" s="139">
        <f>'Temp Certification &amp; Probe Swap'!A23</f>
        <v>0</v>
      </c>
      <c r="C17" s="139">
        <f>IF('Temp Certification &amp; Probe Swap'!E23="",'Temp Certification &amp; Probe Swap'!B23,'Temp Certification &amp; Probe Swap'!E23)</f>
        <v>0</v>
      </c>
      <c r="D17" s="139">
        <f>IF('Temp Certification &amp; Probe Swap'!F23="",'Temp Certification &amp; Probe Swap'!C23,'Temp Certification &amp; Probe Swap'!F23)</f>
        <v>0</v>
      </c>
      <c r="E17" s="139" t="str">
        <f t="shared" si="0"/>
        <v/>
      </c>
      <c r="F17" s="139" t="str">
        <f t="shared" si="1"/>
        <v/>
      </c>
      <c r="G17" s="139" t="str">
        <f t="shared" si="2"/>
        <v/>
      </c>
    </row>
    <row r="18" spans="2:7">
      <c r="B18" s="139">
        <f>'Temp Certification &amp; Probe Swap'!A24</f>
        <v>0</v>
      </c>
      <c r="C18" s="139">
        <f>IF('Temp Certification &amp; Probe Swap'!E24="",'Temp Certification &amp; Probe Swap'!B24,'Temp Certification &amp; Probe Swap'!E24)</f>
        <v>0</v>
      </c>
      <c r="D18" s="139">
        <f>IF('Temp Certification &amp; Probe Swap'!F24="",'Temp Certification &amp; Probe Swap'!C24,'Temp Certification &amp; Probe Swap'!F24)</f>
        <v>0</v>
      </c>
      <c r="E18" s="139" t="str">
        <f t="shared" si="0"/>
        <v/>
      </c>
      <c r="F18" s="139" t="str">
        <f t="shared" si="1"/>
        <v/>
      </c>
      <c r="G18" s="139" t="str">
        <f t="shared" si="2"/>
        <v/>
      </c>
    </row>
    <row r="19" spans="2:7">
      <c r="B19" s="139">
        <f>'Temp Certification &amp; Probe Swap'!A25</f>
        <v>0</v>
      </c>
      <c r="C19" s="139">
        <f>IF('Temp Certification &amp; Probe Swap'!E25="",'Temp Certification &amp; Probe Swap'!B25,'Temp Certification &amp; Probe Swap'!E25)</f>
        <v>0</v>
      </c>
      <c r="D19" s="139">
        <f>IF('Temp Certification &amp; Probe Swap'!F25="",'Temp Certification &amp; Probe Swap'!C25,'Temp Certification &amp; Probe Swap'!F25)</f>
        <v>0</v>
      </c>
      <c r="E19" s="139" t="str">
        <f t="shared" si="0"/>
        <v/>
      </c>
      <c r="F19" s="139" t="str">
        <f t="shared" si="1"/>
        <v/>
      </c>
      <c r="G19" s="139" t="str">
        <f t="shared" si="2"/>
        <v/>
      </c>
    </row>
    <row r="20" spans="2:7">
      <c r="B20" s="139">
        <f>'Temp Certification &amp; Probe Swap'!A26</f>
        <v>0</v>
      </c>
      <c r="C20" s="139">
        <f>IF('Temp Certification &amp; Probe Swap'!E26="",'Temp Certification &amp; Probe Swap'!B26,'Temp Certification &amp; Probe Swap'!E26)</f>
        <v>0</v>
      </c>
      <c r="D20" s="139">
        <f>IF('Temp Certification &amp; Probe Swap'!F26="",'Temp Certification &amp; Probe Swap'!C26,'Temp Certification &amp; Probe Swap'!F26)</f>
        <v>0</v>
      </c>
      <c r="E20" s="139" t="str">
        <f t="shared" si="0"/>
        <v/>
      </c>
      <c r="F20" s="139" t="str">
        <f t="shared" si="1"/>
        <v/>
      </c>
      <c r="G20" s="139" t="str">
        <f t="shared" si="2"/>
        <v/>
      </c>
    </row>
    <row r="21" spans="2:7">
      <c r="B21" s="139">
        <f>'Temp Certification &amp; Probe Swap'!A27</f>
        <v>0</v>
      </c>
      <c r="C21" s="139">
        <f>IF('Temp Certification &amp; Probe Swap'!E27="",'Temp Certification &amp; Probe Swap'!B27,'Temp Certification &amp; Probe Swap'!E27)</f>
        <v>0</v>
      </c>
      <c r="D21" s="139">
        <f>IF('Temp Certification &amp; Probe Swap'!F27="",'Temp Certification &amp; Probe Swap'!C27,'Temp Certification &amp; Probe Swap'!F27)</f>
        <v>0</v>
      </c>
      <c r="E21" s="139" t="str">
        <f t="shared" si="0"/>
        <v/>
      </c>
      <c r="F21" s="139" t="str">
        <f t="shared" si="1"/>
        <v/>
      </c>
      <c r="G21" s="139" t="str">
        <f t="shared" si="2"/>
        <v/>
      </c>
    </row>
    <row r="22" spans="2:7">
      <c r="B22" s="139">
        <f>'Temp Certification &amp; Probe Swap'!A28</f>
        <v>0</v>
      </c>
      <c r="C22" s="139">
        <f>IF('Temp Certification &amp; Probe Swap'!E28="",'Temp Certification &amp; Probe Swap'!B28,'Temp Certification &amp; Probe Swap'!E28)</f>
        <v>0</v>
      </c>
      <c r="D22" s="139">
        <f>IF('Temp Certification &amp; Probe Swap'!F28="",'Temp Certification &amp; Probe Swap'!C28,'Temp Certification &amp; Probe Swap'!F28)</f>
        <v>0</v>
      </c>
      <c r="E22" s="139" t="str">
        <f t="shared" si="0"/>
        <v/>
      </c>
      <c r="F22" s="139" t="str">
        <f t="shared" si="1"/>
        <v/>
      </c>
      <c r="G22" s="139" t="str">
        <f t="shared" si="2"/>
        <v/>
      </c>
    </row>
    <row r="23" spans="2:7">
      <c r="B23" s="139">
        <f>'Temp Certification &amp; Probe Swap'!A29</f>
        <v>0</v>
      </c>
      <c r="C23" s="139">
        <f>IF('Temp Certification &amp; Probe Swap'!E29="",'Temp Certification &amp; Probe Swap'!B29,'Temp Certification &amp; Probe Swap'!E29)</f>
        <v>0</v>
      </c>
      <c r="D23" s="139">
        <f>IF('Temp Certification &amp; Probe Swap'!F29="",'Temp Certification &amp; Probe Swap'!C29,'Temp Certification &amp; Probe Swap'!F29)</f>
        <v>0</v>
      </c>
      <c r="E23" s="139" t="str">
        <f t="shared" si="0"/>
        <v/>
      </c>
      <c r="F23" s="139" t="str">
        <f t="shared" si="1"/>
        <v/>
      </c>
      <c r="G23" s="139" t="str">
        <f t="shared" si="2"/>
        <v/>
      </c>
    </row>
    <row r="24" spans="2:7">
      <c r="B24" s="139">
        <f>'Temp Certification &amp; Probe Swap'!A30</f>
        <v>0</v>
      </c>
      <c r="C24" s="139">
        <f>IF('Temp Certification &amp; Probe Swap'!E30="",'Temp Certification &amp; Probe Swap'!B30,'Temp Certification &amp; Probe Swap'!E30)</f>
        <v>0</v>
      </c>
      <c r="D24" s="139">
        <f>IF('Temp Certification &amp; Probe Swap'!F30="",'Temp Certification &amp; Probe Swap'!C30,'Temp Certification &amp; Probe Swap'!F30)</f>
        <v>0</v>
      </c>
      <c r="E24" s="139" t="str">
        <f t="shared" si="0"/>
        <v/>
      </c>
      <c r="F24" s="139" t="str">
        <f t="shared" si="1"/>
        <v/>
      </c>
      <c r="G24" s="139" t="str">
        <f t="shared" si="2"/>
        <v/>
      </c>
    </row>
    <row r="25" spans="2:7">
      <c r="B25" s="139">
        <f>'Temp Certification &amp; Probe Swap'!A31</f>
        <v>0</v>
      </c>
      <c r="C25" s="139">
        <f>IF('Temp Certification &amp; Probe Swap'!E31="",'Temp Certification &amp; Probe Swap'!B31,'Temp Certification &amp; Probe Swap'!E31)</f>
        <v>0</v>
      </c>
      <c r="D25" s="139">
        <f>IF('Temp Certification &amp; Probe Swap'!F31="",'Temp Certification &amp; Probe Swap'!C31,'Temp Certification &amp; Probe Swap'!F31)</f>
        <v>0</v>
      </c>
      <c r="E25" s="139" t="str">
        <f t="shared" si="0"/>
        <v/>
      </c>
      <c r="F25" s="139" t="str">
        <f t="shared" si="1"/>
        <v/>
      </c>
      <c r="G25" s="139" t="str">
        <f t="shared" si="2"/>
        <v/>
      </c>
    </row>
    <row r="26" spans="2:7">
      <c r="B26" s="139">
        <f>'Temp Certification &amp; Probe Swap'!A32</f>
        <v>0</v>
      </c>
      <c r="C26" s="139">
        <f>IF('Temp Certification &amp; Probe Swap'!E32="",'Temp Certification &amp; Probe Swap'!B32,'Temp Certification &amp; Probe Swap'!E32)</f>
        <v>0</v>
      </c>
      <c r="D26" s="139">
        <f>IF('Temp Certification &amp; Probe Swap'!F32="",'Temp Certification &amp; Probe Swap'!C32,'Temp Certification &amp; Probe Swap'!F32)</f>
        <v>0</v>
      </c>
      <c r="E26" s="139" t="str">
        <f t="shared" si="0"/>
        <v/>
      </c>
      <c r="F26" s="139" t="str">
        <f t="shared" si="1"/>
        <v/>
      </c>
      <c r="G26" s="139" t="str">
        <f t="shared" si="2"/>
        <v/>
      </c>
    </row>
    <row r="27" spans="2:7">
      <c r="B27" s="139">
        <f>'Temp Certification &amp; Probe Swap'!A33</f>
        <v>0</v>
      </c>
      <c r="C27" s="139">
        <f>IF('Temp Certification &amp; Probe Swap'!E33="",'Temp Certification &amp; Probe Swap'!B33,'Temp Certification &amp; Probe Swap'!E33)</f>
        <v>0</v>
      </c>
      <c r="D27" s="139">
        <f>IF('Temp Certification &amp; Probe Swap'!F33="",'Temp Certification &amp; Probe Swap'!C33,'Temp Certification &amp; Probe Swap'!F33)</f>
        <v>0</v>
      </c>
      <c r="E27" s="139" t="str">
        <f t="shared" si="0"/>
        <v/>
      </c>
      <c r="F27" s="139" t="str">
        <f t="shared" si="1"/>
        <v/>
      </c>
      <c r="G27" s="139" t="str">
        <f t="shared" si="2"/>
        <v/>
      </c>
    </row>
    <row r="28" spans="2:7">
      <c r="B28" s="139">
        <f>'Temp Certification &amp; Probe Swap'!A34</f>
        <v>0</v>
      </c>
      <c r="C28" s="139">
        <f>IF('Temp Certification &amp; Probe Swap'!E34="",'Temp Certification &amp; Probe Swap'!B34,'Temp Certification &amp; Probe Swap'!E34)</f>
        <v>0</v>
      </c>
      <c r="D28" s="139">
        <f>IF('Temp Certification &amp; Probe Swap'!F34="",'Temp Certification &amp; Probe Swap'!C34,'Temp Certification &amp; Probe Swap'!F34)</f>
        <v>0</v>
      </c>
      <c r="E28" s="139" t="str">
        <f t="shared" si="0"/>
        <v/>
      </c>
      <c r="F28" s="139" t="str">
        <f t="shared" si="1"/>
        <v/>
      </c>
      <c r="G28" s="139" t="str">
        <f t="shared" si="2"/>
        <v/>
      </c>
    </row>
    <row r="29" spans="2:7">
      <c r="B29" s="139">
        <f>'Temp Certification &amp; Probe Swap'!A35</f>
        <v>0</v>
      </c>
      <c r="C29" s="139">
        <f>IF('Temp Certification &amp; Probe Swap'!E35="",'Temp Certification &amp; Probe Swap'!B35,'Temp Certification &amp; Probe Swap'!E35)</f>
        <v>0</v>
      </c>
      <c r="D29" s="139">
        <f>IF('Temp Certification &amp; Probe Swap'!F35="",'Temp Certification &amp; Probe Swap'!C35,'Temp Certification &amp; Probe Swap'!F35)</f>
        <v>0</v>
      </c>
      <c r="E29" s="139" t="str">
        <f t="shared" si="0"/>
        <v/>
      </c>
      <c r="F29" s="139" t="str">
        <f t="shared" si="1"/>
        <v/>
      </c>
      <c r="G29" s="139" t="str">
        <f t="shared" si="2"/>
        <v/>
      </c>
    </row>
    <row r="30" spans="2:7">
      <c r="B30" s="139">
        <f>'Temp Certification &amp; Probe Swap'!A36</f>
        <v>0</v>
      </c>
      <c r="C30" s="139">
        <f>IF('Temp Certification &amp; Probe Swap'!E36="",'Temp Certification &amp; Probe Swap'!B36,'Temp Certification &amp; Probe Swap'!E36)</f>
        <v>0</v>
      </c>
      <c r="D30" s="139">
        <f>IF('Temp Certification &amp; Probe Swap'!F36="",'Temp Certification &amp; Probe Swap'!C36,'Temp Certification &amp; Probe Swap'!F36)</f>
        <v>0</v>
      </c>
      <c r="E30" s="139" t="str">
        <f t="shared" si="0"/>
        <v/>
      </c>
      <c r="F30" s="139" t="str">
        <f t="shared" si="1"/>
        <v/>
      </c>
      <c r="G30" s="139" t="str">
        <f t="shared" si="2"/>
        <v/>
      </c>
    </row>
    <row r="31" spans="2:7">
      <c r="B31" s="139">
        <f>'Temp Certification &amp; Probe Swap'!A37</f>
        <v>0</v>
      </c>
      <c r="C31" s="139">
        <f>IF('Temp Certification &amp; Probe Swap'!E37="",'Temp Certification &amp; Probe Swap'!B37,'Temp Certification &amp; Probe Swap'!E37)</f>
        <v>0</v>
      </c>
      <c r="D31" s="139">
        <f>IF('Temp Certification &amp; Probe Swap'!F37="",'Temp Certification &amp; Probe Swap'!C37,'Temp Certification &amp; Probe Swap'!F37)</f>
        <v>0</v>
      </c>
      <c r="E31" s="139" t="str">
        <f t="shared" si="0"/>
        <v/>
      </c>
      <c r="F31" s="139" t="str">
        <f t="shared" si="1"/>
        <v/>
      </c>
      <c r="G31" s="139" t="str">
        <f t="shared" si="2"/>
        <v/>
      </c>
    </row>
    <row r="32" spans="2:7">
      <c r="B32" s="139">
        <f>'Temp Certification &amp; Probe Swap'!A38</f>
        <v>0</v>
      </c>
      <c r="C32" s="139">
        <f>IF('Temp Certification &amp; Probe Swap'!E38="",'Temp Certification &amp; Probe Swap'!B38,'Temp Certification &amp; Probe Swap'!E38)</f>
        <v>0</v>
      </c>
      <c r="D32" s="139">
        <f>IF('Temp Certification &amp; Probe Swap'!F38="",'Temp Certification &amp; Probe Swap'!C38,'Temp Certification &amp; Probe Swap'!F38)</f>
        <v>0</v>
      </c>
      <c r="E32" s="139" t="str">
        <f t="shared" si="0"/>
        <v/>
      </c>
      <c r="F32" s="139" t="str">
        <f t="shared" si="1"/>
        <v/>
      </c>
      <c r="G32" s="139" t="str">
        <f t="shared" si="2"/>
        <v/>
      </c>
    </row>
    <row r="33" spans="2:7">
      <c r="B33" s="139">
        <f>'Temp Certification &amp; Probe Swap'!A39</f>
        <v>0</v>
      </c>
      <c r="C33" s="139">
        <f>IF('Temp Certification &amp; Probe Swap'!E39="",'Temp Certification &amp; Probe Swap'!B39,'Temp Certification &amp; Probe Swap'!E39)</f>
        <v>0</v>
      </c>
      <c r="D33" s="139">
        <f>IF('Temp Certification &amp; Probe Swap'!F39="",'Temp Certification &amp; Probe Swap'!C39,'Temp Certification &amp; Probe Swap'!F39)</f>
        <v>0</v>
      </c>
      <c r="E33" s="139" t="str">
        <f t="shared" si="0"/>
        <v/>
      </c>
      <c r="F33" s="139" t="str">
        <f t="shared" si="1"/>
        <v/>
      </c>
      <c r="G33" s="139" t="str">
        <f t="shared" si="2"/>
        <v/>
      </c>
    </row>
    <row r="34" spans="2:7">
      <c r="B34" s="139">
        <f>'Temp Certification &amp; Probe Swap'!A40</f>
        <v>0</v>
      </c>
      <c r="C34" s="139">
        <f>IF('Temp Certification &amp; Probe Swap'!E40="",'Temp Certification &amp; Probe Swap'!B40,'Temp Certification &amp; Probe Swap'!E40)</f>
        <v>0</v>
      </c>
      <c r="D34" s="139">
        <f>IF('Temp Certification &amp; Probe Swap'!F40="",'Temp Certification &amp; Probe Swap'!C40,'Temp Certification &amp; Probe Swap'!F40)</f>
        <v>0</v>
      </c>
      <c r="E34" s="139" t="str">
        <f t="shared" si="0"/>
        <v/>
      </c>
      <c r="F34" s="139" t="str">
        <f t="shared" si="1"/>
        <v/>
      </c>
      <c r="G34" s="139" t="str">
        <f t="shared" si="2"/>
        <v/>
      </c>
    </row>
    <row r="35" spans="2:7">
      <c r="B35" s="139">
        <f>'Temp Certification &amp; Probe Swap'!A41</f>
        <v>0</v>
      </c>
      <c r="C35" s="139">
        <f>IF('Temp Certification &amp; Probe Swap'!E41="",'Temp Certification &amp; Probe Swap'!B41,'Temp Certification &amp; Probe Swap'!E41)</f>
        <v>0</v>
      </c>
      <c r="D35" s="139">
        <f>IF('Temp Certification &amp; Probe Swap'!F41="",'Temp Certification &amp; Probe Swap'!C41,'Temp Certification &amp; Probe Swap'!F41)</f>
        <v>0</v>
      </c>
      <c r="E35" s="139" t="str">
        <f t="shared" si="0"/>
        <v/>
      </c>
      <c r="F35" s="139" t="str">
        <f t="shared" si="1"/>
        <v/>
      </c>
      <c r="G35" s="139" t="str">
        <f t="shared" si="2"/>
        <v/>
      </c>
    </row>
    <row r="36" spans="2:7">
      <c r="B36" s="139">
        <f>'Temp Certification &amp; Probe Swap'!A42</f>
        <v>0</v>
      </c>
      <c r="C36" s="139">
        <f>IF('Temp Certification &amp; Probe Swap'!E42="",'Temp Certification &amp; Probe Swap'!B42,'Temp Certification &amp; Probe Swap'!E42)</f>
        <v>0</v>
      </c>
      <c r="D36" s="139">
        <f>IF('Temp Certification &amp; Probe Swap'!F42="",'Temp Certification &amp; Probe Swap'!C42,'Temp Certification &amp; Probe Swap'!F42)</f>
        <v>0</v>
      </c>
      <c r="E36" s="139" t="str">
        <f t="shared" si="0"/>
        <v/>
      </c>
      <c r="F36" s="139" t="str">
        <f t="shared" si="1"/>
        <v/>
      </c>
      <c r="G36" s="139" t="str">
        <f t="shared" si="2"/>
        <v/>
      </c>
    </row>
    <row r="37" spans="2:7">
      <c r="B37" s="139">
        <f>'Temp Certification &amp; Probe Swap'!A43</f>
        <v>0</v>
      </c>
      <c r="C37" s="139">
        <f>IF('Temp Certification &amp; Probe Swap'!E43="",'Temp Certification &amp; Probe Swap'!B43,'Temp Certification &amp; Probe Swap'!E43)</f>
        <v>0</v>
      </c>
      <c r="D37" s="139">
        <f>IF('Temp Certification &amp; Probe Swap'!F43="",'Temp Certification &amp; Probe Swap'!C43,'Temp Certification &amp; Probe Swap'!F43)</f>
        <v>0</v>
      </c>
      <c r="E37" s="139" t="str">
        <f t="shared" si="0"/>
        <v/>
      </c>
      <c r="F37" s="139" t="str">
        <f t="shared" si="1"/>
        <v/>
      </c>
      <c r="G37" s="139" t="str">
        <f t="shared" si="2"/>
        <v/>
      </c>
    </row>
    <row r="38" spans="2:7">
      <c r="B38" s="139">
        <f>'Temp Certification &amp; Probe Swap'!A44</f>
        <v>0</v>
      </c>
      <c r="C38" s="139">
        <f>IF('Temp Certification &amp; Probe Swap'!E44="",'Temp Certification &amp; Probe Swap'!B44,'Temp Certification &amp; Probe Swap'!E44)</f>
        <v>0</v>
      </c>
      <c r="D38" s="139">
        <f>IF('Temp Certification &amp; Probe Swap'!F44="",'Temp Certification &amp; Probe Swap'!C44,'Temp Certification &amp; Probe Swap'!F44)</f>
        <v>0</v>
      </c>
      <c r="E38" s="139" t="str">
        <f t="shared" si="0"/>
        <v/>
      </c>
      <c r="F38" s="139" t="str">
        <f t="shared" si="1"/>
        <v/>
      </c>
      <c r="G38" s="139" t="str">
        <f t="shared" si="2"/>
        <v/>
      </c>
    </row>
    <row r="39" spans="2:7">
      <c r="B39" s="139">
        <f>'Temp Certification &amp; Probe Swap'!A45</f>
        <v>0</v>
      </c>
      <c r="C39" s="139">
        <f>IF('Temp Certification &amp; Probe Swap'!E45="",'Temp Certification &amp; Probe Swap'!B45,'Temp Certification &amp; Probe Swap'!E45)</f>
        <v>0</v>
      </c>
      <c r="D39" s="139">
        <f>IF('Temp Certification &amp; Probe Swap'!F45="",'Temp Certification &amp; Probe Swap'!C45,'Temp Certification &amp; Probe Swap'!F45)</f>
        <v>0</v>
      </c>
      <c r="E39" s="139" t="str">
        <f t="shared" si="0"/>
        <v/>
      </c>
      <c r="F39" s="139" t="str">
        <f t="shared" si="1"/>
        <v/>
      </c>
      <c r="G39" s="139" t="str">
        <f t="shared" si="2"/>
        <v/>
      </c>
    </row>
    <row r="40" spans="2:7">
      <c r="B40" s="139">
        <f>'Temp Certification &amp; Probe Swap'!A46</f>
        <v>0</v>
      </c>
      <c r="C40" s="139">
        <f>IF('Temp Certification &amp; Probe Swap'!E46="",'Temp Certification &amp; Probe Swap'!B46,'Temp Certification &amp; Probe Swap'!E46)</f>
        <v>0</v>
      </c>
      <c r="D40" s="139">
        <f>IF('Temp Certification &amp; Probe Swap'!F46="",'Temp Certification &amp; Probe Swap'!C46,'Temp Certification &amp; Probe Swap'!F46)</f>
        <v>0</v>
      </c>
      <c r="E40" s="139" t="str">
        <f t="shared" si="0"/>
        <v/>
      </c>
      <c r="F40" s="139" t="str">
        <f t="shared" si="1"/>
        <v/>
      </c>
      <c r="G40" s="139" t="str">
        <f t="shared" si="2"/>
        <v/>
      </c>
    </row>
    <row r="41" spans="2:7">
      <c r="B41" s="139">
        <f>'Temp Certification &amp; Probe Swap'!A47</f>
        <v>0</v>
      </c>
      <c r="C41" s="139">
        <f>IF('Temp Certification &amp; Probe Swap'!E47="",'Temp Certification &amp; Probe Swap'!B47,'Temp Certification &amp; Probe Swap'!E47)</f>
        <v>0</v>
      </c>
      <c r="D41" s="139">
        <f>IF('Temp Certification &amp; Probe Swap'!F47="",'Temp Certification &amp; Probe Swap'!C47,'Temp Certification &amp; Probe Swap'!F47)</f>
        <v>0</v>
      </c>
      <c r="E41" s="139" t="str">
        <f t="shared" si="0"/>
        <v/>
      </c>
      <c r="F41" s="139" t="str">
        <f t="shared" si="1"/>
        <v/>
      </c>
      <c r="G41" s="139" t="str">
        <f t="shared" si="2"/>
        <v/>
      </c>
    </row>
    <row r="42" spans="2:7">
      <c r="B42" s="139">
        <f>'Temp Certification &amp; Probe Swap'!A48</f>
        <v>0</v>
      </c>
      <c r="C42" s="139">
        <f>IF('Temp Certification &amp; Probe Swap'!E48="",'Temp Certification &amp; Probe Swap'!B48,'Temp Certification &amp; Probe Swap'!E48)</f>
        <v>0</v>
      </c>
      <c r="D42" s="139">
        <f>IF('Temp Certification &amp; Probe Swap'!F48="",'Temp Certification &amp; Probe Swap'!C48,'Temp Certification &amp; Probe Swap'!F48)</f>
        <v>0</v>
      </c>
      <c r="E42" s="139" t="str">
        <f t="shared" si="0"/>
        <v/>
      </c>
      <c r="F42" s="139" t="str">
        <f t="shared" si="1"/>
        <v/>
      </c>
      <c r="G42" s="139" t="str">
        <f t="shared" si="2"/>
        <v/>
      </c>
    </row>
    <row r="43" spans="2:7">
      <c r="B43" s="139">
        <f>'Temp Certification &amp; Probe Swap'!A49</f>
        <v>0</v>
      </c>
      <c r="C43" s="139">
        <f>IF('Temp Certification &amp; Probe Swap'!E49="",'Temp Certification &amp; Probe Swap'!B49,'Temp Certification &amp; Probe Swap'!E49)</f>
        <v>0</v>
      </c>
      <c r="D43" s="139">
        <f>IF('Temp Certification &amp; Probe Swap'!F49="",'Temp Certification &amp; Probe Swap'!C49,'Temp Certification &amp; Probe Swap'!F49)</f>
        <v>0</v>
      </c>
      <c r="E43" s="139" t="str">
        <f t="shared" si="0"/>
        <v/>
      </c>
      <c r="F43" s="139" t="str">
        <f t="shared" si="1"/>
        <v/>
      </c>
      <c r="G43" s="139" t="str">
        <f t="shared" si="2"/>
        <v/>
      </c>
    </row>
    <row r="44" spans="2:7">
      <c r="B44" s="139">
        <f>'Temp Certification &amp; Probe Swap'!A50</f>
        <v>0</v>
      </c>
      <c r="C44" s="139">
        <f>IF('Temp Certification &amp; Probe Swap'!E50="",'Temp Certification &amp; Probe Swap'!B50,'Temp Certification &amp; Probe Swap'!E50)</f>
        <v>0</v>
      </c>
      <c r="D44" s="139">
        <f>IF('Temp Certification &amp; Probe Swap'!F50="",'Temp Certification &amp; Probe Swap'!C50,'Temp Certification &amp; Probe Swap'!F50)</f>
        <v>0</v>
      </c>
      <c r="E44" s="139" t="str">
        <f t="shared" si="0"/>
        <v/>
      </c>
      <c r="F44" s="139" t="str">
        <f t="shared" si="1"/>
        <v/>
      </c>
      <c r="G44" s="139" t="str">
        <f t="shared" si="2"/>
        <v/>
      </c>
    </row>
    <row r="45" spans="2:7">
      <c r="B45" s="139">
        <f>'Temp Certification &amp; Probe Swap'!A51</f>
        <v>0</v>
      </c>
      <c r="C45" s="139">
        <f>IF('Temp Certification &amp; Probe Swap'!E51="",'Temp Certification &amp; Probe Swap'!B51,'Temp Certification &amp; Probe Swap'!E51)</f>
        <v>0</v>
      </c>
      <c r="D45" s="139">
        <f>IF('Temp Certification &amp; Probe Swap'!F51="",'Temp Certification &amp; Probe Swap'!C51,'Temp Certification &amp; Probe Swap'!F51)</f>
        <v>0</v>
      </c>
      <c r="E45" s="139" t="str">
        <f t="shared" si="0"/>
        <v/>
      </c>
      <c r="F45" s="139" t="str">
        <f t="shared" si="1"/>
        <v/>
      </c>
      <c r="G45" s="139" t="str">
        <f t="shared" si="2"/>
        <v/>
      </c>
    </row>
    <row r="46" spans="2:7">
      <c r="B46" s="139">
        <f>'Temp Certification &amp; Probe Swap'!A52</f>
        <v>0</v>
      </c>
      <c r="C46" s="139">
        <f>IF('Temp Certification &amp; Probe Swap'!E52="",'Temp Certification &amp; Probe Swap'!B52,'Temp Certification &amp; Probe Swap'!E52)</f>
        <v>0</v>
      </c>
      <c r="D46" s="139">
        <f>IF('Temp Certification &amp; Probe Swap'!F52="",'Temp Certification &amp; Probe Swap'!C52,'Temp Certification &amp; Probe Swap'!F52)</f>
        <v>0</v>
      </c>
      <c r="E46" s="139" t="str">
        <f t="shared" si="0"/>
        <v/>
      </c>
      <c r="F46" s="139" t="str">
        <f t="shared" si="1"/>
        <v/>
      </c>
      <c r="G46" s="139" t="str">
        <f t="shared" si="2"/>
        <v/>
      </c>
    </row>
    <row r="47" spans="2:7">
      <c r="B47" s="139">
        <f>'Temp Certification &amp; Probe Swap'!A53</f>
        <v>0</v>
      </c>
      <c r="C47" s="139">
        <f>IF('Temp Certification &amp; Probe Swap'!E53="",'Temp Certification &amp; Probe Swap'!B53,'Temp Certification &amp; Probe Swap'!E53)</f>
        <v>0</v>
      </c>
      <c r="D47" s="139">
        <f>IF('Temp Certification &amp; Probe Swap'!F53="",'Temp Certification &amp; Probe Swap'!C53,'Temp Certification &amp; Probe Swap'!F53)</f>
        <v>0</v>
      </c>
      <c r="E47" s="139" t="str">
        <f t="shared" si="0"/>
        <v/>
      </c>
      <c r="F47" s="139" t="str">
        <f t="shared" si="1"/>
        <v/>
      </c>
      <c r="G47" s="139" t="str">
        <f t="shared" si="2"/>
        <v/>
      </c>
    </row>
    <row r="48" spans="2:7">
      <c r="B48" s="139">
        <f>'Temp Certification &amp; Probe Swap'!A54</f>
        <v>0</v>
      </c>
      <c r="C48" s="139">
        <f>IF('Temp Certification &amp; Probe Swap'!E54="",'Temp Certification &amp; Probe Swap'!B54,'Temp Certification &amp; Probe Swap'!E54)</f>
        <v>0</v>
      </c>
      <c r="D48" s="139">
        <f>IF('Temp Certification &amp; Probe Swap'!F54="",'Temp Certification &amp; Probe Swap'!C54,'Temp Certification &amp; Probe Swap'!F54)</f>
        <v>0</v>
      </c>
      <c r="E48" s="139" t="str">
        <f t="shared" si="0"/>
        <v/>
      </c>
      <c r="F48" s="139" t="str">
        <f t="shared" si="1"/>
        <v/>
      </c>
      <c r="G48" s="139" t="str">
        <f t="shared" si="2"/>
        <v/>
      </c>
    </row>
    <row r="49" spans="2:7">
      <c r="B49" s="139">
        <f>'Temp Certification &amp; Probe Swap'!A55</f>
        <v>0</v>
      </c>
      <c r="C49" s="139">
        <f>IF('Temp Certification &amp; Probe Swap'!E55="",'Temp Certification &amp; Probe Swap'!B55,'Temp Certification &amp; Probe Swap'!E55)</f>
        <v>0</v>
      </c>
      <c r="D49" s="139">
        <f>IF('Temp Certification &amp; Probe Swap'!F55="",'Temp Certification &amp; Probe Swap'!C55,'Temp Certification &amp; Probe Swap'!F55)</f>
        <v>0</v>
      </c>
      <c r="E49" s="139" t="str">
        <f t="shared" si="0"/>
        <v/>
      </c>
      <c r="F49" s="139" t="str">
        <f t="shared" si="1"/>
        <v/>
      </c>
      <c r="G49" s="139" t="str">
        <f t="shared" si="2"/>
        <v/>
      </c>
    </row>
    <row r="50" spans="2:7">
      <c r="B50" s="139">
        <f>'Temp Certification &amp; Probe Swap'!A56</f>
        <v>0</v>
      </c>
      <c r="C50" s="139">
        <f>IF('Temp Certification &amp; Probe Swap'!E56="",'Temp Certification &amp; Probe Swap'!B56,'Temp Certification &amp; Probe Swap'!E56)</f>
        <v>0</v>
      </c>
      <c r="D50" s="139">
        <f>IF('Temp Certification &amp; Probe Swap'!F56="",'Temp Certification &amp; Probe Swap'!C56,'Temp Certification &amp; Probe Swap'!F56)</f>
        <v>0</v>
      </c>
      <c r="E50" s="139" t="str">
        <f t="shared" si="0"/>
        <v/>
      </c>
      <c r="F50" s="139" t="str">
        <f t="shared" si="1"/>
        <v/>
      </c>
      <c r="G50" s="139" t="str">
        <f t="shared" si="2"/>
        <v/>
      </c>
    </row>
    <row r="51" spans="2:7">
      <c r="B51" s="139">
        <f>'Temp Certification &amp; Probe Swap'!A57</f>
        <v>0</v>
      </c>
      <c r="C51" s="139">
        <f>IF('Temp Certification &amp; Probe Swap'!E57="",'Temp Certification &amp; Probe Swap'!B57,'Temp Certification &amp; Probe Swap'!E57)</f>
        <v>0</v>
      </c>
      <c r="D51" s="139">
        <f>IF('Temp Certification &amp; Probe Swap'!F57="",'Temp Certification &amp; Probe Swap'!C57,'Temp Certification &amp; Probe Swap'!F57)</f>
        <v>0</v>
      </c>
      <c r="E51" s="139" t="str">
        <f t="shared" si="0"/>
        <v/>
      </c>
      <c r="F51" s="139" t="str">
        <f t="shared" si="1"/>
        <v/>
      </c>
      <c r="G51" s="139" t="str">
        <f t="shared" si="2"/>
        <v/>
      </c>
    </row>
    <row r="52" spans="2:7">
      <c r="B52" s="139">
        <f>'Temp Certification &amp; Probe Swap'!A58</f>
        <v>0</v>
      </c>
      <c r="C52" s="139">
        <f>IF('Temp Certification &amp; Probe Swap'!E58="",'Temp Certification &amp; Probe Swap'!B58,'Temp Certification &amp; Probe Swap'!E58)</f>
        <v>0</v>
      </c>
      <c r="D52" s="139">
        <f>IF('Temp Certification &amp; Probe Swap'!F58="",'Temp Certification &amp; Probe Swap'!C58,'Temp Certification &amp; Probe Swap'!F58)</f>
        <v>0</v>
      </c>
      <c r="E52" s="139" t="str">
        <f t="shared" si="0"/>
        <v/>
      </c>
      <c r="F52" s="139" t="str">
        <f t="shared" si="1"/>
        <v/>
      </c>
      <c r="G52" s="139" t="str">
        <f t="shared" si="2"/>
        <v/>
      </c>
    </row>
    <row r="53" spans="2:7">
      <c r="B53" s="139">
        <f>'Temp Certification &amp; Probe Swap'!A59</f>
        <v>0</v>
      </c>
      <c r="C53" s="139">
        <f>IF('Temp Certification &amp; Probe Swap'!E59="",'Temp Certification &amp; Probe Swap'!B59,'Temp Certification &amp; Probe Swap'!E59)</f>
        <v>0</v>
      </c>
      <c r="D53" s="139">
        <f>IF('Temp Certification &amp; Probe Swap'!F59="",'Temp Certification &amp; Probe Swap'!C59,'Temp Certification &amp; Probe Swap'!F59)</f>
        <v>0</v>
      </c>
      <c r="E53" s="139" t="str">
        <f t="shared" si="0"/>
        <v/>
      </c>
      <c r="F53" s="139" t="str">
        <f t="shared" si="1"/>
        <v/>
      </c>
      <c r="G53" s="139" t="str">
        <f t="shared" si="2"/>
        <v/>
      </c>
    </row>
    <row r="54" spans="2:7">
      <c r="B54" s="139">
        <f>'Temp Certification &amp; Probe Swap'!A60</f>
        <v>0</v>
      </c>
      <c r="C54" s="139">
        <f>IF('Temp Certification &amp; Probe Swap'!E60="",'Temp Certification &amp; Probe Swap'!B60,'Temp Certification &amp; Probe Swap'!E60)</f>
        <v>0</v>
      </c>
      <c r="D54" s="139">
        <f>IF('Temp Certification &amp; Probe Swap'!F60="",'Temp Certification &amp; Probe Swap'!C60,'Temp Certification &amp; Probe Swap'!F60)</f>
        <v>0</v>
      </c>
      <c r="E54" s="139" t="str">
        <f t="shared" si="0"/>
        <v/>
      </c>
      <c r="F54" s="139" t="str">
        <f t="shared" si="1"/>
        <v/>
      </c>
      <c r="G54" s="139" t="str">
        <f t="shared" si="2"/>
        <v/>
      </c>
    </row>
    <row r="55" spans="2:7">
      <c r="B55" s="139">
        <f>'Temp Certification &amp; Probe Swap'!A61</f>
        <v>0</v>
      </c>
      <c r="C55" s="139">
        <f>IF('Temp Certification &amp; Probe Swap'!E61="",'Temp Certification &amp; Probe Swap'!B61,'Temp Certification &amp; Probe Swap'!E61)</f>
        <v>0</v>
      </c>
      <c r="D55" s="139">
        <f>IF('Temp Certification &amp; Probe Swap'!F61="",'Temp Certification &amp; Probe Swap'!C61,'Temp Certification &amp; Probe Swap'!F61)</f>
        <v>0</v>
      </c>
      <c r="E55" s="139" t="str">
        <f t="shared" si="0"/>
        <v/>
      </c>
      <c r="F55" s="139" t="str">
        <f t="shared" si="1"/>
        <v/>
      </c>
      <c r="G55" s="139" t="str">
        <f t="shared" si="2"/>
        <v/>
      </c>
    </row>
    <row r="56" spans="2:7">
      <c r="B56" s="139">
        <f>'Temp Certification &amp; Probe Swap'!A62</f>
        <v>0</v>
      </c>
      <c r="C56" s="139">
        <f>IF('Temp Certification &amp; Probe Swap'!E62="",'Temp Certification &amp; Probe Swap'!B62,'Temp Certification &amp; Probe Swap'!E62)</f>
        <v>0</v>
      </c>
      <c r="D56" s="139">
        <f>IF('Temp Certification &amp; Probe Swap'!F62="",'Temp Certification &amp; Probe Swap'!C62,'Temp Certification &amp; Probe Swap'!F62)</f>
        <v>0</v>
      </c>
      <c r="E56" s="139" t="str">
        <f t="shared" si="0"/>
        <v/>
      </c>
      <c r="F56" s="139" t="str">
        <f t="shared" si="1"/>
        <v/>
      </c>
      <c r="G56" s="139" t="str">
        <f t="shared" si="2"/>
        <v/>
      </c>
    </row>
    <row r="57" spans="2:7">
      <c r="B57" s="139">
        <f>'Temp Certification &amp; Probe Swap'!A63</f>
        <v>0</v>
      </c>
      <c r="C57" s="139">
        <f>IF('Temp Certification &amp; Probe Swap'!E63="",'Temp Certification &amp; Probe Swap'!B63,'Temp Certification &amp; Probe Swap'!E63)</f>
        <v>0</v>
      </c>
      <c r="D57" s="139">
        <f>IF('Temp Certification &amp; Probe Swap'!F63="",'Temp Certification &amp; Probe Swap'!C63,'Temp Certification &amp; Probe Swap'!F63)</f>
        <v>0</v>
      </c>
      <c r="E57" s="139" t="str">
        <f t="shared" si="0"/>
        <v/>
      </c>
      <c r="F57" s="139" t="str">
        <f t="shared" si="1"/>
        <v/>
      </c>
      <c r="G57" s="139" t="str">
        <f t="shared" si="2"/>
        <v/>
      </c>
    </row>
    <row r="58" spans="2:7">
      <c r="B58" s="139">
        <f>'Temp Certification &amp; Probe Swap'!A64</f>
        <v>0</v>
      </c>
      <c r="C58" s="139">
        <f>IF('Temp Certification &amp; Probe Swap'!E64="",'Temp Certification &amp; Probe Swap'!B64,'Temp Certification &amp; Probe Swap'!E64)</f>
        <v>0</v>
      </c>
      <c r="D58" s="139">
        <f>IF('Temp Certification &amp; Probe Swap'!F64="",'Temp Certification &amp; Probe Swap'!C64,'Temp Certification &amp; Probe Swap'!F64)</f>
        <v>0</v>
      </c>
      <c r="E58" s="139" t="str">
        <f t="shared" si="0"/>
        <v/>
      </c>
      <c r="F58" s="139" t="str">
        <f t="shared" si="1"/>
        <v/>
      </c>
      <c r="G58" s="139" t="str">
        <f t="shared" si="2"/>
        <v/>
      </c>
    </row>
    <row r="59" spans="2:7">
      <c r="B59" s="139">
        <f>'Temp Certification &amp; Probe Swap'!A65</f>
        <v>0</v>
      </c>
      <c r="C59" s="139">
        <f>IF('Temp Certification &amp; Probe Swap'!E65="",'Temp Certification &amp; Probe Swap'!B65,'Temp Certification &amp; Probe Swap'!E65)</f>
        <v>0</v>
      </c>
      <c r="D59" s="139">
        <f>IF('Temp Certification &amp; Probe Swap'!F65="",'Temp Certification &amp; Probe Swap'!C65,'Temp Certification &amp; Probe Swap'!F65)</f>
        <v>0</v>
      </c>
      <c r="E59" s="139" t="str">
        <f t="shared" si="0"/>
        <v/>
      </c>
      <c r="F59" s="139" t="str">
        <f t="shared" si="1"/>
        <v/>
      </c>
      <c r="G59" s="139" t="str">
        <f t="shared" si="2"/>
        <v/>
      </c>
    </row>
    <row r="60" spans="2:7">
      <c r="B60" s="139">
        <f>'Temp Certification &amp; Probe Swap'!A66</f>
        <v>0</v>
      </c>
      <c r="C60" s="139">
        <f>IF('Temp Certification &amp; Probe Swap'!E66="",'Temp Certification &amp; Probe Swap'!B66,'Temp Certification &amp; Probe Swap'!E66)</f>
        <v>0</v>
      </c>
      <c r="D60" s="139">
        <f>IF('Temp Certification &amp; Probe Swap'!F66="",'Temp Certification &amp; Probe Swap'!C66,'Temp Certification &amp; Probe Swap'!F66)</f>
        <v>0</v>
      </c>
      <c r="E60" s="139" t="str">
        <f t="shared" si="0"/>
        <v/>
      </c>
      <c r="F60" s="139" t="str">
        <f t="shared" si="1"/>
        <v/>
      </c>
      <c r="G60" s="139" t="str">
        <f t="shared" si="2"/>
        <v/>
      </c>
    </row>
    <row r="61" spans="2:7">
      <c r="B61" s="139">
        <f>'Temp Certification &amp; Probe Swap'!A67</f>
        <v>0</v>
      </c>
      <c r="C61" s="139">
        <f>IF('Temp Certification &amp; Probe Swap'!E67="",'Temp Certification &amp; Probe Swap'!B67,'Temp Certification &amp; Probe Swap'!E67)</f>
        <v>0</v>
      </c>
      <c r="D61" s="139">
        <f>IF('Temp Certification &amp; Probe Swap'!F67="",'Temp Certification &amp; Probe Swap'!C67,'Temp Certification &amp; Probe Swap'!F67)</f>
        <v>0</v>
      </c>
      <c r="E61" s="139" t="str">
        <f t="shared" si="0"/>
        <v/>
      </c>
      <c r="F61" s="139" t="str">
        <f t="shared" si="1"/>
        <v/>
      </c>
      <c r="G61" s="139" t="str">
        <f t="shared" si="2"/>
        <v/>
      </c>
    </row>
    <row r="62" spans="2:7">
      <c r="B62" s="139">
        <f>'Temp Certification &amp; Probe Swap'!A68</f>
        <v>0</v>
      </c>
      <c r="C62" s="139">
        <f>IF('Temp Certification &amp; Probe Swap'!E68="",'Temp Certification &amp; Probe Swap'!B68,'Temp Certification &amp; Probe Swap'!E68)</f>
        <v>0</v>
      </c>
      <c r="D62" s="139">
        <f>IF('Temp Certification &amp; Probe Swap'!F68="",'Temp Certification &amp; Probe Swap'!C68,'Temp Certification &amp; Probe Swap'!F68)</f>
        <v>0</v>
      </c>
      <c r="E62" s="139" t="str">
        <f t="shared" si="0"/>
        <v/>
      </c>
      <c r="F62" s="139" t="str">
        <f t="shared" si="1"/>
        <v/>
      </c>
      <c r="G62" s="139" t="str">
        <f t="shared" si="2"/>
        <v/>
      </c>
    </row>
    <row r="63" spans="2:7">
      <c r="B63" s="139">
        <f>'Temp Certification &amp; Probe Swap'!A69</f>
        <v>0</v>
      </c>
      <c r="C63" s="139">
        <f>IF('Temp Certification &amp; Probe Swap'!E69="",'Temp Certification &amp; Probe Swap'!B69,'Temp Certification &amp; Probe Swap'!E69)</f>
        <v>0</v>
      </c>
      <c r="D63" s="139">
        <f>IF('Temp Certification &amp; Probe Swap'!F69="",'Temp Certification &amp; Probe Swap'!C69,'Temp Certification &amp; Probe Swap'!F69)</f>
        <v>0</v>
      </c>
      <c r="E63" s="139" t="str">
        <f t="shared" si="0"/>
        <v/>
      </c>
      <c r="F63" s="139" t="str">
        <f t="shared" si="1"/>
        <v/>
      </c>
      <c r="G63" s="139" t="str">
        <f t="shared" si="2"/>
        <v/>
      </c>
    </row>
    <row r="64" spans="2:7">
      <c r="B64" s="139">
        <f>'Temp Certification &amp; Probe Swap'!A70</f>
        <v>0</v>
      </c>
      <c r="C64" s="139">
        <f>IF('Temp Certification &amp; Probe Swap'!E70="",'Temp Certification &amp; Probe Swap'!B70,'Temp Certification &amp; Probe Swap'!E70)</f>
        <v>0</v>
      </c>
      <c r="D64" s="139">
        <f>IF('Temp Certification &amp; Probe Swap'!F70="",'Temp Certification &amp; Probe Swap'!C70,'Temp Certification &amp; Probe Swap'!F70)</f>
        <v>0</v>
      </c>
      <c r="E64" s="139" t="str">
        <f t="shared" si="0"/>
        <v/>
      </c>
      <c r="F64" s="139" t="str">
        <f t="shared" si="1"/>
        <v/>
      </c>
      <c r="G64" s="139" t="str">
        <f t="shared" si="2"/>
        <v/>
      </c>
    </row>
    <row r="65" spans="2:7">
      <c r="B65" s="139">
        <f>'Temp Certification &amp; Probe Swap'!A71</f>
        <v>0</v>
      </c>
      <c r="C65" s="139">
        <f>IF('Temp Certification &amp; Probe Swap'!E71="",'Temp Certification &amp; Probe Swap'!B71,'Temp Certification &amp; Probe Swap'!E71)</f>
        <v>0</v>
      </c>
      <c r="D65" s="139">
        <f>IF('Temp Certification &amp; Probe Swap'!F71="",'Temp Certification &amp; Probe Swap'!C71,'Temp Certification &amp; Probe Swap'!F71)</f>
        <v>0</v>
      </c>
      <c r="E65" s="139" t="str">
        <f t="shared" si="0"/>
        <v/>
      </c>
      <c r="F65" s="139" t="str">
        <f t="shared" si="1"/>
        <v/>
      </c>
      <c r="G65" s="139" t="str">
        <f t="shared" si="2"/>
        <v/>
      </c>
    </row>
    <row r="66" spans="2:7">
      <c r="B66" s="139">
        <f>'Temp Certification &amp; Probe Swap'!A72</f>
        <v>0</v>
      </c>
      <c r="C66" s="139">
        <f>IF('Temp Certification &amp; Probe Swap'!E72="",'Temp Certification &amp; Probe Swap'!B72,'Temp Certification &amp; Probe Swap'!E72)</f>
        <v>0</v>
      </c>
      <c r="D66" s="139">
        <f>IF('Temp Certification &amp; Probe Swap'!F72="",'Temp Certification &amp; Probe Swap'!C72,'Temp Certification &amp; Probe Swap'!F72)</f>
        <v>0</v>
      </c>
      <c r="E66" s="139" t="str">
        <f t="shared" si="0"/>
        <v/>
      </c>
      <c r="F66" s="139" t="str">
        <f t="shared" si="1"/>
        <v/>
      </c>
      <c r="G66" s="139" t="str">
        <f t="shared" si="2"/>
        <v/>
      </c>
    </row>
    <row r="67" spans="2:7">
      <c r="B67" s="139">
        <f>'Temp Certification &amp; Probe Swap'!A73</f>
        <v>0</v>
      </c>
      <c r="C67" s="139">
        <f>IF('Temp Certification &amp; Probe Swap'!E73="",'Temp Certification &amp; Probe Swap'!B73,'Temp Certification &amp; Probe Swap'!E73)</f>
        <v>0</v>
      </c>
      <c r="D67" s="139">
        <f>IF('Temp Certification &amp; Probe Swap'!F73="",'Temp Certification &amp; Probe Swap'!C73,'Temp Certification &amp; Probe Swap'!F73)</f>
        <v>0</v>
      </c>
      <c r="E67" s="139" t="str">
        <f t="shared" si="0"/>
        <v/>
      </c>
      <c r="F67" s="139" t="str">
        <f t="shared" si="1"/>
        <v/>
      </c>
      <c r="G67" s="139" t="str">
        <f t="shared" si="2"/>
        <v/>
      </c>
    </row>
    <row r="68" spans="2:7">
      <c r="B68" s="139">
        <f>'Temp Certification &amp; Probe Swap'!A74</f>
        <v>0</v>
      </c>
      <c r="C68" s="139">
        <f>IF('Temp Certification &amp; Probe Swap'!E74="",'Temp Certification &amp; Probe Swap'!B74,'Temp Certification &amp; Probe Swap'!E74)</f>
        <v>0</v>
      </c>
      <c r="D68" s="139">
        <f>IF('Temp Certification &amp; Probe Swap'!F74="",'Temp Certification &amp; Probe Swap'!C74,'Temp Certification &amp; Probe Swap'!F74)</f>
        <v>0</v>
      </c>
      <c r="E68" s="139" t="str">
        <f t="shared" si="0"/>
        <v/>
      </c>
      <c r="F68" s="139" t="str">
        <f t="shared" si="1"/>
        <v/>
      </c>
      <c r="G68" s="139" t="str">
        <f t="shared" si="2"/>
        <v/>
      </c>
    </row>
    <row r="69" spans="2:7">
      <c r="B69" s="139">
        <f>'Temp Certification &amp; Probe Swap'!A75</f>
        <v>0</v>
      </c>
      <c r="C69" s="139">
        <f>IF('Temp Certification &amp; Probe Swap'!E75="",'Temp Certification &amp; Probe Swap'!B75,'Temp Certification &amp; Probe Swap'!E75)</f>
        <v>0</v>
      </c>
      <c r="D69" s="139">
        <f>IF('Temp Certification &amp; Probe Swap'!F75="",'Temp Certification &amp; Probe Swap'!C75,'Temp Certification &amp; Probe Swap'!F75)</f>
        <v>0</v>
      </c>
      <c r="E69" s="139" t="str">
        <f t="shared" si="0"/>
        <v/>
      </c>
      <c r="F69" s="139" t="str">
        <f t="shared" si="1"/>
        <v/>
      </c>
      <c r="G69" s="139" t="str">
        <f t="shared" si="2"/>
        <v/>
      </c>
    </row>
    <row r="70" spans="2:7">
      <c r="B70" s="139">
        <f>'Temp Certification &amp; Probe Swap'!A76</f>
        <v>0</v>
      </c>
      <c r="C70" s="139">
        <f>IF('Temp Certification &amp; Probe Swap'!E76="",'Temp Certification &amp; Probe Swap'!B76,'Temp Certification &amp; Probe Swap'!E76)</f>
        <v>0</v>
      </c>
      <c r="D70" s="139">
        <f>IF('Temp Certification &amp; Probe Swap'!F76="",'Temp Certification &amp; Probe Swap'!C76,'Temp Certification &amp; Probe Swap'!F76)</f>
        <v>0</v>
      </c>
      <c r="E70" s="139" t="str">
        <f t="shared" si="0"/>
        <v/>
      </c>
      <c r="F70" s="139" t="str">
        <f t="shared" si="1"/>
        <v/>
      </c>
      <c r="G70" s="139" t="str">
        <f t="shared" si="2"/>
        <v/>
      </c>
    </row>
    <row r="71" spans="2:7">
      <c r="B71" s="139">
        <f>'Temp Certification &amp; Probe Swap'!A77</f>
        <v>0</v>
      </c>
      <c r="C71" s="139">
        <f>IF('Temp Certification &amp; Probe Swap'!E77="",'Temp Certification &amp; Probe Swap'!B77,'Temp Certification &amp; Probe Swap'!E77)</f>
        <v>0</v>
      </c>
      <c r="D71" s="139">
        <f>IF('Temp Certification &amp; Probe Swap'!F77="",'Temp Certification &amp; Probe Swap'!C77,'Temp Certification &amp; Probe Swap'!F77)</f>
        <v>0</v>
      </c>
      <c r="E71" s="139" t="str">
        <f t="shared" ref="E71:E134" si="3">IF(B71=0,"",B71)</f>
        <v/>
      </c>
      <c r="F71" s="139" t="str">
        <f t="shared" ref="F71:F134" si="4">IF(C71=0,"",C71)</f>
        <v/>
      </c>
      <c r="G71" s="139" t="str">
        <f t="shared" ref="G71:G134" si="5">IF(D71=0,"",D71)</f>
        <v/>
      </c>
    </row>
    <row r="72" spans="2:7">
      <c r="B72" s="139">
        <f>'Temp Certification &amp; Probe Swap'!A78</f>
        <v>0</v>
      </c>
      <c r="C72" s="139">
        <f>IF('Temp Certification &amp; Probe Swap'!E78="",'Temp Certification &amp; Probe Swap'!B78,'Temp Certification &amp; Probe Swap'!E78)</f>
        <v>0</v>
      </c>
      <c r="D72" s="139">
        <f>IF('Temp Certification &amp; Probe Swap'!F78="",'Temp Certification &amp; Probe Swap'!C78,'Temp Certification &amp; Probe Swap'!F78)</f>
        <v>0</v>
      </c>
      <c r="E72" s="139" t="str">
        <f t="shared" si="3"/>
        <v/>
      </c>
      <c r="F72" s="139" t="str">
        <f t="shared" si="4"/>
        <v/>
      </c>
      <c r="G72" s="139" t="str">
        <f t="shared" si="5"/>
        <v/>
      </c>
    </row>
    <row r="73" spans="2:7">
      <c r="B73" s="139">
        <f>'Temp Certification &amp; Probe Swap'!A79</f>
        <v>0</v>
      </c>
      <c r="C73" s="139">
        <f>IF('Temp Certification &amp; Probe Swap'!E79="",'Temp Certification &amp; Probe Swap'!B79,'Temp Certification &amp; Probe Swap'!E79)</f>
        <v>0</v>
      </c>
      <c r="D73" s="139">
        <f>IF('Temp Certification &amp; Probe Swap'!F79="",'Temp Certification &amp; Probe Swap'!C79,'Temp Certification &amp; Probe Swap'!F79)</f>
        <v>0</v>
      </c>
      <c r="E73" s="139" t="str">
        <f t="shared" si="3"/>
        <v/>
      </c>
      <c r="F73" s="139" t="str">
        <f t="shared" si="4"/>
        <v/>
      </c>
      <c r="G73" s="139" t="str">
        <f t="shared" si="5"/>
        <v/>
      </c>
    </row>
    <row r="74" spans="2:7">
      <c r="B74" s="139">
        <f>'Temp Certification &amp; Probe Swap'!A80</f>
        <v>0</v>
      </c>
      <c r="C74" s="139">
        <f>IF('Temp Certification &amp; Probe Swap'!E80="",'Temp Certification &amp; Probe Swap'!B80,'Temp Certification &amp; Probe Swap'!E80)</f>
        <v>0</v>
      </c>
      <c r="D74" s="139">
        <f>IF('Temp Certification &amp; Probe Swap'!F80="",'Temp Certification &amp; Probe Swap'!C80,'Temp Certification &amp; Probe Swap'!F80)</f>
        <v>0</v>
      </c>
      <c r="E74" s="139" t="str">
        <f t="shared" si="3"/>
        <v/>
      </c>
      <c r="F74" s="139" t="str">
        <f t="shared" si="4"/>
        <v/>
      </c>
      <c r="G74" s="139" t="str">
        <f t="shared" si="5"/>
        <v/>
      </c>
    </row>
    <row r="75" spans="2:7">
      <c r="B75" s="139">
        <f>'Temp Certification &amp; Probe Swap'!A81</f>
        <v>0</v>
      </c>
      <c r="C75" s="139">
        <f>IF('Temp Certification &amp; Probe Swap'!E81="",'Temp Certification &amp; Probe Swap'!B81,'Temp Certification &amp; Probe Swap'!E81)</f>
        <v>0</v>
      </c>
      <c r="D75" s="139">
        <f>IF('Temp Certification &amp; Probe Swap'!F81="",'Temp Certification &amp; Probe Swap'!C81,'Temp Certification &amp; Probe Swap'!F81)</f>
        <v>0</v>
      </c>
      <c r="E75" s="139" t="str">
        <f t="shared" si="3"/>
        <v/>
      </c>
      <c r="F75" s="139" t="str">
        <f t="shared" si="4"/>
        <v/>
      </c>
      <c r="G75" s="139" t="str">
        <f t="shared" si="5"/>
        <v/>
      </c>
    </row>
    <row r="76" spans="2:7">
      <c r="B76" s="139">
        <f>'Temp Certification &amp; Probe Swap'!A82</f>
        <v>0</v>
      </c>
      <c r="C76" s="139">
        <f>IF('Temp Certification &amp; Probe Swap'!E82="",'Temp Certification &amp; Probe Swap'!B82,'Temp Certification &amp; Probe Swap'!E82)</f>
        <v>0</v>
      </c>
      <c r="D76" s="139">
        <f>IF('Temp Certification &amp; Probe Swap'!F82="",'Temp Certification &amp; Probe Swap'!C82,'Temp Certification &amp; Probe Swap'!F82)</f>
        <v>0</v>
      </c>
      <c r="E76" s="139" t="str">
        <f t="shared" si="3"/>
        <v/>
      </c>
      <c r="F76" s="139" t="str">
        <f t="shared" si="4"/>
        <v/>
      </c>
      <c r="G76" s="139" t="str">
        <f t="shared" si="5"/>
        <v/>
      </c>
    </row>
    <row r="77" spans="2:7">
      <c r="B77" s="139">
        <f>'Temp Certification &amp; Probe Swap'!A83</f>
        <v>0</v>
      </c>
      <c r="C77" s="139">
        <f>IF('Temp Certification &amp; Probe Swap'!E83="",'Temp Certification &amp; Probe Swap'!B83,'Temp Certification &amp; Probe Swap'!E83)</f>
        <v>0</v>
      </c>
      <c r="D77" s="139">
        <f>IF('Temp Certification &amp; Probe Swap'!F83="",'Temp Certification &amp; Probe Swap'!C83,'Temp Certification &amp; Probe Swap'!F83)</f>
        <v>0</v>
      </c>
      <c r="E77" s="139" t="str">
        <f t="shared" si="3"/>
        <v/>
      </c>
      <c r="F77" s="139" t="str">
        <f t="shared" si="4"/>
        <v/>
      </c>
      <c r="G77" s="139" t="str">
        <f t="shared" si="5"/>
        <v/>
      </c>
    </row>
    <row r="78" spans="2:7">
      <c r="B78" s="139">
        <f>'Temp Certification &amp; Probe Swap'!A84</f>
        <v>0</v>
      </c>
      <c r="C78" s="139">
        <f>IF('Temp Certification &amp; Probe Swap'!E84="",'Temp Certification &amp; Probe Swap'!B84,'Temp Certification &amp; Probe Swap'!E84)</f>
        <v>0</v>
      </c>
      <c r="D78" s="139">
        <f>IF('Temp Certification &amp; Probe Swap'!F84="",'Temp Certification &amp; Probe Swap'!C84,'Temp Certification &amp; Probe Swap'!F84)</f>
        <v>0</v>
      </c>
      <c r="E78" s="139" t="str">
        <f t="shared" si="3"/>
        <v/>
      </c>
      <c r="F78" s="139" t="str">
        <f t="shared" si="4"/>
        <v/>
      </c>
      <c r="G78" s="139" t="str">
        <f t="shared" si="5"/>
        <v/>
      </c>
    </row>
    <row r="79" spans="2:7">
      <c r="B79" s="139">
        <f>'Temp Certification &amp; Probe Swap'!A85</f>
        <v>0</v>
      </c>
      <c r="C79" s="139">
        <f>IF('Temp Certification &amp; Probe Swap'!E85="",'Temp Certification &amp; Probe Swap'!B85,'Temp Certification &amp; Probe Swap'!E85)</f>
        <v>0</v>
      </c>
      <c r="D79" s="139">
        <f>IF('Temp Certification &amp; Probe Swap'!F85="",'Temp Certification &amp; Probe Swap'!C85,'Temp Certification &amp; Probe Swap'!F85)</f>
        <v>0</v>
      </c>
      <c r="E79" s="139" t="str">
        <f t="shared" si="3"/>
        <v/>
      </c>
      <c r="F79" s="139" t="str">
        <f t="shared" si="4"/>
        <v/>
      </c>
      <c r="G79" s="139" t="str">
        <f t="shared" si="5"/>
        <v/>
      </c>
    </row>
    <row r="80" spans="2:7">
      <c r="B80" s="139">
        <f>'Temp Certification &amp; Probe Swap'!A86</f>
        <v>0</v>
      </c>
      <c r="C80" s="139">
        <f>IF('Temp Certification &amp; Probe Swap'!E86="",'Temp Certification &amp; Probe Swap'!B86,'Temp Certification &amp; Probe Swap'!E86)</f>
        <v>0</v>
      </c>
      <c r="D80" s="139">
        <f>IF('Temp Certification &amp; Probe Swap'!F86="",'Temp Certification &amp; Probe Swap'!C86,'Temp Certification &amp; Probe Swap'!F86)</f>
        <v>0</v>
      </c>
      <c r="E80" s="139" t="str">
        <f t="shared" si="3"/>
        <v/>
      </c>
      <c r="F80" s="139" t="str">
        <f t="shared" si="4"/>
        <v/>
      </c>
      <c r="G80" s="139" t="str">
        <f t="shared" si="5"/>
        <v/>
      </c>
    </row>
    <row r="81" spans="2:7">
      <c r="B81" s="139">
        <f>'Temp Certification &amp; Probe Swap'!A87</f>
        <v>0</v>
      </c>
      <c r="C81" s="139">
        <f>IF('Temp Certification &amp; Probe Swap'!E87="",'Temp Certification &amp; Probe Swap'!B87,'Temp Certification &amp; Probe Swap'!E87)</f>
        <v>0</v>
      </c>
      <c r="D81" s="139">
        <f>IF('Temp Certification &amp; Probe Swap'!F87="",'Temp Certification &amp; Probe Swap'!C87,'Temp Certification &amp; Probe Swap'!F87)</f>
        <v>0</v>
      </c>
      <c r="E81" s="139" t="str">
        <f t="shared" si="3"/>
        <v/>
      </c>
      <c r="F81" s="139" t="str">
        <f t="shared" si="4"/>
        <v/>
      </c>
      <c r="G81" s="139" t="str">
        <f t="shared" si="5"/>
        <v/>
      </c>
    </row>
    <row r="82" spans="2:7">
      <c r="B82" s="139">
        <f>'Temp Certification &amp; Probe Swap'!A88</f>
        <v>0</v>
      </c>
      <c r="C82" s="139">
        <f>IF('Temp Certification &amp; Probe Swap'!E88="",'Temp Certification &amp; Probe Swap'!B88,'Temp Certification &amp; Probe Swap'!E88)</f>
        <v>0</v>
      </c>
      <c r="D82" s="139">
        <f>IF('Temp Certification &amp; Probe Swap'!F88="",'Temp Certification &amp; Probe Swap'!C88,'Temp Certification &amp; Probe Swap'!F88)</f>
        <v>0</v>
      </c>
      <c r="E82" s="139" t="str">
        <f t="shared" si="3"/>
        <v/>
      </c>
      <c r="F82" s="139" t="str">
        <f t="shared" si="4"/>
        <v/>
      </c>
      <c r="G82" s="139" t="str">
        <f t="shared" si="5"/>
        <v/>
      </c>
    </row>
    <row r="83" spans="2:7">
      <c r="B83" s="139">
        <f>'Temp Certification &amp; Probe Swap'!A89</f>
        <v>0</v>
      </c>
      <c r="C83" s="139">
        <f>IF('Temp Certification &amp; Probe Swap'!E89="",'Temp Certification &amp; Probe Swap'!B89,'Temp Certification &amp; Probe Swap'!E89)</f>
        <v>0</v>
      </c>
      <c r="D83" s="139">
        <f>IF('Temp Certification &amp; Probe Swap'!F89="",'Temp Certification &amp; Probe Swap'!C89,'Temp Certification &amp; Probe Swap'!F89)</f>
        <v>0</v>
      </c>
      <c r="E83" s="139" t="str">
        <f t="shared" si="3"/>
        <v/>
      </c>
      <c r="F83" s="139" t="str">
        <f t="shared" si="4"/>
        <v/>
      </c>
      <c r="G83" s="139" t="str">
        <f t="shared" si="5"/>
        <v/>
      </c>
    </row>
    <row r="84" spans="2:7">
      <c r="B84" s="139">
        <f>'Temp Certification &amp; Probe Swap'!A90</f>
        <v>0</v>
      </c>
      <c r="C84" s="139">
        <f>IF('Temp Certification &amp; Probe Swap'!E90="",'Temp Certification &amp; Probe Swap'!B90,'Temp Certification &amp; Probe Swap'!E90)</f>
        <v>0</v>
      </c>
      <c r="D84" s="139">
        <f>IF('Temp Certification &amp; Probe Swap'!F90="",'Temp Certification &amp; Probe Swap'!C90,'Temp Certification &amp; Probe Swap'!F90)</f>
        <v>0</v>
      </c>
      <c r="E84" s="139" t="str">
        <f t="shared" si="3"/>
        <v/>
      </c>
      <c r="F84" s="139" t="str">
        <f t="shared" si="4"/>
        <v/>
      </c>
      <c r="G84" s="139" t="str">
        <f t="shared" si="5"/>
        <v/>
      </c>
    </row>
    <row r="85" spans="2:7">
      <c r="B85" s="139">
        <f>'Temp Certification &amp; Probe Swap'!A91</f>
        <v>0</v>
      </c>
      <c r="C85" s="139">
        <f>IF('Temp Certification &amp; Probe Swap'!E91="",'Temp Certification &amp; Probe Swap'!B91,'Temp Certification &amp; Probe Swap'!E91)</f>
        <v>0</v>
      </c>
      <c r="D85" s="139">
        <f>IF('Temp Certification &amp; Probe Swap'!F91="",'Temp Certification &amp; Probe Swap'!C91,'Temp Certification &amp; Probe Swap'!F91)</f>
        <v>0</v>
      </c>
      <c r="E85" s="139" t="str">
        <f t="shared" si="3"/>
        <v/>
      </c>
      <c r="F85" s="139" t="str">
        <f t="shared" si="4"/>
        <v/>
      </c>
      <c r="G85" s="139" t="str">
        <f t="shared" si="5"/>
        <v/>
      </c>
    </row>
    <row r="86" spans="2:7">
      <c r="B86" s="139">
        <f>'Temp Certification &amp; Probe Swap'!A92</f>
        <v>0</v>
      </c>
      <c r="C86" s="139">
        <f>IF('Temp Certification &amp; Probe Swap'!E92="",'Temp Certification &amp; Probe Swap'!B92,'Temp Certification &amp; Probe Swap'!E92)</f>
        <v>0</v>
      </c>
      <c r="D86" s="139">
        <f>IF('Temp Certification &amp; Probe Swap'!F92="",'Temp Certification &amp; Probe Swap'!C92,'Temp Certification &amp; Probe Swap'!F92)</f>
        <v>0</v>
      </c>
      <c r="E86" s="139" t="str">
        <f t="shared" si="3"/>
        <v/>
      </c>
      <c r="F86" s="139" t="str">
        <f t="shared" si="4"/>
        <v/>
      </c>
      <c r="G86" s="139" t="str">
        <f t="shared" si="5"/>
        <v/>
      </c>
    </row>
    <row r="87" spans="2:7">
      <c r="B87" s="139">
        <f>'Temp Certification &amp; Probe Swap'!A93</f>
        <v>0</v>
      </c>
      <c r="C87" s="139">
        <f>IF('Temp Certification &amp; Probe Swap'!E93="",'Temp Certification &amp; Probe Swap'!B93,'Temp Certification &amp; Probe Swap'!E93)</f>
        <v>0</v>
      </c>
      <c r="D87" s="139">
        <f>IF('Temp Certification &amp; Probe Swap'!F93="",'Temp Certification &amp; Probe Swap'!C93,'Temp Certification &amp; Probe Swap'!F93)</f>
        <v>0</v>
      </c>
      <c r="E87" s="139" t="str">
        <f t="shared" si="3"/>
        <v/>
      </c>
      <c r="F87" s="139" t="str">
        <f t="shared" si="4"/>
        <v/>
      </c>
      <c r="G87" s="139" t="str">
        <f t="shared" si="5"/>
        <v/>
      </c>
    </row>
    <row r="88" spans="2:7">
      <c r="B88" s="139">
        <f>'Temp Certification &amp; Probe Swap'!A94</f>
        <v>0</v>
      </c>
      <c r="C88" s="139">
        <f>IF('Temp Certification &amp; Probe Swap'!E94="",'Temp Certification &amp; Probe Swap'!B94,'Temp Certification &amp; Probe Swap'!E94)</f>
        <v>0</v>
      </c>
      <c r="D88" s="139">
        <f>IF('Temp Certification &amp; Probe Swap'!F94="",'Temp Certification &amp; Probe Swap'!C94,'Temp Certification &amp; Probe Swap'!F94)</f>
        <v>0</v>
      </c>
      <c r="E88" s="139" t="str">
        <f t="shared" si="3"/>
        <v/>
      </c>
      <c r="F88" s="139" t="str">
        <f t="shared" si="4"/>
        <v/>
      </c>
      <c r="G88" s="139" t="str">
        <f t="shared" si="5"/>
        <v/>
      </c>
    </row>
    <row r="89" spans="2:7">
      <c r="B89" s="139">
        <f>'Temp Certification &amp; Probe Swap'!A95</f>
        <v>0</v>
      </c>
      <c r="C89" s="139">
        <f>IF('Temp Certification &amp; Probe Swap'!E95="",'Temp Certification &amp; Probe Swap'!B95,'Temp Certification &amp; Probe Swap'!E95)</f>
        <v>0</v>
      </c>
      <c r="D89" s="139">
        <f>IF('Temp Certification &amp; Probe Swap'!F95="",'Temp Certification &amp; Probe Swap'!C95,'Temp Certification &amp; Probe Swap'!F95)</f>
        <v>0</v>
      </c>
      <c r="E89" s="139" t="str">
        <f t="shared" si="3"/>
        <v/>
      </c>
      <c r="F89" s="139" t="str">
        <f t="shared" si="4"/>
        <v/>
      </c>
      <c r="G89" s="139" t="str">
        <f t="shared" si="5"/>
        <v/>
      </c>
    </row>
    <row r="90" spans="2:7">
      <c r="B90" s="139">
        <f>'Temp Certification &amp; Probe Swap'!A96</f>
        <v>0</v>
      </c>
      <c r="C90" s="139">
        <f>IF('Temp Certification &amp; Probe Swap'!E96="",'Temp Certification &amp; Probe Swap'!B96,'Temp Certification &amp; Probe Swap'!E96)</f>
        <v>0</v>
      </c>
      <c r="D90" s="139">
        <f>IF('Temp Certification &amp; Probe Swap'!F96="",'Temp Certification &amp; Probe Swap'!C96,'Temp Certification &amp; Probe Swap'!F96)</f>
        <v>0</v>
      </c>
      <c r="E90" s="139" t="str">
        <f t="shared" si="3"/>
        <v/>
      </c>
      <c r="F90" s="139" t="str">
        <f t="shared" si="4"/>
        <v/>
      </c>
      <c r="G90" s="139" t="str">
        <f t="shared" si="5"/>
        <v/>
      </c>
    </row>
    <row r="91" spans="2:7">
      <c r="B91" s="139">
        <f>'Temp Certification &amp; Probe Swap'!A97</f>
        <v>0</v>
      </c>
      <c r="C91" s="139">
        <f>IF('Temp Certification &amp; Probe Swap'!E97="",'Temp Certification &amp; Probe Swap'!B97,'Temp Certification &amp; Probe Swap'!E97)</f>
        <v>0</v>
      </c>
      <c r="D91" s="139">
        <f>IF('Temp Certification &amp; Probe Swap'!F97="",'Temp Certification &amp; Probe Swap'!C97,'Temp Certification &amp; Probe Swap'!F97)</f>
        <v>0</v>
      </c>
      <c r="E91" s="139" t="str">
        <f t="shared" si="3"/>
        <v/>
      </c>
      <c r="F91" s="139" t="str">
        <f t="shared" si="4"/>
        <v/>
      </c>
      <c r="G91" s="139" t="str">
        <f t="shared" si="5"/>
        <v/>
      </c>
    </row>
    <row r="92" spans="2:7">
      <c r="B92" s="139">
        <f>'Temp Certification &amp; Probe Swap'!A98</f>
        <v>0</v>
      </c>
      <c r="C92" s="139">
        <f>IF('Temp Certification &amp; Probe Swap'!E98="",'Temp Certification &amp; Probe Swap'!B98,'Temp Certification &amp; Probe Swap'!E98)</f>
        <v>0</v>
      </c>
      <c r="D92" s="139">
        <f>IF('Temp Certification &amp; Probe Swap'!F98="",'Temp Certification &amp; Probe Swap'!C98,'Temp Certification &amp; Probe Swap'!F98)</f>
        <v>0</v>
      </c>
      <c r="E92" s="139" t="str">
        <f t="shared" si="3"/>
        <v/>
      </c>
      <c r="F92" s="139" t="str">
        <f t="shared" si="4"/>
        <v/>
      </c>
      <c r="G92" s="139" t="str">
        <f t="shared" si="5"/>
        <v/>
      </c>
    </row>
    <row r="93" spans="2:7">
      <c r="B93" s="139">
        <f>'Temp Certification &amp; Probe Swap'!A99</f>
        <v>0</v>
      </c>
      <c r="C93" s="139">
        <f>IF('Temp Certification &amp; Probe Swap'!E99="",'Temp Certification &amp; Probe Swap'!B99,'Temp Certification &amp; Probe Swap'!E99)</f>
        <v>0</v>
      </c>
      <c r="D93" s="139">
        <f>IF('Temp Certification &amp; Probe Swap'!F99="",'Temp Certification &amp; Probe Swap'!C99,'Temp Certification &amp; Probe Swap'!F99)</f>
        <v>0</v>
      </c>
      <c r="E93" s="139" t="str">
        <f t="shared" si="3"/>
        <v/>
      </c>
      <c r="F93" s="139" t="str">
        <f t="shared" si="4"/>
        <v/>
      </c>
      <c r="G93" s="139" t="str">
        <f t="shared" si="5"/>
        <v/>
      </c>
    </row>
    <row r="94" spans="2:7">
      <c r="B94" s="139">
        <f>'Temp Certification &amp; Probe Swap'!A100</f>
        <v>0</v>
      </c>
      <c r="C94" s="139">
        <f>IF('Temp Certification &amp; Probe Swap'!E100="",'Temp Certification &amp; Probe Swap'!B100,'Temp Certification &amp; Probe Swap'!E100)</f>
        <v>0</v>
      </c>
      <c r="D94" s="139">
        <f>IF('Temp Certification &amp; Probe Swap'!F100="",'Temp Certification &amp; Probe Swap'!C100,'Temp Certification &amp; Probe Swap'!F100)</f>
        <v>0</v>
      </c>
      <c r="E94" s="139" t="str">
        <f t="shared" si="3"/>
        <v/>
      </c>
      <c r="F94" s="139" t="str">
        <f t="shared" si="4"/>
        <v/>
      </c>
      <c r="G94" s="139" t="str">
        <f t="shared" si="5"/>
        <v/>
      </c>
    </row>
    <row r="95" spans="2:7">
      <c r="B95" s="139">
        <f>'Temp Certification &amp; Probe Swap'!A101</f>
        <v>0</v>
      </c>
      <c r="C95" s="139">
        <f>IF('Temp Certification &amp; Probe Swap'!E101="",'Temp Certification &amp; Probe Swap'!B101,'Temp Certification &amp; Probe Swap'!E101)</f>
        <v>0</v>
      </c>
      <c r="D95" s="139">
        <f>IF('Temp Certification &amp; Probe Swap'!F101="",'Temp Certification &amp; Probe Swap'!C101,'Temp Certification &amp; Probe Swap'!F101)</f>
        <v>0</v>
      </c>
      <c r="E95" s="139" t="str">
        <f t="shared" si="3"/>
        <v/>
      </c>
      <c r="F95" s="139" t="str">
        <f t="shared" si="4"/>
        <v/>
      </c>
      <c r="G95" s="139" t="str">
        <f t="shared" si="5"/>
        <v/>
      </c>
    </row>
    <row r="96" spans="2:7">
      <c r="B96" s="139">
        <f>'Temp Certification &amp; Probe Swap'!A102</f>
        <v>0</v>
      </c>
      <c r="C96" s="139">
        <f>IF('Temp Certification &amp; Probe Swap'!E102="",'Temp Certification &amp; Probe Swap'!B102,'Temp Certification &amp; Probe Swap'!E102)</f>
        <v>0</v>
      </c>
      <c r="D96" s="139">
        <f>IF('Temp Certification &amp; Probe Swap'!F102="",'Temp Certification &amp; Probe Swap'!C102,'Temp Certification &amp; Probe Swap'!F102)</f>
        <v>0</v>
      </c>
      <c r="E96" s="139" t="str">
        <f t="shared" si="3"/>
        <v/>
      </c>
      <c r="F96" s="139" t="str">
        <f t="shared" si="4"/>
        <v/>
      </c>
      <c r="G96" s="139" t="str">
        <f t="shared" si="5"/>
        <v/>
      </c>
    </row>
    <row r="97" spans="2:7">
      <c r="B97" s="139">
        <f>'Temp Certification &amp; Probe Swap'!A103</f>
        <v>0</v>
      </c>
      <c r="C97" s="139">
        <f>IF('Temp Certification &amp; Probe Swap'!E103="",'Temp Certification &amp; Probe Swap'!B103,'Temp Certification &amp; Probe Swap'!E103)</f>
        <v>0</v>
      </c>
      <c r="D97" s="139">
        <f>IF('Temp Certification &amp; Probe Swap'!F103="",'Temp Certification &amp; Probe Swap'!C103,'Temp Certification &amp; Probe Swap'!F103)</f>
        <v>0</v>
      </c>
      <c r="E97" s="139" t="str">
        <f t="shared" si="3"/>
        <v/>
      </c>
      <c r="F97" s="139" t="str">
        <f t="shared" si="4"/>
        <v/>
      </c>
      <c r="G97" s="139" t="str">
        <f t="shared" si="5"/>
        <v/>
      </c>
    </row>
    <row r="98" spans="2:7">
      <c r="B98" s="139">
        <f>'Temp Certification &amp; Probe Swap'!A104</f>
        <v>0</v>
      </c>
      <c r="C98" s="139">
        <f>IF('Temp Certification &amp; Probe Swap'!E104="",'Temp Certification &amp; Probe Swap'!B104,'Temp Certification &amp; Probe Swap'!E104)</f>
        <v>0</v>
      </c>
      <c r="D98" s="139">
        <f>IF('Temp Certification &amp; Probe Swap'!F104="",'Temp Certification &amp; Probe Swap'!C104,'Temp Certification &amp; Probe Swap'!F104)</f>
        <v>0</v>
      </c>
      <c r="E98" s="139" t="str">
        <f t="shared" si="3"/>
        <v/>
      </c>
      <c r="F98" s="139" t="str">
        <f t="shared" si="4"/>
        <v/>
      </c>
      <c r="G98" s="139" t="str">
        <f t="shared" si="5"/>
        <v/>
      </c>
    </row>
    <row r="99" spans="2:7">
      <c r="B99" s="139">
        <f>'Temp Certification &amp; Probe Swap'!A105</f>
        <v>0</v>
      </c>
      <c r="C99" s="139">
        <f>IF('Temp Certification &amp; Probe Swap'!E105="",'Temp Certification &amp; Probe Swap'!B105,'Temp Certification &amp; Probe Swap'!E105)</f>
        <v>0</v>
      </c>
      <c r="D99" s="139">
        <f>IF('Temp Certification &amp; Probe Swap'!F105="",'Temp Certification &amp; Probe Swap'!C105,'Temp Certification &amp; Probe Swap'!F105)</f>
        <v>0</v>
      </c>
      <c r="E99" s="139" t="str">
        <f t="shared" si="3"/>
        <v/>
      </c>
      <c r="F99" s="139" t="str">
        <f t="shared" si="4"/>
        <v/>
      </c>
      <c r="G99" s="139" t="str">
        <f t="shared" si="5"/>
        <v/>
      </c>
    </row>
    <row r="100" spans="2:7">
      <c r="B100" s="139">
        <f>'Temp Certification &amp; Probe Swap'!A106</f>
        <v>0</v>
      </c>
      <c r="C100" s="139">
        <f>IF('Temp Certification &amp; Probe Swap'!E106="",'Temp Certification &amp; Probe Swap'!B106,'Temp Certification &amp; Probe Swap'!E106)</f>
        <v>0</v>
      </c>
      <c r="D100" s="139">
        <f>IF('Temp Certification &amp; Probe Swap'!F106="",'Temp Certification &amp; Probe Swap'!C106,'Temp Certification &amp; Probe Swap'!F106)</f>
        <v>0</v>
      </c>
      <c r="E100" s="139" t="str">
        <f t="shared" si="3"/>
        <v/>
      </c>
      <c r="F100" s="139" t="str">
        <f t="shared" si="4"/>
        <v/>
      </c>
      <c r="G100" s="139" t="str">
        <f t="shared" si="5"/>
        <v/>
      </c>
    </row>
    <row r="101" spans="2:7">
      <c r="B101" s="139">
        <f>'Temp Certification &amp; Probe Swap'!A107</f>
        <v>0</v>
      </c>
      <c r="C101" s="139">
        <f>IF('Temp Certification &amp; Probe Swap'!E107="",'Temp Certification &amp; Probe Swap'!B107,'Temp Certification &amp; Probe Swap'!E107)</f>
        <v>0</v>
      </c>
      <c r="D101" s="139">
        <f>IF('Temp Certification &amp; Probe Swap'!F107="",'Temp Certification &amp; Probe Swap'!C107,'Temp Certification &amp; Probe Swap'!F107)</f>
        <v>0</v>
      </c>
      <c r="E101" s="139" t="str">
        <f t="shared" si="3"/>
        <v/>
      </c>
      <c r="F101" s="139" t="str">
        <f t="shared" si="4"/>
        <v/>
      </c>
      <c r="G101" s="139" t="str">
        <f t="shared" si="5"/>
        <v/>
      </c>
    </row>
    <row r="102" spans="2:7">
      <c r="B102" s="139">
        <f>'Temp Certification &amp; Probe Swap'!A108</f>
        <v>0</v>
      </c>
      <c r="C102" s="139">
        <f>IF('Temp Certification &amp; Probe Swap'!E108="",'Temp Certification &amp; Probe Swap'!B108,'Temp Certification &amp; Probe Swap'!E108)</f>
        <v>0</v>
      </c>
      <c r="D102" s="139">
        <f>IF('Temp Certification &amp; Probe Swap'!F108="",'Temp Certification &amp; Probe Swap'!C108,'Temp Certification &amp; Probe Swap'!F108)</f>
        <v>0</v>
      </c>
      <c r="E102" s="139" t="str">
        <f t="shared" si="3"/>
        <v/>
      </c>
      <c r="F102" s="139" t="str">
        <f t="shared" si="4"/>
        <v/>
      </c>
      <c r="G102" s="139" t="str">
        <f t="shared" si="5"/>
        <v/>
      </c>
    </row>
    <row r="103" spans="2:7">
      <c r="B103" s="139">
        <f>'Temp Certification &amp; Probe Swap'!A109</f>
        <v>0</v>
      </c>
      <c r="C103" s="139">
        <f>IF('Temp Certification &amp; Probe Swap'!E109="",'Temp Certification &amp; Probe Swap'!B109,'Temp Certification &amp; Probe Swap'!E109)</f>
        <v>0</v>
      </c>
      <c r="D103" s="139">
        <f>IF('Temp Certification &amp; Probe Swap'!F109="",'Temp Certification &amp; Probe Swap'!C109,'Temp Certification &amp; Probe Swap'!F109)</f>
        <v>0</v>
      </c>
      <c r="E103" s="139" t="str">
        <f t="shared" si="3"/>
        <v/>
      </c>
      <c r="F103" s="139" t="str">
        <f t="shared" si="4"/>
        <v/>
      </c>
      <c r="G103" s="139" t="str">
        <f t="shared" si="5"/>
        <v/>
      </c>
    </row>
    <row r="104" spans="2:7">
      <c r="B104" s="139">
        <f>'Temp Certification &amp; Probe Swap'!A110</f>
        <v>0</v>
      </c>
      <c r="C104" s="139">
        <f>IF('Temp Certification &amp; Probe Swap'!E110="",'Temp Certification &amp; Probe Swap'!B110,'Temp Certification &amp; Probe Swap'!E110)</f>
        <v>0</v>
      </c>
      <c r="D104" s="139">
        <f>IF('Temp Certification &amp; Probe Swap'!F110="",'Temp Certification &amp; Probe Swap'!C110,'Temp Certification &amp; Probe Swap'!F110)</f>
        <v>0</v>
      </c>
      <c r="E104" s="139" t="str">
        <f t="shared" si="3"/>
        <v/>
      </c>
      <c r="F104" s="139" t="str">
        <f t="shared" si="4"/>
        <v/>
      </c>
      <c r="G104" s="139" t="str">
        <f t="shared" si="5"/>
        <v/>
      </c>
    </row>
    <row r="105" spans="2:7">
      <c r="B105" s="139">
        <f>'Temp Certification &amp; Probe Swap'!A111</f>
        <v>0</v>
      </c>
      <c r="C105" s="139">
        <f>IF('Temp Certification &amp; Probe Swap'!E111="",'Temp Certification &amp; Probe Swap'!B111,'Temp Certification &amp; Probe Swap'!E111)</f>
        <v>0</v>
      </c>
      <c r="D105" s="139">
        <f>IF('Temp Certification &amp; Probe Swap'!F111="",'Temp Certification &amp; Probe Swap'!C111,'Temp Certification &amp; Probe Swap'!F111)</f>
        <v>0</v>
      </c>
      <c r="E105" s="139" t="str">
        <f t="shared" si="3"/>
        <v/>
      </c>
      <c r="F105" s="139" t="str">
        <f t="shared" si="4"/>
        <v/>
      </c>
      <c r="G105" s="139" t="str">
        <f t="shared" si="5"/>
        <v/>
      </c>
    </row>
    <row r="106" spans="2:7">
      <c r="B106" s="139">
        <f>'Temp Certification &amp; Probe Swap'!A112</f>
        <v>0</v>
      </c>
      <c r="C106" s="139">
        <f>IF('Temp Certification &amp; Probe Swap'!E112="",'Temp Certification &amp; Probe Swap'!B112,'Temp Certification &amp; Probe Swap'!E112)</f>
        <v>0</v>
      </c>
      <c r="D106" s="139">
        <f>IF('Temp Certification &amp; Probe Swap'!F112="",'Temp Certification &amp; Probe Swap'!C112,'Temp Certification &amp; Probe Swap'!F112)</f>
        <v>0</v>
      </c>
      <c r="E106" s="139" t="str">
        <f t="shared" si="3"/>
        <v/>
      </c>
      <c r="F106" s="139" t="str">
        <f t="shared" si="4"/>
        <v/>
      </c>
      <c r="G106" s="139" t="str">
        <f t="shared" si="5"/>
        <v/>
      </c>
    </row>
    <row r="107" spans="2:7">
      <c r="B107" s="139">
        <f>'Temp Certification &amp; Probe Swap'!A113</f>
        <v>0</v>
      </c>
      <c r="C107" s="139">
        <f>IF('Temp Certification &amp; Probe Swap'!E113="",'Temp Certification &amp; Probe Swap'!B113,'Temp Certification &amp; Probe Swap'!E113)</f>
        <v>0</v>
      </c>
      <c r="D107" s="139">
        <f>IF('Temp Certification &amp; Probe Swap'!F113="",'Temp Certification &amp; Probe Swap'!C113,'Temp Certification &amp; Probe Swap'!F113)</f>
        <v>0</v>
      </c>
      <c r="E107" s="139" t="str">
        <f t="shared" si="3"/>
        <v/>
      </c>
      <c r="F107" s="139" t="str">
        <f t="shared" si="4"/>
        <v/>
      </c>
      <c r="G107" s="139" t="str">
        <f t="shared" si="5"/>
        <v/>
      </c>
    </row>
    <row r="108" spans="2:7">
      <c r="B108" s="139">
        <f>'Temp Certification &amp; Probe Swap'!A114</f>
        <v>0</v>
      </c>
      <c r="C108" s="139">
        <f>IF('Temp Certification &amp; Probe Swap'!E114="",'Temp Certification &amp; Probe Swap'!B114,'Temp Certification &amp; Probe Swap'!E114)</f>
        <v>0</v>
      </c>
      <c r="D108" s="139">
        <f>IF('Temp Certification &amp; Probe Swap'!F114="",'Temp Certification &amp; Probe Swap'!C114,'Temp Certification &amp; Probe Swap'!F114)</f>
        <v>0</v>
      </c>
      <c r="E108" s="139" t="str">
        <f t="shared" si="3"/>
        <v/>
      </c>
      <c r="F108" s="139" t="str">
        <f t="shared" si="4"/>
        <v/>
      </c>
      <c r="G108" s="139" t="str">
        <f t="shared" si="5"/>
        <v/>
      </c>
    </row>
    <row r="109" spans="2:7">
      <c r="B109" s="139">
        <f>'Temp Certification &amp; Probe Swap'!A115</f>
        <v>0</v>
      </c>
      <c r="C109" s="139">
        <f>IF('Temp Certification &amp; Probe Swap'!E115="",'Temp Certification &amp; Probe Swap'!B115,'Temp Certification &amp; Probe Swap'!E115)</f>
        <v>0</v>
      </c>
      <c r="D109" s="139">
        <f>IF('Temp Certification &amp; Probe Swap'!F115="",'Temp Certification &amp; Probe Swap'!C115,'Temp Certification &amp; Probe Swap'!F115)</f>
        <v>0</v>
      </c>
      <c r="E109" s="139" t="str">
        <f t="shared" si="3"/>
        <v/>
      </c>
      <c r="F109" s="139" t="str">
        <f t="shared" si="4"/>
        <v/>
      </c>
      <c r="G109" s="139" t="str">
        <f t="shared" si="5"/>
        <v/>
      </c>
    </row>
    <row r="110" spans="2:7">
      <c r="B110" s="139">
        <f>'Temp Certification &amp; Probe Swap'!A116</f>
        <v>0</v>
      </c>
      <c r="C110" s="139">
        <f>IF('Temp Certification &amp; Probe Swap'!E116="",'Temp Certification &amp; Probe Swap'!B116,'Temp Certification &amp; Probe Swap'!E116)</f>
        <v>0</v>
      </c>
      <c r="D110" s="139">
        <f>IF('Temp Certification &amp; Probe Swap'!F116="",'Temp Certification &amp; Probe Swap'!C116,'Temp Certification &amp; Probe Swap'!F116)</f>
        <v>0</v>
      </c>
      <c r="E110" s="139" t="str">
        <f t="shared" si="3"/>
        <v/>
      </c>
      <c r="F110" s="139" t="str">
        <f t="shared" si="4"/>
        <v/>
      </c>
      <c r="G110" s="139" t="str">
        <f t="shared" si="5"/>
        <v/>
      </c>
    </row>
    <row r="111" spans="2:7">
      <c r="B111" s="139">
        <f>'Temp Certification &amp; Probe Swap'!A117</f>
        <v>0</v>
      </c>
      <c r="C111" s="139">
        <f>IF('Temp Certification &amp; Probe Swap'!E117="",'Temp Certification &amp; Probe Swap'!B117,'Temp Certification &amp; Probe Swap'!E117)</f>
        <v>0</v>
      </c>
      <c r="D111" s="139">
        <f>IF('Temp Certification &amp; Probe Swap'!F117="",'Temp Certification &amp; Probe Swap'!C117,'Temp Certification &amp; Probe Swap'!F117)</f>
        <v>0</v>
      </c>
      <c r="E111" s="139" t="str">
        <f t="shared" si="3"/>
        <v/>
      </c>
      <c r="F111" s="139" t="str">
        <f t="shared" si="4"/>
        <v/>
      </c>
      <c r="G111" s="139" t="str">
        <f t="shared" si="5"/>
        <v/>
      </c>
    </row>
    <row r="112" spans="2:7">
      <c r="B112" s="139">
        <f>'Temp Certification &amp; Probe Swap'!A118</f>
        <v>0</v>
      </c>
      <c r="C112" s="139">
        <f>IF('Temp Certification &amp; Probe Swap'!E118="",'Temp Certification &amp; Probe Swap'!B118,'Temp Certification &amp; Probe Swap'!E118)</f>
        <v>0</v>
      </c>
      <c r="D112" s="139">
        <f>IF('Temp Certification &amp; Probe Swap'!F118="",'Temp Certification &amp; Probe Swap'!C118,'Temp Certification &amp; Probe Swap'!F118)</f>
        <v>0</v>
      </c>
      <c r="E112" s="139" t="str">
        <f t="shared" si="3"/>
        <v/>
      </c>
      <c r="F112" s="139" t="str">
        <f t="shared" si="4"/>
        <v/>
      </c>
      <c r="G112" s="139" t="str">
        <f t="shared" si="5"/>
        <v/>
      </c>
    </row>
    <row r="113" spans="2:7">
      <c r="B113" s="139">
        <f>'Temp Certification &amp; Probe Swap'!A119</f>
        <v>0</v>
      </c>
      <c r="C113" s="139">
        <f>IF('Temp Certification &amp; Probe Swap'!E119="",'Temp Certification &amp; Probe Swap'!B119,'Temp Certification &amp; Probe Swap'!E119)</f>
        <v>0</v>
      </c>
      <c r="D113" s="139">
        <f>IF('Temp Certification &amp; Probe Swap'!F119="",'Temp Certification &amp; Probe Swap'!C119,'Temp Certification &amp; Probe Swap'!F119)</f>
        <v>0</v>
      </c>
      <c r="E113" s="139" t="str">
        <f t="shared" si="3"/>
        <v/>
      </c>
      <c r="F113" s="139" t="str">
        <f t="shared" si="4"/>
        <v/>
      </c>
      <c r="G113" s="139" t="str">
        <f t="shared" si="5"/>
        <v/>
      </c>
    </row>
    <row r="114" spans="2:7">
      <c r="B114" s="139">
        <f>'Temp Certification &amp; Probe Swap'!A120</f>
        <v>0</v>
      </c>
      <c r="C114" s="139">
        <f>IF('Temp Certification &amp; Probe Swap'!E120="",'Temp Certification &amp; Probe Swap'!B120,'Temp Certification &amp; Probe Swap'!E120)</f>
        <v>0</v>
      </c>
      <c r="D114" s="139">
        <f>IF('Temp Certification &amp; Probe Swap'!F120="",'Temp Certification &amp; Probe Swap'!C120,'Temp Certification &amp; Probe Swap'!F120)</f>
        <v>0</v>
      </c>
      <c r="E114" s="139" t="str">
        <f t="shared" si="3"/>
        <v/>
      </c>
      <c r="F114" s="139" t="str">
        <f t="shared" si="4"/>
        <v/>
      </c>
      <c r="G114" s="139" t="str">
        <f t="shared" si="5"/>
        <v/>
      </c>
    </row>
    <row r="115" spans="2:7">
      <c r="B115" s="139">
        <f>'Temp Certification &amp; Probe Swap'!A121</f>
        <v>0</v>
      </c>
      <c r="C115" s="139">
        <f>IF('Temp Certification &amp; Probe Swap'!E121="",'Temp Certification &amp; Probe Swap'!B121,'Temp Certification &amp; Probe Swap'!E121)</f>
        <v>0</v>
      </c>
      <c r="D115" s="139">
        <f>IF('Temp Certification &amp; Probe Swap'!F121="",'Temp Certification &amp; Probe Swap'!C121,'Temp Certification &amp; Probe Swap'!F121)</f>
        <v>0</v>
      </c>
      <c r="E115" s="139" t="str">
        <f t="shared" si="3"/>
        <v/>
      </c>
      <c r="F115" s="139" t="str">
        <f t="shared" si="4"/>
        <v/>
      </c>
      <c r="G115" s="139" t="str">
        <f t="shared" si="5"/>
        <v/>
      </c>
    </row>
    <row r="116" spans="2:7">
      <c r="B116" s="139">
        <f>'Temp Certification &amp; Probe Swap'!A122</f>
        <v>0</v>
      </c>
      <c r="C116" s="139">
        <f>IF('Temp Certification &amp; Probe Swap'!E122="",'Temp Certification &amp; Probe Swap'!B122,'Temp Certification &amp; Probe Swap'!E122)</f>
        <v>0</v>
      </c>
      <c r="D116" s="139">
        <f>IF('Temp Certification &amp; Probe Swap'!F122="",'Temp Certification &amp; Probe Swap'!C122,'Temp Certification &amp; Probe Swap'!F122)</f>
        <v>0</v>
      </c>
      <c r="E116" s="139" t="str">
        <f t="shared" si="3"/>
        <v/>
      </c>
      <c r="F116" s="139" t="str">
        <f t="shared" si="4"/>
        <v/>
      </c>
      <c r="G116" s="139" t="str">
        <f t="shared" si="5"/>
        <v/>
      </c>
    </row>
    <row r="117" spans="2:7">
      <c r="B117" s="139">
        <f>'Temp Certification &amp; Probe Swap'!A123</f>
        <v>0</v>
      </c>
      <c r="C117" s="139">
        <f>IF('Temp Certification &amp; Probe Swap'!E123="",'Temp Certification &amp; Probe Swap'!B123,'Temp Certification &amp; Probe Swap'!E123)</f>
        <v>0</v>
      </c>
      <c r="D117" s="139">
        <f>IF('Temp Certification &amp; Probe Swap'!F123="",'Temp Certification &amp; Probe Swap'!C123,'Temp Certification &amp; Probe Swap'!F123)</f>
        <v>0</v>
      </c>
      <c r="E117" s="139" t="str">
        <f t="shared" si="3"/>
        <v/>
      </c>
      <c r="F117" s="139" t="str">
        <f t="shared" si="4"/>
        <v/>
      </c>
      <c r="G117" s="139" t="str">
        <f t="shared" si="5"/>
        <v/>
      </c>
    </row>
    <row r="118" spans="2:7">
      <c r="B118" s="139">
        <f>'Temp Certification &amp; Probe Swap'!A124</f>
        <v>0</v>
      </c>
      <c r="C118" s="139">
        <f>IF('Temp Certification &amp; Probe Swap'!E124="",'Temp Certification &amp; Probe Swap'!B124,'Temp Certification &amp; Probe Swap'!E124)</f>
        <v>0</v>
      </c>
      <c r="D118" s="139">
        <f>IF('Temp Certification &amp; Probe Swap'!F124="",'Temp Certification &amp; Probe Swap'!C124,'Temp Certification &amp; Probe Swap'!F124)</f>
        <v>0</v>
      </c>
      <c r="E118" s="139" t="str">
        <f t="shared" si="3"/>
        <v/>
      </c>
      <c r="F118" s="139" t="str">
        <f t="shared" si="4"/>
        <v/>
      </c>
      <c r="G118" s="139" t="str">
        <f t="shared" si="5"/>
        <v/>
      </c>
    </row>
    <row r="119" spans="2:7">
      <c r="B119" s="139">
        <f>'Temp Certification &amp; Probe Swap'!A125</f>
        <v>0</v>
      </c>
      <c r="C119" s="139">
        <f>IF('Temp Certification &amp; Probe Swap'!E125="",'Temp Certification &amp; Probe Swap'!B125,'Temp Certification &amp; Probe Swap'!E125)</f>
        <v>0</v>
      </c>
      <c r="D119" s="139">
        <f>IF('Temp Certification &amp; Probe Swap'!F125="",'Temp Certification &amp; Probe Swap'!C125,'Temp Certification &amp; Probe Swap'!F125)</f>
        <v>0</v>
      </c>
      <c r="E119" s="139" t="str">
        <f t="shared" si="3"/>
        <v/>
      </c>
      <c r="F119" s="139" t="str">
        <f t="shared" si="4"/>
        <v/>
      </c>
      <c r="G119" s="139" t="str">
        <f t="shared" si="5"/>
        <v/>
      </c>
    </row>
    <row r="120" spans="2:7">
      <c r="B120" s="139">
        <f>'Temp Certification &amp; Probe Swap'!A126</f>
        <v>0</v>
      </c>
      <c r="C120" s="139">
        <f>IF('Temp Certification &amp; Probe Swap'!E126="",'Temp Certification &amp; Probe Swap'!B126,'Temp Certification &amp; Probe Swap'!E126)</f>
        <v>0</v>
      </c>
      <c r="D120" s="139">
        <f>IF('Temp Certification &amp; Probe Swap'!F126="",'Temp Certification &amp; Probe Swap'!C126,'Temp Certification &amp; Probe Swap'!F126)</f>
        <v>0</v>
      </c>
      <c r="E120" s="139" t="str">
        <f t="shared" si="3"/>
        <v/>
      </c>
      <c r="F120" s="139" t="str">
        <f t="shared" si="4"/>
        <v/>
      </c>
      <c r="G120" s="139" t="str">
        <f t="shared" si="5"/>
        <v/>
      </c>
    </row>
    <row r="121" spans="2:7">
      <c r="B121" s="139">
        <f>'Temp Certification &amp; Probe Swap'!A127</f>
        <v>0</v>
      </c>
      <c r="C121" s="139">
        <f>IF('Temp Certification &amp; Probe Swap'!E127="",'Temp Certification &amp; Probe Swap'!B127,'Temp Certification &amp; Probe Swap'!E127)</f>
        <v>0</v>
      </c>
      <c r="D121" s="139">
        <f>IF('Temp Certification &amp; Probe Swap'!F127="",'Temp Certification &amp; Probe Swap'!C127,'Temp Certification &amp; Probe Swap'!F127)</f>
        <v>0</v>
      </c>
      <c r="E121" s="139" t="str">
        <f t="shared" si="3"/>
        <v/>
      </c>
      <c r="F121" s="139" t="str">
        <f t="shared" si="4"/>
        <v/>
      </c>
      <c r="G121" s="139" t="str">
        <f t="shared" si="5"/>
        <v/>
      </c>
    </row>
    <row r="122" spans="2:7">
      <c r="B122" s="139">
        <f>'Temp Certification &amp; Probe Swap'!A128</f>
        <v>0</v>
      </c>
      <c r="C122" s="139">
        <f>IF('Temp Certification &amp; Probe Swap'!E128="",'Temp Certification &amp; Probe Swap'!B128,'Temp Certification &amp; Probe Swap'!E128)</f>
        <v>0</v>
      </c>
      <c r="D122" s="139">
        <f>IF('Temp Certification &amp; Probe Swap'!F128="",'Temp Certification &amp; Probe Swap'!C128,'Temp Certification &amp; Probe Swap'!F128)</f>
        <v>0</v>
      </c>
      <c r="E122" s="139" t="str">
        <f t="shared" si="3"/>
        <v/>
      </c>
      <c r="F122" s="139" t="str">
        <f t="shared" si="4"/>
        <v/>
      </c>
      <c r="G122" s="139" t="str">
        <f t="shared" si="5"/>
        <v/>
      </c>
    </row>
    <row r="123" spans="2:7">
      <c r="B123" s="139">
        <f>'Temp Certification &amp; Probe Swap'!A129</f>
        <v>0</v>
      </c>
      <c r="C123" s="139">
        <f>IF('Temp Certification &amp; Probe Swap'!E129="",'Temp Certification &amp; Probe Swap'!B129,'Temp Certification &amp; Probe Swap'!E129)</f>
        <v>0</v>
      </c>
      <c r="D123" s="139">
        <f>IF('Temp Certification &amp; Probe Swap'!F129="",'Temp Certification &amp; Probe Swap'!C129,'Temp Certification &amp; Probe Swap'!F129)</f>
        <v>0</v>
      </c>
      <c r="E123" s="139" t="str">
        <f t="shared" si="3"/>
        <v/>
      </c>
      <c r="F123" s="139" t="str">
        <f t="shared" si="4"/>
        <v/>
      </c>
      <c r="G123" s="139" t="str">
        <f t="shared" si="5"/>
        <v/>
      </c>
    </row>
    <row r="124" spans="2:7">
      <c r="B124" s="139">
        <f>'Temp Certification &amp; Probe Swap'!A130</f>
        <v>0</v>
      </c>
      <c r="C124" s="139">
        <f>IF('Temp Certification &amp; Probe Swap'!E130="",'Temp Certification &amp; Probe Swap'!B130,'Temp Certification &amp; Probe Swap'!E130)</f>
        <v>0</v>
      </c>
      <c r="D124" s="139">
        <f>IF('Temp Certification &amp; Probe Swap'!F130="",'Temp Certification &amp; Probe Swap'!C130,'Temp Certification &amp; Probe Swap'!F130)</f>
        <v>0</v>
      </c>
      <c r="E124" s="139" t="str">
        <f t="shared" si="3"/>
        <v/>
      </c>
      <c r="F124" s="139" t="str">
        <f t="shared" si="4"/>
        <v/>
      </c>
      <c r="G124" s="139" t="str">
        <f t="shared" si="5"/>
        <v/>
      </c>
    </row>
    <row r="125" spans="2:7">
      <c r="B125" s="139">
        <f>'Temp Certification &amp; Probe Swap'!A131</f>
        <v>0</v>
      </c>
      <c r="C125" s="139">
        <f>IF('Temp Certification &amp; Probe Swap'!E131="",'Temp Certification &amp; Probe Swap'!B131,'Temp Certification &amp; Probe Swap'!E131)</f>
        <v>0</v>
      </c>
      <c r="D125" s="139">
        <f>IF('Temp Certification &amp; Probe Swap'!F131="",'Temp Certification &amp; Probe Swap'!C131,'Temp Certification &amp; Probe Swap'!F131)</f>
        <v>0</v>
      </c>
      <c r="E125" s="139" t="str">
        <f t="shared" si="3"/>
        <v/>
      </c>
      <c r="F125" s="139" t="str">
        <f t="shared" si="4"/>
        <v/>
      </c>
      <c r="G125" s="139" t="str">
        <f t="shared" si="5"/>
        <v/>
      </c>
    </row>
    <row r="126" spans="2:7">
      <c r="B126" s="139">
        <f>'Temp Certification &amp; Probe Swap'!A132</f>
        <v>0</v>
      </c>
      <c r="C126" s="139">
        <f>IF('Temp Certification &amp; Probe Swap'!E132="",'Temp Certification &amp; Probe Swap'!B132,'Temp Certification &amp; Probe Swap'!E132)</f>
        <v>0</v>
      </c>
      <c r="D126" s="139">
        <f>IF('Temp Certification &amp; Probe Swap'!F132="",'Temp Certification &amp; Probe Swap'!C132,'Temp Certification &amp; Probe Swap'!F132)</f>
        <v>0</v>
      </c>
      <c r="E126" s="139" t="str">
        <f t="shared" si="3"/>
        <v/>
      </c>
      <c r="F126" s="139" t="str">
        <f t="shared" si="4"/>
        <v/>
      </c>
      <c r="G126" s="139" t="str">
        <f t="shared" si="5"/>
        <v/>
      </c>
    </row>
    <row r="127" spans="2:7">
      <c r="B127" s="139">
        <f>'Temp Certification &amp; Probe Swap'!A133</f>
        <v>0</v>
      </c>
      <c r="C127" s="139">
        <f>IF('Temp Certification &amp; Probe Swap'!E133="",'Temp Certification &amp; Probe Swap'!B133,'Temp Certification &amp; Probe Swap'!E133)</f>
        <v>0</v>
      </c>
      <c r="D127" s="139">
        <f>IF('Temp Certification &amp; Probe Swap'!F133="",'Temp Certification &amp; Probe Swap'!C133,'Temp Certification &amp; Probe Swap'!F133)</f>
        <v>0</v>
      </c>
      <c r="E127" s="139" t="str">
        <f t="shared" si="3"/>
        <v/>
      </c>
      <c r="F127" s="139" t="str">
        <f t="shared" si="4"/>
        <v/>
      </c>
      <c r="G127" s="139" t="str">
        <f t="shared" si="5"/>
        <v/>
      </c>
    </row>
    <row r="128" spans="2:7">
      <c r="B128" s="139">
        <f>'Temp Certification &amp; Probe Swap'!A134</f>
        <v>0</v>
      </c>
      <c r="C128" s="139">
        <f>IF('Temp Certification &amp; Probe Swap'!E134="",'Temp Certification &amp; Probe Swap'!B134,'Temp Certification &amp; Probe Swap'!E134)</f>
        <v>0</v>
      </c>
      <c r="D128" s="139">
        <f>IF('Temp Certification &amp; Probe Swap'!F134="",'Temp Certification &amp; Probe Swap'!C134,'Temp Certification &amp; Probe Swap'!F134)</f>
        <v>0</v>
      </c>
      <c r="E128" s="139" t="str">
        <f t="shared" si="3"/>
        <v/>
      </c>
      <c r="F128" s="139" t="str">
        <f t="shared" si="4"/>
        <v/>
      </c>
      <c r="G128" s="139" t="str">
        <f t="shared" si="5"/>
        <v/>
      </c>
    </row>
    <row r="129" spans="2:7">
      <c r="B129" s="139">
        <f>'Temp Certification &amp; Probe Swap'!A135</f>
        <v>0</v>
      </c>
      <c r="C129" s="139">
        <f>IF('Temp Certification &amp; Probe Swap'!E135="",'Temp Certification &amp; Probe Swap'!B135,'Temp Certification &amp; Probe Swap'!E135)</f>
        <v>0</v>
      </c>
      <c r="D129" s="139">
        <f>IF('Temp Certification &amp; Probe Swap'!F135="",'Temp Certification &amp; Probe Swap'!C135,'Temp Certification &amp; Probe Swap'!F135)</f>
        <v>0</v>
      </c>
      <c r="E129" s="139" t="str">
        <f t="shared" si="3"/>
        <v/>
      </c>
      <c r="F129" s="139" t="str">
        <f t="shared" si="4"/>
        <v/>
      </c>
      <c r="G129" s="139" t="str">
        <f t="shared" si="5"/>
        <v/>
      </c>
    </row>
    <row r="130" spans="2:7">
      <c r="B130" s="139">
        <f>'Temp Certification &amp; Probe Swap'!A136</f>
        <v>0</v>
      </c>
      <c r="C130" s="139">
        <f>IF('Temp Certification &amp; Probe Swap'!E136="",'Temp Certification &amp; Probe Swap'!B136,'Temp Certification &amp; Probe Swap'!E136)</f>
        <v>0</v>
      </c>
      <c r="D130" s="139">
        <f>IF('Temp Certification &amp; Probe Swap'!F136="",'Temp Certification &amp; Probe Swap'!C136,'Temp Certification &amp; Probe Swap'!F136)</f>
        <v>0</v>
      </c>
      <c r="E130" s="139" t="str">
        <f t="shared" si="3"/>
        <v/>
      </c>
      <c r="F130" s="139" t="str">
        <f t="shared" si="4"/>
        <v/>
      </c>
      <c r="G130" s="139" t="str">
        <f t="shared" si="5"/>
        <v/>
      </c>
    </row>
    <row r="131" spans="2:7">
      <c r="B131" s="139">
        <f>'Temp Certification &amp; Probe Swap'!A137</f>
        <v>0</v>
      </c>
      <c r="C131" s="139">
        <f>IF('Temp Certification &amp; Probe Swap'!E137="",'Temp Certification &amp; Probe Swap'!B137,'Temp Certification &amp; Probe Swap'!E137)</f>
        <v>0</v>
      </c>
      <c r="D131" s="139">
        <f>IF('Temp Certification &amp; Probe Swap'!F137="",'Temp Certification &amp; Probe Swap'!C137,'Temp Certification &amp; Probe Swap'!F137)</f>
        <v>0</v>
      </c>
      <c r="E131" s="139" t="str">
        <f t="shared" si="3"/>
        <v/>
      </c>
      <c r="F131" s="139" t="str">
        <f t="shared" si="4"/>
        <v/>
      </c>
      <c r="G131" s="139" t="str">
        <f t="shared" si="5"/>
        <v/>
      </c>
    </row>
    <row r="132" spans="2:7">
      <c r="B132" s="139">
        <f>'Temp Certification &amp; Probe Swap'!A138</f>
        <v>0</v>
      </c>
      <c r="C132" s="139">
        <f>IF('Temp Certification &amp; Probe Swap'!E138="",'Temp Certification &amp; Probe Swap'!B138,'Temp Certification &amp; Probe Swap'!E138)</f>
        <v>0</v>
      </c>
      <c r="D132" s="139">
        <f>IF('Temp Certification &amp; Probe Swap'!F138="",'Temp Certification &amp; Probe Swap'!C138,'Temp Certification &amp; Probe Swap'!F138)</f>
        <v>0</v>
      </c>
      <c r="E132" s="139" t="str">
        <f t="shared" si="3"/>
        <v/>
      </c>
      <c r="F132" s="139" t="str">
        <f t="shared" si="4"/>
        <v/>
      </c>
      <c r="G132" s="139" t="str">
        <f t="shared" si="5"/>
        <v/>
      </c>
    </row>
    <row r="133" spans="2:7">
      <c r="B133" s="139">
        <f>'Temp Certification &amp; Probe Swap'!A139</f>
        <v>0</v>
      </c>
      <c r="C133" s="139">
        <f>IF('Temp Certification &amp; Probe Swap'!E139="",'Temp Certification &amp; Probe Swap'!B139,'Temp Certification &amp; Probe Swap'!E139)</f>
        <v>0</v>
      </c>
      <c r="D133" s="139">
        <f>IF('Temp Certification &amp; Probe Swap'!F139="",'Temp Certification &amp; Probe Swap'!C139,'Temp Certification &amp; Probe Swap'!F139)</f>
        <v>0</v>
      </c>
      <c r="E133" s="139" t="str">
        <f t="shared" si="3"/>
        <v/>
      </c>
      <c r="F133" s="139" t="str">
        <f t="shared" si="4"/>
        <v/>
      </c>
      <c r="G133" s="139" t="str">
        <f t="shared" si="5"/>
        <v/>
      </c>
    </row>
    <row r="134" spans="2:7">
      <c r="B134" s="139">
        <f>'Temp Certification &amp; Probe Swap'!A140</f>
        <v>0</v>
      </c>
      <c r="C134" s="139">
        <f>IF('Temp Certification &amp; Probe Swap'!E140="",'Temp Certification &amp; Probe Swap'!B140,'Temp Certification &amp; Probe Swap'!E140)</f>
        <v>0</v>
      </c>
      <c r="D134" s="139">
        <f>IF('Temp Certification &amp; Probe Swap'!F140="",'Temp Certification &amp; Probe Swap'!C140,'Temp Certification &amp; Probe Swap'!F140)</f>
        <v>0</v>
      </c>
      <c r="E134" s="139" t="str">
        <f t="shared" si="3"/>
        <v/>
      </c>
      <c r="F134" s="139" t="str">
        <f t="shared" si="4"/>
        <v/>
      </c>
      <c r="G134" s="139" t="str">
        <f t="shared" si="5"/>
        <v/>
      </c>
    </row>
    <row r="135" spans="2:7">
      <c r="B135" s="139">
        <f>'Temp Certification &amp; Probe Swap'!A141</f>
        <v>0</v>
      </c>
      <c r="C135" s="139">
        <f>IF('Temp Certification &amp; Probe Swap'!E141="",'Temp Certification &amp; Probe Swap'!B141,'Temp Certification &amp; Probe Swap'!E141)</f>
        <v>0</v>
      </c>
      <c r="D135" s="139">
        <f>IF('Temp Certification &amp; Probe Swap'!F141="",'Temp Certification &amp; Probe Swap'!C141,'Temp Certification &amp; Probe Swap'!F141)</f>
        <v>0</v>
      </c>
      <c r="E135" s="139" t="str">
        <f t="shared" ref="E135:E198" si="6">IF(B135=0,"",B135)</f>
        <v/>
      </c>
      <c r="F135" s="139" t="str">
        <f t="shared" ref="F135:F198" si="7">IF(C135=0,"",C135)</f>
        <v/>
      </c>
      <c r="G135" s="139" t="str">
        <f t="shared" ref="G135:G198" si="8">IF(D135=0,"",D135)</f>
        <v/>
      </c>
    </row>
    <row r="136" spans="2:7">
      <c r="B136" s="139">
        <f>'Temp Certification &amp; Probe Swap'!A142</f>
        <v>0</v>
      </c>
      <c r="C136" s="139">
        <f>IF('Temp Certification &amp; Probe Swap'!E142="",'Temp Certification &amp; Probe Swap'!B142,'Temp Certification &amp; Probe Swap'!E142)</f>
        <v>0</v>
      </c>
      <c r="D136" s="139">
        <f>IF('Temp Certification &amp; Probe Swap'!F142="",'Temp Certification &amp; Probe Swap'!C142,'Temp Certification &amp; Probe Swap'!F142)</f>
        <v>0</v>
      </c>
      <c r="E136" s="139" t="str">
        <f t="shared" si="6"/>
        <v/>
      </c>
      <c r="F136" s="139" t="str">
        <f t="shared" si="7"/>
        <v/>
      </c>
      <c r="G136" s="139" t="str">
        <f t="shared" si="8"/>
        <v/>
      </c>
    </row>
    <row r="137" spans="2:7">
      <c r="B137" s="139">
        <f>'Temp Certification &amp; Probe Swap'!A143</f>
        <v>0</v>
      </c>
      <c r="C137" s="139">
        <f>IF('Temp Certification &amp; Probe Swap'!E143="",'Temp Certification &amp; Probe Swap'!B143,'Temp Certification &amp; Probe Swap'!E143)</f>
        <v>0</v>
      </c>
      <c r="D137" s="139">
        <f>IF('Temp Certification &amp; Probe Swap'!F143="",'Temp Certification &amp; Probe Swap'!C143,'Temp Certification &amp; Probe Swap'!F143)</f>
        <v>0</v>
      </c>
      <c r="E137" s="139" t="str">
        <f t="shared" si="6"/>
        <v/>
      </c>
      <c r="F137" s="139" t="str">
        <f t="shared" si="7"/>
        <v/>
      </c>
      <c r="G137" s="139" t="str">
        <f t="shared" si="8"/>
        <v/>
      </c>
    </row>
    <row r="138" spans="2:7">
      <c r="B138" s="139">
        <f>'Temp Certification &amp; Probe Swap'!A144</f>
        <v>0</v>
      </c>
      <c r="C138" s="139">
        <f>IF('Temp Certification &amp; Probe Swap'!E144="",'Temp Certification &amp; Probe Swap'!B144,'Temp Certification &amp; Probe Swap'!E144)</f>
        <v>0</v>
      </c>
      <c r="D138" s="139">
        <f>IF('Temp Certification &amp; Probe Swap'!F144="",'Temp Certification &amp; Probe Swap'!C144,'Temp Certification &amp; Probe Swap'!F144)</f>
        <v>0</v>
      </c>
      <c r="E138" s="139" t="str">
        <f t="shared" si="6"/>
        <v/>
      </c>
      <c r="F138" s="139" t="str">
        <f t="shared" si="7"/>
        <v/>
      </c>
      <c r="G138" s="139" t="str">
        <f t="shared" si="8"/>
        <v/>
      </c>
    </row>
    <row r="139" spans="2:7">
      <c r="B139" s="139">
        <f>'Temp Certification &amp; Probe Swap'!A145</f>
        <v>0</v>
      </c>
      <c r="C139" s="139">
        <f>IF('Temp Certification &amp; Probe Swap'!E145="",'Temp Certification &amp; Probe Swap'!B145,'Temp Certification &amp; Probe Swap'!E145)</f>
        <v>0</v>
      </c>
      <c r="D139" s="139">
        <f>IF('Temp Certification &amp; Probe Swap'!F145="",'Temp Certification &amp; Probe Swap'!C145,'Temp Certification &amp; Probe Swap'!F145)</f>
        <v>0</v>
      </c>
      <c r="E139" s="139" t="str">
        <f t="shared" si="6"/>
        <v/>
      </c>
      <c r="F139" s="139" t="str">
        <f t="shared" si="7"/>
        <v/>
      </c>
      <c r="G139" s="139" t="str">
        <f t="shared" si="8"/>
        <v/>
      </c>
    </row>
    <row r="140" spans="2:7">
      <c r="B140" s="139">
        <f>'Temp Certification &amp; Probe Swap'!A146</f>
        <v>0</v>
      </c>
      <c r="C140" s="139">
        <f>IF('Temp Certification &amp; Probe Swap'!E146="",'Temp Certification &amp; Probe Swap'!B146,'Temp Certification &amp; Probe Swap'!E146)</f>
        <v>0</v>
      </c>
      <c r="D140" s="139">
        <f>IF('Temp Certification &amp; Probe Swap'!F146="",'Temp Certification &amp; Probe Swap'!C146,'Temp Certification &amp; Probe Swap'!F146)</f>
        <v>0</v>
      </c>
      <c r="E140" s="139" t="str">
        <f t="shared" si="6"/>
        <v/>
      </c>
      <c r="F140" s="139" t="str">
        <f t="shared" si="7"/>
        <v/>
      </c>
      <c r="G140" s="139" t="str">
        <f t="shared" si="8"/>
        <v/>
      </c>
    </row>
    <row r="141" spans="2:7">
      <c r="B141" s="139">
        <f>'Temp Certification &amp; Probe Swap'!A147</f>
        <v>0</v>
      </c>
      <c r="C141" s="139">
        <f>IF('Temp Certification &amp; Probe Swap'!E147="",'Temp Certification &amp; Probe Swap'!B147,'Temp Certification &amp; Probe Swap'!E147)</f>
        <v>0</v>
      </c>
      <c r="D141" s="139">
        <f>IF('Temp Certification &amp; Probe Swap'!F147="",'Temp Certification &amp; Probe Swap'!C147,'Temp Certification &amp; Probe Swap'!F147)</f>
        <v>0</v>
      </c>
      <c r="E141" s="139" t="str">
        <f t="shared" si="6"/>
        <v/>
      </c>
      <c r="F141" s="139" t="str">
        <f t="shared" si="7"/>
        <v/>
      </c>
      <c r="G141" s="139" t="str">
        <f t="shared" si="8"/>
        <v/>
      </c>
    </row>
    <row r="142" spans="2:7">
      <c r="B142" s="139">
        <f>'Temp Certification &amp; Probe Swap'!A148</f>
        <v>0</v>
      </c>
      <c r="C142" s="139">
        <f>IF('Temp Certification &amp; Probe Swap'!E148="",'Temp Certification &amp; Probe Swap'!B148,'Temp Certification &amp; Probe Swap'!E148)</f>
        <v>0</v>
      </c>
      <c r="D142" s="139">
        <f>IF('Temp Certification &amp; Probe Swap'!F148="",'Temp Certification &amp; Probe Swap'!C148,'Temp Certification &amp; Probe Swap'!F148)</f>
        <v>0</v>
      </c>
      <c r="E142" s="139" t="str">
        <f t="shared" si="6"/>
        <v/>
      </c>
      <c r="F142" s="139" t="str">
        <f t="shared" si="7"/>
        <v/>
      </c>
      <c r="G142" s="139" t="str">
        <f t="shared" si="8"/>
        <v/>
      </c>
    </row>
    <row r="143" spans="2:7">
      <c r="B143" s="139">
        <f>'Temp Certification &amp; Probe Swap'!A149</f>
        <v>0</v>
      </c>
      <c r="C143" s="139">
        <f>IF('Temp Certification &amp; Probe Swap'!E149="",'Temp Certification &amp; Probe Swap'!B149,'Temp Certification &amp; Probe Swap'!E149)</f>
        <v>0</v>
      </c>
      <c r="D143" s="139">
        <f>IF('Temp Certification &amp; Probe Swap'!F149="",'Temp Certification &amp; Probe Swap'!C149,'Temp Certification &amp; Probe Swap'!F149)</f>
        <v>0</v>
      </c>
      <c r="E143" s="139" t="str">
        <f t="shared" si="6"/>
        <v/>
      </c>
      <c r="F143" s="139" t="str">
        <f t="shared" si="7"/>
        <v/>
      </c>
      <c r="G143" s="139" t="str">
        <f t="shared" si="8"/>
        <v/>
      </c>
    </row>
    <row r="144" spans="2:7">
      <c r="B144" s="139">
        <f>'Temp Certification &amp; Probe Swap'!A150</f>
        <v>0</v>
      </c>
      <c r="C144" s="139">
        <f>IF('Temp Certification &amp; Probe Swap'!E150="",'Temp Certification &amp; Probe Swap'!B150,'Temp Certification &amp; Probe Swap'!E150)</f>
        <v>0</v>
      </c>
      <c r="D144" s="139">
        <f>IF('Temp Certification &amp; Probe Swap'!F150="",'Temp Certification &amp; Probe Swap'!C150,'Temp Certification &amp; Probe Swap'!F150)</f>
        <v>0</v>
      </c>
      <c r="E144" s="139" t="str">
        <f t="shared" si="6"/>
        <v/>
      </c>
      <c r="F144" s="139" t="str">
        <f t="shared" si="7"/>
        <v/>
      </c>
      <c r="G144" s="139" t="str">
        <f t="shared" si="8"/>
        <v/>
      </c>
    </row>
    <row r="145" spans="2:7">
      <c r="B145" s="139">
        <f>'Temp Certification &amp; Probe Swap'!A151</f>
        <v>0</v>
      </c>
      <c r="C145" s="139">
        <f>IF('Temp Certification &amp; Probe Swap'!E151="",'Temp Certification &amp; Probe Swap'!B151,'Temp Certification &amp; Probe Swap'!E151)</f>
        <v>0</v>
      </c>
      <c r="D145" s="139">
        <f>IF('Temp Certification &amp; Probe Swap'!F151="",'Temp Certification &amp; Probe Swap'!C151,'Temp Certification &amp; Probe Swap'!F151)</f>
        <v>0</v>
      </c>
      <c r="E145" s="139" t="str">
        <f t="shared" si="6"/>
        <v/>
      </c>
      <c r="F145" s="139" t="str">
        <f t="shared" si="7"/>
        <v/>
      </c>
      <c r="G145" s="139" t="str">
        <f t="shared" si="8"/>
        <v/>
      </c>
    </row>
    <row r="146" spans="2:7">
      <c r="B146" s="139">
        <f>'Temp Certification &amp; Probe Swap'!A152</f>
        <v>0</v>
      </c>
      <c r="C146" s="139">
        <f>IF('Temp Certification &amp; Probe Swap'!E152="",'Temp Certification &amp; Probe Swap'!B152,'Temp Certification &amp; Probe Swap'!E152)</f>
        <v>0</v>
      </c>
      <c r="D146" s="139">
        <f>IF('Temp Certification &amp; Probe Swap'!F152="",'Temp Certification &amp; Probe Swap'!C152,'Temp Certification &amp; Probe Swap'!F152)</f>
        <v>0</v>
      </c>
      <c r="E146" s="139" t="str">
        <f t="shared" si="6"/>
        <v/>
      </c>
      <c r="F146" s="139" t="str">
        <f t="shared" si="7"/>
        <v/>
      </c>
      <c r="G146" s="139" t="str">
        <f t="shared" si="8"/>
        <v/>
      </c>
    </row>
    <row r="147" spans="2:7">
      <c r="B147" s="139">
        <f>'Temp Certification &amp; Probe Swap'!A153</f>
        <v>0</v>
      </c>
      <c r="C147" s="139">
        <f>IF('Temp Certification &amp; Probe Swap'!E153="",'Temp Certification &amp; Probe Swap'!B153,'Temp Certification &amp; Probe Swap'!E153)</f>
        <v>0</v>
      </c>
      <c r="D147" s="139">
        <f>IF('Temp Certification &amp; Probe Swap'!F153="",'Temp Certification &amp; Probe Swap'!C153,'Temp Certification &amp; Probe Swap'!F153)</f>
        <v>0</v>
      </c>
      <c r="E147" s="139" t="str">
        <f t="shared" si="6"/>
        <v/>
      </c>
      <c r="F147" s="139" t="str">
        <f t="shared" si="7"/>
        <v/>
      </c>
      <c r="G147" s="139" t="str">
        <f t="shared" si="8"/>
        <v/>
      </c>
    </row>
    <row r="148" spans="2:7">
      <c r="B148" s="139">
        <f>'Temp Certification &amp; Probe Swap'!A154</f>
        <v>0</v>
      </c>
      <c r="C148" s="139">
        <f>IF('Temp Certification &amp; Probe Swap'!E154="",'Temp Certification &amp; Probe Swap'!B154,'Temp Certification &amp; Probe Swap'!E154)</f>
        <v>0</v>
      </c>
      <c r="D148" s="139">
        <f>IF('Temp Certification &amp; Probe Swap'!F154="",'Temp Certification &amp; Probe Swap'!C154,'Temp Certification &amp; Probe Swap'!F154)</f>
        <v>0</v>
      </c>
      <c r="E148" s="139" t="str">
        <f t="shared" si="6"/>
        <v/>
      </c>
      <c r="F148" s="139" t="str">
        <f t="shared" si="7"/>
        <v/>
      </c>
      <c r="G148" s="139" t="str">
        <f t="shared" si="8"/>
        <v/>
      </c>
    </row>
    <row r="149" spans="2:7">
      <c r="B149" s="139">
        <f>'Temp Certification &amp; Probe Swap'!A155</f>
        <v>0</v>
      </c>
      <c r="C149" s="139">
        <f>IF('Temp Certification &amp; Probe Swap'!E155="",'Temp Certification &amp; Probe Swap'!B155,'Temp Certification &amp; Probe Swap'!E155)</f>
        <v>0</v>
      </c>
      <c r="D149" s="139">
        <f>IF('Temp Certification &amp; Probe Swap'!F155="",'Temp Certification &amp; Probe Swap'!C155,'Temp Certification &amp; Probe Swap'!F155)</f>
        <v>0</v>
      </c>
      <c r="E149" s="139" t="str">
        <f t="shared" si="6"/>
        <v/>
      </c>
      <c r="F149" s="139" t="str">
        <f t="shared" si="7"/>
        <v/>
      </c>
      <c r="G149" s="139" t="str">
        <f t="shared" si="8"/>
        <v/>
      </c>
    </row>
    <row r="150" spans="2:7">
      <c r="B150" s="139">
        <f>'Temp Certification &amp; Probe Swap'!A156</f>
        <v>0</v>
      </c>
      <c r="C150" s="139">
        <f>IF('Temp Certification &amp; Probe Swap'!E156="",'Temp Certification &amp; Probe Swap'!B156,'Temp Certification &amp; Probe Swap'!E156)</f>
        <v>0</v>
      </c>
      <c r="D150" s="139">
        <f>IF('Temp Certification &amp; Probe Swap'!F156="",'Temp Certification &amp; Probe Swap'!C156,'Temp Certification &amp; Probe Swap'!F156)</f>
        <v>0</v>
      </c>
      <c r="E150" s="139" t="str">
        <f t="shared" si="6"/>
        <v/>
      </c>
      <c r="F150" s="139" t="str">
        <f t="shared" si="7"/>
        <v/>
      </c>
      <c r="G150" s="139" t="str">
        <f t="shared" si="8"/>
        <v/>
      </c>
    </row>
    <row r="151" spans="2:7">
      <c r="B151" s="139">
        <f>'Temp Certification &amp; Probe Swap'!A157</f>
        <v>0</v>
      </c>
      <c r="C151" s="139">
        <f>IF('Temp Certification &amp; Probe Swap'!E157="",'Temp Certification &amp; Probe Swap'!B157,'Temp Certification &amp; Probe Swap'!E157)</f>
        <v>0</v>
      </c>
      <c r="D151" s="139">
        <f>IF('Temp Certification &amp; Probe Swap'!F157="",'Temp Certification &amp; Probe Swap'!C157,'Temp Certification &amp; Probe Swap'!F157)</f>
        <v>0</v>
      </c>
      <c r="E151" s="139" t="str">
        <f t="shared" si="6"/>
        <v/>
      </c>
      <c r="F151" s="139" t="str">
        <f t="shared" si="7"/>
        <v/>
      </c>
      <c r="G151" s="139" t="str">
        <f t="shared" si="8"/>
        <v/>
      </c>
    </row>
    <row r="152" spans="2:7">
      <c r="B152" s="139">
        <f>'Temp Certification &amp; Probe Swap'!A158</f>
        <v>0</v>
      </c>
      <c r="C152" s="139">
        <f>IF('Temp Certification &amp; Probe Swap'!E158="",'Temp Certification &amp; Probe Swap'!B158,'Temp Certification &amp; Probe Swap'!E158)</f>
        <v>0</v>
      </c>
      <c r="D152" s="139">
        <f>IF('Temp Certification &amp; Probe Swap'!F158="",'Temp Certification &amp; Probe Swap'!C158,'Temp Certification &amp; Probe Swap'!F158)</f>
        <v>0</v>
      </c>
      <c r="E152" s="139" t="str">
        <f t="shared" si="6"/>
        <v/>
      </c>
      <c r="F152" s="139" t="str">
        <f t="shared" si="7"/>
        <v/>
      </c>
      <c r="G152" s="139" t="str">
        <f t="shared" si="8"/>
        <v/>
      </c>
    </row>
    <row r="153" spans="2:7">
      <c r="B153" s="139">
        <f>'Temp Certification &amp; Probe Swap'!A159</f>
        <v>0</v>
      </c>
      <c r="C153" s="139">
        <f>IF('Temp Certification &amp; Probe Swap'!E159="",'Temp Certification &amp; Probe Swap'!B159,'Temp Certification &amp; Probe Swap'!E159)</f>
        <v>0</v>
      </c>
      <c r="D153" s="139">
        <f>IF('Temp Certification &amp; Probe Swap'!F159="",'Temp Certification &amp; Probe Swap'!C159,'Temp Certification &amp; Probe Swap'!F159)</f>
        <v>0</v>
      </c>
      <c r="E153" s="139" t="str">
        <f t="shared" si="6"/>
        <v/>
      </c>
      <c r="F153" s="139" t="str">
        <f t="shared" si="7"/>
        <v/>
      </c>
      <c r="G153" s="139" t="str">
        <f t="shared" si="8"/>
        <v/>
      </c>
    </row>
    <row r="154" spans="2:7">
      <c r="B154" s="139">
        <f>'Temp Certification &amp; Probe Swap'!A160</f>
        <v>0</v>
      </c>
      <c r="C154" s="139">
        <f>IF('Temp Certification &amp; Probe Swap'!E160="",'Temp Certification &amp; Probe Swap'!B160,'Temp Certification &amp; Probe Swap'!E160)</f>
        <v>0</v>
      </c>
      <c r="D154" s="139">
        <f>IF('Temp Certification &amp; Probe Swap'!F160="",'Temp Certification &amp; Probe Swap'!C160,'Temp Certification &amp; Probe Swap'!F160)</f>
        <v>0</v>
      </c>
      <c r="E154" s="139" t="str">
        <f t="shared" si="6"/>
        <v/>
      </c>
      <c r="F154" s="139" t="str">
        <f t="shared" si="7"/>
        <v/>
      </c>
      <c r="G154" s="139" t="str">
        <f t="shared" si="8"/>
        <v/>
      </c>
    </row>
    <row r="155" spans="2:7">
      <c r="B155" s="139">
        <f>'Temp Certification &amp; Probe Swap'!A161</f>
        <v>0</v>
      </c>
      <c r="C155" s="139">
        <f>IF('Temp Certification &amp; Probe Swap'!E161="",'Temp Certification &amp; Probe Swap'!B161,'Temp Certification &amp; Probe Swap'!E161)</f>
        <v>0</v>
      </c>
      <c r="D155" s="139">
        <f>IF('Temp Certification &amp; Probe Swap'!F161="",'Temp Certification &amp; Probe Swap'!C161,'Temp Certification &amp; Probe Swap'!F161)</f>
        <v>0</v>
      </c>
      <c r="E155" s="139" t="str">
        <f t="shared" si="6"/>
        <v/>
      </c>
      <c r="F155" s="139" t="str">
        <f t="shared" si="7"/>
        <v/>
      </c>
      <c r="G155" s="139" t="str">
        <f t="shared" si="8"/>
        <v/>
      </c>
    </row>
    <row r="156" spans="2:7">
      <c r="B156" s="139">
        <f>'Temp Certification &amp; Probe Swap'!A162</f>
        <v>0</v>
      </c>
      <c r="C156" s="139">
        <f>IF('Temp Certification &amp; Probe Swap'!E162="",'Temp Certification &amp; Probe Swap'!B162,'Temp Certification &amp; Probe Swap'!E162)</f>
        <v>0</v>
      </c>
      <c r="D156" s="139">
        <f>IF('Temp Certification &amp; Probe Swap'!F162="",'Temp Certification &amp; Probe Swap'!C162,'Temp Certification &amp; Probe Swap'!F162)</f>
        <v>0</v>
      </c>
      <c r="E156" s="139" t="str">
        <f t="shared" si="6"/>
        <v/>
      </c>
      <c r="F156" s="139" t="str">
        <f t="shared" si="7"/>
        <v/>
      </c>
      <c r="G156" s="139" t="str">
        <f t="shared" si="8"/>
        <v/>
      </c>
    </row>
    <row r="157" spans="2:7">
      <c r="B157" s="139">
        <f>'Temp Certification &amp; Probe Swap'!A163</f>
        <v>0</v>
      </c>
      <c r="C157" s="139">
        <f>IF('Temp Certification &amp; Probe Swap'!E163="",'Temp Certification &amp; Probe Swap'!B163,'Temp Certification &amp; Probe Swap'!E163)</f>
        <v>0</v>
      </c>
      <c r="D157" s="139">
        <f>IF('Temp Certification &amp; Probe Swap'!F163="",'Temp Certification &amp; Probe Swap'!C163,'Temp Certification &amp; Probe Swap'!F163)</f>
        <v>0</v>
      </c>
      <c r="E157" s="139" t="str">
        <f t="shared" si="6"/>
        <v/>
      </c>
      <c r="F157" s="139" t="str">
        <f t="shared" si="7"/>
        <v/>
      </c>
      <c r="G157" s="139" t="str">
        <f t="shared" si="8"/>
        <v/>
      </c>
    </row>
    <row r="158" spans="2:7">
      <c r="B158" s="139">
        <f>'Temp Certification &amp; Probe Swap'!A164</f>
        <v>0</v>
      </c>
      <c r="C158" s="139">
        <f>IF('Temp Certification &amp; Probe Swap'!E164="",'Temp Certification &amp; Probe Swap'!B164,'Temp Certification &amp; Probe Swap'!E164)</f>
        <v>0</v>
      </c>
      <c r="D158" s="139">
        <f>IF('Temp Certification &amp; Probe Swap'!F164="",'Temp Certification &amp; Probe Swap'!C164,'Temp Certification &amp; Probe Swap'!F164)</f>
        <v>0</v>
      </c>
      <c r="E158" s="139" t="str">
        <f t="shared" si="6"/>
        <v/>
      </c>
      <c r="F158" s="139" t="str">
        <f t="shared" si="7"/>
        <v/>
      </c>
      <c r="G158" s="139" t="str">
        <f t="shared" si="8"/>
        <v/>
      </c>
    </row>
    <row r="159" spans="2:7">
      <c r="B159" s="139">
        <f>'Temp Certification &amp; Probe Swap'!A165</f>
        <v>0</v>
      </c>
      <c r="C159" s="139">
        <f>IF('Temp Certification &amp; Probe Swap'!E165="",'Temp Certification &amp; Probe Swap'!B165,'Temp Certification &amp; Probe Swap'!E165)</f>
        <v>0</v>
      </c>
      <c r="D159" s="139">
        <f>IF('Temp Certification &amp; Probe Swap'!F165="",'Temp Certification &amp; Probe Swap'!C165,'Temp Certification &amp; Probe Swap'!F165)</f>
        <v>0</v>
      </c>
      <c r="E159" s="139" t="str">
        <f t="shared" si="6"/>
        <v/>
      </c>
      <c r="F159" s="139" t="str">
        <f t="shared" si="7"/>
        <v/>
      </c>
      <c r="G159" s="139" t="str">
        <f t="shared" si="8"/>
        <v/>
      </c>
    </row>
    <row r="160" spans="2:7">
      <c r="B160" s="139">
        <f>'Temp Certification &amp; Probe Swap'!A166</f>
        <v>0</v>
      </c>
      <c r="C160" s="139">
        <f>IF('Temp Certification &amp; Probe Swap'!E166="",'Temp Certification &amp; Probe Swap'!B166,'Temp Certification &amp; Probe Swap'!E166)</f>
        <v>0</v>
      </c>
      <c r="D160" s="139">
        <f>IF('Temp Certification &amp; Probe Swap'!F166="",'Temp Certification &amp; Probe Swap'!C166,'Temp Certification &amp; Probe Swap'!F166)</f>
        <v>0</v>
      </c>
      <c r="E160" s="139" t="str">
        <f t="shared" si="6"/>
        <v/>
      </c>
      <c r="F160" s="139" t="str">
        <f t="shared" si="7"/>
        <v/>
      </c>
      <c r="G160" s="139" t="str">
        <f t="shared" si="8"/>
        <v/>
      </c>
    </row>
    <row r="161" spans="2:7">
      <c r="B161" s="139">
        <f>'Temp Certification &amp; Probe Swap'!A167</f>
        <v>0</v>
      </c>
      <c r="C161" s="139">
        <f>IF('Temp Certification &amp; Probe Swap'!E167="",'Temp Certification &amp; Probe Swap'!B167,'Temp Certification &amp; Probe Swap'!E167)</f>
        <v>0</v>
      </c>
      <c r="D161" s="139">
        <f>IF('Temp Certification &amp; Probe Swap'!F167="",'Temp Certification &amp; Probe Swap'!C167,'Temp Certification &amp; Probe Swap'!F167)</f>
        <v>0</v>
      </c>
      <c r="E161" s="139" t="str">
        <f t="shared" si="6"/>
        <v/>
      </c>
      <c r="F161" s="139" t="str">
        <f t="shared" si="7"/>
        <v/>
      </c>
      <c r="G161" s="139" t="str">
        <f t="shared" si="8"/>
        <v/>
      </c>
    </row>
    <row r="162" spans="2:7">
      <c r="B162" s="139">
        <f>'Temp Certification &amp; Probe Swap'!A168</f>
        <v>0</v>
      </c>
      <c r="C162" s="139">
        <f>IF('Temp Certification &amp; Probe Swap'!E168="",'Temp Certification &amp; Probe Swap'!B168,'Temp Certification &amp; Probe Swap'!E168)</f>
        <v>0</v>
      </c>
      <c r="D162" s="139">
        <f>IF('Temp Certification &amp; Probe Swap'!F168="",'Temp Certification &amp; Probe Swap'!C168,'Temp Certification &amp; Probe Swap'!F168)</f>
        <v>0</v>
      </c>
      <c r="E162" s="139" t="str">
        <f t="shared" si="6"/>
        <v/>
      </c>
      <c r="F162" s="139" t="str">
        <f t="shared" si="7"/>
        <v/>
      </c>
      <c r="G162" s="139" t="str">
        <f t="shared" si="8"/>
        <v/>
      </c>
    </row>
    <row r="163" spans="2:7">
      <c r="B163" s="139">
        <f>'Temp Certification &amp; Probe Swap'!A169</f>
        <v>0</v>
      </c>
      <c r="C163" s="139">
        <f>IF('Temp Certification &amp; Probe Swap'!E169="",'Temp Certification &amp; Probe Swap'!B169,'Temp Certification &amp; Probe Swap'!E169)</f>
        <v>0</v>
      </c>
      <c r="D163" s="139">
        <f>IF('Temp Certification &amp; Probe Swap'!F169="",'Temp Certification &amp; Probe Swap'!C169,'Temp Certification &amp; Probe Swap'!F169)</f>
        <v>0</v>
      </c>
      <c r="E163" s="139" t="str">
        <f t="shared" si="6"/>
        <v/>
      </c>
      <c r="F163" s="139" t="str">
        <f t="shared" si="7"/>
        <v/>
      </c>
      <c r="G163" s="139" t="str">
        <f t="shared" si="8"/>
        <v/>
      </c>
    </row>
    <row r="164" spans="2:7">
      <c r="B164" s="139">
        <f>'Temp Certification &amp; Probe Swap'!A170</f>
        <v>0</v>
      </c>
      <c r="C164" s="139">
        <f>IF('Temp Certification &amp; Probe Swap'!E170="",'Temp Certification &amp; Probe Swap'!B170,'Temp Certification &amp; Probe Swap'!E170)</f>
        <v>0</v>
      </c>
      <c r="D164" s="139">
        <f>IF('Temp Certification &amp; Probe Swap'!F170="",'Temp Certification &amp; Probe Swap'!C170,'Temp Certification &amp; Probe Swap'!F170)</f>
        <v>0</v>
      </c>
      <c r="E164" s="139" t="str">
        <f t="shared" si="6"/>
        <v/>
      </c>
      <c r="F164" s="139" t="str">
        <f t="shared" si="7"/>
        <v/>
      </c>
      <c r="G164" s="139" t="str">
        <f t="shared" si="8"/>
        <v/>
      </c>
    </row>
    <row r="165" spans="2:7">
      <c r="B165" s="139">
        <f>'Temp Certification &amp; Probe Swap'!A171</f>
        <v>0</v>
      </c>
      <c r="C165" s="139">
        <f>IF('Temp Certification &amp; Probe Swap'!E171="",'Temp Certification &amp; Probe Swap'!B171,'Temp Certification &amp; Probe Swap'!E171)</f>
        <v>0</v>
      </c>
      <c r="D165" s="139">
        <f>IF('Temp Certification &amp; Probe Swap'!F171="",'Temp Certification &amp; Probe Swap'!C171,'Temp Certification &amp; Probe Swap'!F171)</f>
        <v>0</v>
      </c>
      <c r="E165" s="139" t="str">
        <f t="shared" si="6"/>
        <v/>
      </c>
      <c r="F165" s="139" t="str">
        <f t="shared" si="7"/>
        <v/>
      </c>
      <c r="G165" s="139" t="str">
        <f t="shared" si="8"/>
        <v/>
      </c>
    </row>
    <row r="166" spans="2:7">
      <c r="B166" s="139">
        <f>'Temp Certification &amp; Probe Swap'!A172</f>
        <v>0</v>
      </c>
      <c r="C166" s="139">
        <f>IF('Temp Certification &amp; Probe Swap'!E172="",'Temp Certification &amp; Probe Swap'!B172,'Temp Certification &amp; Probe Swap'!E172)</f>
        <v>0</v>
      </c>
      <c r="D166" s="139">
        <f>IF('Temp Certification &amp; Probe Swap'!F172="",'Temp Certification &amp; Probe Swap'!C172,'Temp Certification &amp; Probe Swap'!F172)</f>
        <v>0</v>
      </c>
      <c r="E166" s="139" t="str">
        <f t="shared" si="6"/>
        <v/>
      </c>
      <c r="F166" s="139" t="str">
        <f t="shared" si="7"/>
        <v/>
      </c>
      <c r="G166" s="139" t="str">
        <f t="shared" si="8"/>
        <v/>
      </c>
    </row>
    <row r="167" spans="2:7">
      <c r="B167" s="139">
        <f>'Temp Certification &amp; Probe Swap'!A173</f>
        <v>0</v>
      </c>
      <c r="C167" s="139">
        <f>IF('Temp Certification &amp; Probe Swap'!E173="",'Temp Certification &amp; Probe Swap'!B173,'Temp Certification &amp; Probe Swap'!E173)</f>
        <v>0</v>
      </c>
      <c r="D167" s="139">
        <f>IF('Temp Certification &amp; Probe Swap'!F173="",'Temp Certification &amp; Probe Swap'!C173,'Temp Certification &amp; Probe Swap'!F173)</f>
        <v>0</v>
      </c>
      <c r="E167" s="139" t="str">
        <f t="shared" si="6"/>
        <v/>
      </c>
      <c r="F167" s="139" t="str">
        <f t="shared" si="7"/>
        <v/>
      </c>
      <c r="G167" s="139" t="str">
        <f t="shared" si="8"/>
        <v/>
      </c>
    </row>
    <row r="168" spans="2:7">
      <c r="B168" s="139">
        <f>'Temp Certification &amp; Probe Swap'!A174</f>
        <v>0</v>
      </c>
      <c r="C168" s="139">
        <f>IF('Temp Certification &amp; Probe Swap'!E174="",'Temp Certification &amp; Probe Swap'!B174,'Temp Certification &amp; Probe Swap'!E174)</f>
        <v>0</v>
      </c>
      <c r="D168" s="139">
        <f>IF('Temp Certification &amp; Probe Swap'!F174="",'Temp Certification &amp; Probe Swap'!C174,'Temp Certification &amp; Probe Swap'!F174)</f>
        <v>0</v>
      </c>
      <c r="E168" s="139" t="str">
        <f t="shared" si="6"/>
        <v/>
      </c>
      <c r="F168" s="139" t="str">
        <f t="shared" si="7"/>
        <v/>
      </c>
      <c r="G168" s="139" t="str">
        <f t="shared" si="8"/>
        <v/>
      </c>
    </row>
    <row r="169" spans="2:7">
      <c r="B169" s="139">
        <f>'Temp Certification &amp; Probe Swap'!A175</f>
        <v>0</v>
      </c>
      <c r="C169" s="139">
        <f>IF('Temp Certification &amp; Probe Swap'!E175="",'Temp Certification &amp; Probe Swap'!B175,'Temp Certification &amp; Probe Swap'!E175)</f>
        <v>0</v>
      </c>
      <c r="D169" s="139">
        <f>IF('Temp Certification &amp; Probe Swap'!F175="",'Temp Certification &amp; Probe Swap'!C175,'Temp Certification &amp; Probe Swap'!F175)</f>
        <v>0</v>
      </c>
      <c r="E169" s="139" t="str">
        <f t="shared" si="6"/>
        <v/>
      </c>
      <c r="F169" s="139" t="str">
        <f t="shared" si="7"/>
        <v/>
      </c>
      <c r="G169" s="139" t="str">
        <f t="shared" si="8"/>
        <v/>
      </c>
    </row>
    <row r="170" spans="2:7">
      <c r="B170" s="139">
        <f>'Temp Certification &amp; Probe Swap'!A176</f>
        <v>0</v>
      </c>
      <c r="C170" s="139">
        <f>IF('Temp Certification &amp; Probe Swap'!E176="",'Temp Certification &amp; Probe Swap'!B176,'Temp Certification &amp; Probe Swap'!E176)</f>
        <v>0</v>
      </c>
      <c r="D170" s="139">
        <f>IF('Temp Certification &amp; Probe Swap'!F176="",'Temp Certification &amp; Probe Swap'!C176,'Temp Certification &amp; Probe Swap'!F176)</f>
        <v>0</v>
      </c>
      <c r="E170" s="139" t="str">
        <f t="shared" si="6"/>
        <v/>
      </c>
      <c r="F170" s="139" t="str">
        <f t="shared" si="7"/>
        <v/>
      </c>
      <c r="G170" s="139" t="str">
        <f t="shared" si="8"/>
        <v/>
      </c>
    </row>
    <row r="171" spans="2:7">
      <c r="B171" s="139">
        <f>'Temp Certification &amp; Probe Swap'!A177</f>
        <v>0</v>
      </c>
      <c r="C171" s="139">
        <f>IF('Temp Certification &amp; Probe Swap'!E177="",'Temp Certification &amp; Probe Swap'!B177,'Temp Certification &amp; Probe Swap'!E177)</f>
        <v>0</v>
      </c>
      <c r="D171" s="139">
        <f>IF('Temp Certification &amp; Probe Swap'!F177="",'Temp Certification &amp; Probe Swap'!C177,'Temp Certification &amp; Probe Swap'!F177)</f>
        <v>0</v>
      </c>
      <c r="E171" s="139" t="str">
        <f t="shared" si="6"/>
        <v/>
      </c>
      <c r="F171" s="139" t="str">
        <f t="shared" si="7"/>
        <v/>
      </c>
      <c r="G171" s="139" t="str">
        <f t="shared" si="8"/>
        <v/>
      </c>
    </row>
    <row r="172" spans="2:7">
      <c r="B172" s="139">
        <f>'Temp Certification &amp; Probe Swap'!A178</f>
        <v>0</v>
      </c>
      <c r="C172" s="139">
        <f>IF('Temp Certification &amp; Probe Swap'!E178="",'Temp Certification &amp; Probe Swap'!B178,'Temp Certification &amp; Probe Swap'!E178)</f>
        <v>0</v>
      </c>
      <c r="D172" s="139">
        <f>IF('Temp Certification &amp; Probe Swap'!F178="",'Temp Certification &amp; Probe Swap'!C178,'Temp Certification &amp; Probe Swap'!F178)</f>
        <v>0</v>
      </c>
      <c r="E172" s="139" t="str">
        <f t="shared" si="6"/>
        <v/>
      </c>
      <c r="F172" s="139" t="str">
        <f t="shared" si="7"/>
        <v/>
      </c>
      <c r="G172" s="139" t="str">
        <f t="shared" si="8"/>
        <v/>
      </c>
    </row>
    <row r="173" spans="2:7">
      <c r="B173" s="139">
        <f>'Temp Certification &amp; Probe Swap'!A179</f>
        <v>0</v>
      </c>
      <c r="C173" s="139">
        <f>IF('Temp Certification &amp; Probe Swap'!E179="",'Temp Certification &amp; Probe Swap'!B179,'Temp Certification &amp; Probe Swap'!E179)</f>
        <v>0</v>
      </c>
      <c r="D173" s="139">
        <f>IF('Temp Certification &amp; Probe Swap'!F179="",'Temp Certification &amp; Probe Swap'!C179,'Temp Certification &amp; Probe Swap'!F179)</f>
        <v>0</v>
      </c>
      <c r="E173" s="139" t="str">
        <f t="shared" si="6"/>
        <v/>
      </c>
      <c r="F173" s="139" t="str">
        <f t="shared" si="7"/>
        <v/>
      </c>
      <c r="G173" s="139" t="str">
        <f t="shared" si="8"/>
        <v/>
      </c>
    </row>
    <row r="174" spans="2:7">
      <c r="B174" s="139">
        <f>'Temp Certification &amp; Probe Swap'!A180</f>
        <v>0</v>
      </c>
      <c r="C174" s="139">
        <f>IF('Temp Certification &amp; Probe Swap'!E180="",'Temp Certification &amp; Probe Swap'!B180,'Temp Certification &amp; Probe Swap'!E180)</f>
        <v>0</v>
      </c>
      <c r="D174" s="139">
        <f>IF('Temp Certification &amp; Probe Swap'!F180="",'Temp Certification &amp; Probe Swap'!C180,'Temp Certification &amp; Probe Swap'!F180)</f>
        <v>0</v>
      </c>
      <c r="E174" s="139" t="str">
        <f t="shared" si="6"/>
        <v/>
      </c>
      <c r="F174" s="139" t="str">
        <f t="shared" si="7"/>
        <v/>
      </c>
      <c r="G174" s="139" t="str">
        <f t="shared" si="8"/>
        <v/>
      </c>
    </row>
    <row r="175" spans="2:7">
      <c r="B175" s="139">
        <f>'Temp Certification &amp; Probe Swap'!A181</f>
        <v>0</v>
      </c>
      <c r="C175" s="139">
        <f>IF('Temp Certification &amp; Probe Swap'!E181="",'Temp Certification &amp; Probe Swap'!B181,'Temp Certification &amp; Probe Swap'!E181)</f>
        <v>0</v>
      </c>
      <c r="D175" s="139">
        <f>IF('Temp Certification &amp; Probe Swap'!F181="",'Temp Certification &amp; Probe Swap'!C181,'Temp Certification &amp; Probe Swap'!F181)</f>
        <v>0</v>
      </c>
      <c r="E175" s="139" t="str">
        <f t="shared" si="6"/>
        <v/>
      </c>
      <c r="F175" s="139" t="str">
        <f t="shared" si="7"/>
        <v/>
      </c>
      <c r="G175" s="139" t="str">
        <f t="shared" si="8"/>
        <v/>
      </c>
    </row>
    <row r="176" spans="2:7">
      <c r="B176" s="139">
        <f>'Temp Certification &amp; Probe Swap'!A182</f>
        <v>0</v>
      </c>
      <c r="C176" s="139">
        <f>IF('Temp Certification &amp; Probe Swap'!E182="",'Temp Certification &amp; Probe Swap'!B182,'Temp Certification &amp; Probe Swap'!E182)</f>
        <v>0</v>
      </c>
      <c r="D176" s="139">
        <f>IF('Temp Certification &amp; Probe Swap'!F182="",'Temp Certification &amp; Probe Swap'!C182,'Temp Certification &amp; Probe Swap'!F182)</f>
        <v>0</v>
      </c>
      <c r="E176" s="139" t="str">
        <f t="shared" si="6"/>
        <v/>
      </c>
      <c r="F176" s="139" t="str">
        <f t="shared" si="7"/>
        <v/>
      </c>
      <c r="G176" s="139" t="str">
        <f t="shared" si="8"/>
        <v/>
      </c>
    </row>
    <row r="177" spans="2:7">
      <c r="B177" s="139">
        <f>'Temp Certification &amp; Probe Swap'!A183</f>
        <v>0</v>
      </c>
      <c r="C177" s="139">
        <f>IF('Temp Certification &amp; Probe Swap'!E183="",'Temp Certification &amp; Probe Swap'!B183,'Temp Certification &amp; Probe Swap'!E183)</f>
        <v>0</v>
      </c>
      <c r="D177" s="139">
        <f>IF('Temp Certification &amp; Probe Swap'!F183="",'Temp Certification &amp; Probe Swap'!C183,'Temp Certification &amp; Probe Swap'!F183)</f>
        <v>0</v>
      </c>
      <c r="E177" s="139" t="str">
        <f t="shared" si="6"/>
        <v/>
      </c>
      <c r="F177" s="139" t="str">
        <f t="shared" si="7"/>
        <v/>
      </c>
      <c r="G177" s="139" t="str">
        <f t="shared" si="8"/>
        <v/>
      </c>
    </row>
    <row r="178" spans="2:7">
      <c r="B178" s="139">
        <f>'Temp Certification &amp; Probe Swap'!A184</f>
        <v>0</v>
      </c>
      <c r="C178" s="139">
        <f>IF('Temp Certification &amp; Probe Swap'!E184="",'Temp Certification &amp; Probe Swap'!B184,'Temp Certification &amp; Probe Swap'!E184)</f>
        <v>0</v>
      </c>
      <c r="D178" s="139">
        <f>IF('Temp Certification &amp; Probe Swap'!F184="",'Temp Certification &amp; Probe Swap'!C184,'Temp Certification &amp; Probe Swap'!F184)</f>
        <v>0</v>
      </c>
      <c r="E178" s="139" t="str">
        <f t="shared" si="6"/>
        <v/>
      </c>
      <c r="F178" s="139" t="str">
        <f t="shared" si="7"/>
        <v/>
      </c>
      <c r="G178" s="139" t="str">
        <f t="shared" si="8"/>
        <v/>
      </c>
    </row>
    <row r="179" spans="2:7">
      <c r="B179" s="139">
        <f>'Temp Certification &amp; Probe Swap'!A185</f>
        <v>0</v>
      </c>
      <c r="C179" s="139">
        <f>IF('Temp Certification &amp; Probe Swap'!E185="",'Temp Certification &amp; Probe Swap'!B185,'Temp Certification &amp; Probe Swap'!E185)</f>
        <v>0</v>
      </c>
      <c r="D179" s="139">
        <f>IF('Temp Certification &amp; Probe Swap'!F185="",'Temp Certification &amp; Probe Swap'!C185,'Temp Certification &amp; Probe Swap'!F185)</f>
        <v>0</v>
      </c>
      <c r="E179" s="139" t="str">
        <f t="shared" si="6"/>
        <v/>
      </c>
      <c r="F179" s="139" t="str">
        <f t="shared" si="7"/>
        <v/>
      </c>
      <c r="G179" s="139" t="str">
        <f t="shared" si="8"/>
        <v/>
      </c>
    </row>
    <row r="180" spans="2:7">
      <c r="B180" s="139">
        <f>'Temp Certification &amp; Probe Swap'!A186</f>
        <v>0</v>
      </c>
      <c r="C180" s="139">
        <f>IF('Temp Certification &amp; Probe Swap'!E186="",'Temp Certification &amp; Probe Swap'!B186,'Temp Certification &amp; Probe Swap'!E186)</f>
        <v>0</v>
      </c>
      <c r="D180" s="139">
        <f>IF('Temp Certification &amp; Probe Swap'!F186="",'Temp Certification &amp; Probe Swap'!C186,'Temp Certification &amp; Probe Swap'!F186)</f>
        <v>0</v>
      </c>
      <c r="E180" s="139" t="str">
        <f t="shared" si="6"/>
        <v/>
      </c>
      <c r="F180" s="139" t="str">
        <f t="shared" si="7"/>
        <v/>
      </c>
      <c r="G180" s="139" t="str">
        <f t="shared" si="8"/>
        <v/>
      </c>
    </row>
    <row r="181" spans="2:7">
      <c r="B181" s="139">
        <f>'Temp Certification &amp; Probe Swap'!A187</f>
        <v>0</v>
      </c>
      <c r="C181" s="139">
        <f>IF('Temp Certification &amp; Probe Swap'!E187="",'Temp Certification &amp; Probe Swap'!B187,'Temp Certification &amp; Probe Swap'!E187)</f>
        <v>0</v>
      </c>
      <c r="D181" s="139">
        <f>IF('Temp Certification &amp; Probe Swap'!F187="",'Temp Certification &amp; Probe Swap'!C187,'Temp Certification &amp; Probe Swap'!F187)</f>
        <v>0</v>
      </c>
      <c r="E181" s="139" t="str">
        <f t="shared" si="6"/>
        <v/>
      </c>
      <c r="F181" s="139" t="str">
        <f t="shared" si="7"/>
        <v/>
      </c>
      <c r="G181" s="139" t="str">
        <f t="shared" si="8"/>
        <v/>
      </c>
    </row>
    <row r="182" spans="2:7">
      <c r="B182" s="139">
        <f>'Temp Certification &amp; Probe Swap'!A188</f>
        <v>0</v>
      </c>
      <c r="C182" s="139">
        <f>IF('Temp Certification &amp; Probe Swap'!E188="",'Temp Certification &amp; Probe Swap'!B188,'Temp Certification &amp; Probe Swap'!E188)</f>
        <v>0</v>
      </c>
      <c r="D182" s="139">
        <f>IF('Temp Certification &amp; Probe Swap'!F188="",'Temp Certification &amp; Probe Swap'!C188,'Temp Certification &amp; Probe Swap'!F188)</f>
        <v>0</v>
      </c>
      <c r="E182" s="139" t="str">
        <f t="shared" si="6"/>
        <v/>
      </c>
      <c r="F182" s="139" t="str">
        <f t="shared" si="7"/>
        <v/>
      </c>
      <c r="G182" s="139" t="str">
        <f t="shared" si="8"/>
        <v/>
      </c>
    </row>
    <row r="183" spans="2:7">
      <c r="B183" s="139">
        <f>'Temp Certification &amp; Probe Swap'!A189</f>
        <v>0</v>
      </c>
      <c r="C183" s="139">
        <f>IF('Temp Certification &amp; Probe Swap'!E189="",'Temp Certification &amp; Probe Swap'!B189,'Temp Certification &amp; Probe Swap'!E189)</f>
        <v>0</v>
      </c>
      <c r="D183" s="139">
        <f>IF('Temp Certification &amp; Probe Swap'!F189="",'Temp Certification &amp; Probe Swap'!C189,'Temp Certification &amp; Probe Swap'!F189)</f>
        <v>0</v>
      </c>
      <c r="E183" s="139" t="str">
        <f t="shared" si="6"/>
        <v/>
      </c>
      <c r="F183" s="139" t="str">
        <f t="shared" si="7"/>
        <v/>
      </c>
      <c r="G183" s="139" t="str">
        <f t="shared" si="8"/>
        <v/>
      </c>
    </row>
    <row r="184" spans="2:7">
      <c r="B184" s="139">
        <f>'Temp Certification &amp; Probe Swap'!A190</f>
        <v>0</v>
      </c>
      <c r="C184" s="139">
        <f>IF('Temp Certification &amp; Probe Swap'!E190="",'Temp Certification &amp; Probe Swap'!B190,'Temp Certification &amp; Probe Swap'!E190)</f>
        <v>0</v>
      </c>
      <c r="D184" s="139">
        <f>IF('Temp Certification &amp; Probe Swap'!F190="",'Temp Certification &amp; Probe Swap'!C190,'Temp Certification &amp; Probe Swap'!F190)</f>
        <v>0</v>
      </c>
      <c r="E184" s="139" t="str">
        <f t="shared" si="6"/>
        <v/>
      </c>
      <c r="F184" s="139" t="str">
        <f t="shared" si="7"/>
        <v/>
      </c>
      <c r="G184" s="139" t="str">
        <f t="shared" si="8"/>
        <v/>
      </c>
    </row>
    <row r="185" spans="2:7">
      <c r="B185" s="139">
        <f>'Temp Certification &amp; Probe Swap'!A191</f>
        <v>0</v>
      </c>
      <c r="C185" s="139">
        <f>IF('Temp Certification &amp; Probe Swap'!E191="",'Temp Certification &amp; Probe Swap'!B191,'Temp Certification &amp; Probe Swap'!E191)</f>
        <v>0</v>
      </c>
      <c r="D185" s="139">
        <f>IF('Temp Certification &amp; Probe Swap'!F191="",'Temp Certification &amp; Probe Swap'!C191,'Temp Certification &amp; Probe Swap'!F191)</f>
        <v>0</v>
      </c>
      <c r="E185" s="139" t="str">
        <f t="shared" si="6"/>
        <v/>
      </c>
      <c r="F185" s="139" t="str">
        <f t="shared" si="7"/>
        <v/>
      </c>
      <c r="G185" s="139" t="str">
        <f t="shared" si="8"/>
        <v/>
      </c>
    </row>
    <row r="186" spans="2:7">
      <c r="B186" s="139">
        <f>'Temp Certification &amp; Probe Swap'!A192</f>
        <v>0</v>
      </c>
      <c r="C186" s="139">
        <f>IF('Temp Certification &amp; Probe Swap'!E192="",'Temp Certification &amp; Probe Swap'!B192,'Temp Certification &amp; Probe Swap'!E192)</f>
        <v>0</v>
      </c>
      <c r="D186" s="139">
        <f>IF('Temp Certification &amp; Probe Swap'!F192="",'Temp Certification &amp; Probe Swap'!C192,'Temp Certification &amp; Probe Swap'!F192)</f>
        <v>0</v>
      </c>
      <c r="E186" s="139" t="str">
        <f t="shared" si="6"/>
        <v/>
      </c>
      <c r="F186" s="139" t="str">
        <f t="shared" si="7"/>
        <v/>
      </c>
      <c r="G186" s="139" t="str">
        <f t="shared" si="8"/>
        <v/>
      </c>
    </row>
    <row r="187" spans="2:7">
      <c r="B187" s="139">
        <f>'Temp Certification &amp; Probe Swap'!A193</f>
        <v>0</v>
      </c>
      <c r="C187" s="139">
        <f>IF('Temp Certification &amp; Probe Swap'!E193="",'Temp Certification &amp; Probe Swap'!B193,'Temp Certification &amp; Probe Swap'!E193)</f>
        <v>0</v>
      </c>
      <c r="D187" s="139">
        <f>IF('Temp Certification &amp; Probe Swap'!F193="",'Temp Certification &amp; Probe Swap'!C193,'Temp Certification &amp; Probe Swap'!F193)</f>
        <v>0</v>
      </c>
      <c r="E187" s="139" t="str">
        <f t="shared" si="6"/>
        <v/>
      </c>
      <c r="F187" s="139" t="str">
        <f t="shared" si="7"/>
        <v/>
      </c>
      <c r="G187" s="139" t="str">
        <f t="shared" si="8"/>
        <v/>
      </c>
    </row>
    <row r="188" spans="2:7">
      <c r="B188" s="139">
        <f>'Temp Certification &amp; Probe Swap'!A194</f>
        <v>0</v>
      </c>
      <c r="C188" s="139">
        <f>IF('Temp Certification &amp; Probe Swap'!E194="",'Temp Certification &amp; Probe Swap'!B194,'Temp Certification &amp; Probe Swap'!E194)</f>
        <v>0</v>
      </c>
      <c r="D188" s="139">
        <f>IF('Temp Certification &amp; Probe Swap'!F194="",'Temp Certification &amp; Probe Swap'!C194,'Temp Certification &amp; Probe Swap'!F194)</f>
        <v>0</v>
      </c>
      <c r="E188" s="139" t="str">
        <f t="shared" si="6"/>
        <v/>
      </c>
      <c r="F188" s="139" t="str">
        <f t="shared" si="7"/>
        <v/>
      </c>
      <c r="G188" s="139" t="str">
        <f t="shared" si="8"/>
        <v/>
      </c>
    </row>
    <row r="189" spans="2:7">
      <c r="B189" s="139">
        <f>'Temp Certification &amp; Probe Swap'!A195</f>
        <v>0</v>
      </c>
      <c r="C189" s="139">
        <f>IF('Temp Certification &amp; Probe Swap'!E195="",'Temp Certification &amp; Probe Swap'!B195,'Temp Certification &amp; Probe Swap'!E195)</f>
        <v>0</v>
      </c>
      <c r="D189" s="139">
        <f>IF('Temp Certification &amp; Probe Swap'!F195="",'Temp Certification &amp; Probe Swap'!C195,'Temp Certification &amp; Probe Swap'!F195)</f>
        <v>0</v>
      </c>
      <c r="E189" s="139" t="str">
        <f t="shared" si="6"/>
        <v/>
      </c>
      <c r="F189" s="139" t="str">
        <f t="shared" si="7"/>
        <v/>
      </c>
      <c r="G189" s="139" t="str">
        <f t="shared" si="8"/>
        <v/>
      </c>
    </row>
    <row r="190" spans="2:7">
      <c r="B190" s="139">
        <f>'Temp Certification &amp; Probe Swap'!A196</f>
        <v>0</v>
      </c>
      <c r="C190" s="139">
        <f>IF('Temp Certification &amp; Probe Swap'!E196="",'Temp Certification &amp; Probe Swap'!B196,'Temp Certification &amp; Probe Swap'!E196)</f>
        <v>0</v>
      </c>
      <c r="D190" s="139">
        <f>IF('Temp Certification &amp; Probe Swap'!F196="",'Temp Certification &amp; Probe Swap'!C196,'Temp Certification &amp; Probe Swap'!F196)</f>
        <v>0</v>
      </c>
      <c r="E190" s="139" t="str">
        <f t="shared" si="6"/>
        <v/>
      </c>
      <c r="F190" s="139" t="str">
        <f t="shared" si="7"/>
        <v/>
      </c>
      <c r="G190" s="139" t="str">
        <f t="shared" si="8"/>
        <v/>
      </c>
    </row>
    <row r="191" spans="2:7">
      <c r="B191" s="139">
        <f>'Temp Certification &amp; Probe Swap'!A197</f>
        <v>0</v>
      </c>
      <c r="C191" s="139">
        <f>IF('Temp Certification &amp; Probe Swap'!E197="",'Temp Certification &amp; Probe Swap'!B197,'Temp Certification &amp; Probe Swap'!E197)</f>
        <v>0</v>
      </c>
      <c r="D191" s="139">
        <f>IF('Temp Certification &amp; Probe Swap'!F197="",'Temp Certification &amp; Probe Swap'!C197,'Temp Certification &amp; Probe Swap'!F197)</f>
        <v>0</v>
      </c>
      <c r="E191" s="139" t="str">
        <f t="shared" si="6"/>
        <v/>
      </c>
      <c r="F191" s="139" t="str">
        <f t="shared" si="7"/>
        <v/>
      </c>
      <c r="G191" s="139" t="str">
        <f t="shared" si="8"/>
        <v/>
      </c>
    </row>
    <row r="192" spans="2:7">
      <c r="B192" s="139">
        <f>'Temp Certification &amp; Probe Swap'!A198</f>
        <v>0</v>
      </c>
      <c r="C192" s="139">
        <f>IF('Temp Certification &amp; Probe Swap'!E198="",'Temp Certification &amp; Probe Swap'!B198,'Temp Certification &amp; Probe Swap'!E198)</f>
        <v>0</v>
      </c>
      <c r="D192" s="139">
        <f>IF('Temp Certification &amp; Probe Swap'!F198="",'Temp Certification &amp; Probe Swap'!C198,'Temp Certification &amp; Probe Swap'!F198)</f>
        <v>0</v>
      </c>
      <c r="E192" s="139" t="str">
        <f t="shared" si="6"/>
        <v/>
      </c>
      <c r="F192" s="139" t="str">
        <f t="shared" si="7"/>
        <v/>
      </c>
      <c r="G192" s="139" t="str">
        <f t="shared" si="8"/>
        <v/>
      </c>
    </row>
    <row r="193" spans="2:7">
      <c r="B193" s="139">
        <f>'Temp Certification &amp; Probe Swap'!A199</f>
        <v>0</v>
      </c>
      <c r="C193" s="139">
        <f>IF('Temp Certification &amp; Probe Swap'!E199="",'Temp Certification &amp; Probe Swap'!B199,'Temp Certification &amp; Probe Swap'!E199)</f>
        <v>0</v>
      </c>
      <c r="D193" s="139">
        <f>IF('Temp Certification &amp; Probe Swap'!F199="",'Temp Certification &amp; Probe Swap'!C199,'Temp Certification &amp; Probe Swap'!F199)</f>
        <v>0</v>
      </c>
      <c r="E193" s="139" t="str">
        <f t="shared" si="6"/>
        <v/>
      </c>
      <c r="F193" s="139" t="str">
        <f t="shared" si="7"/>
        <v/>
      </c>
      <c r="G193" s="139" t="str">
        <f t="shared" si="8"/>
        <v/>
      </c>
    </row>
    <row r="194" spans="2:7">
      <c r="B194" s="139">
        <f>'Temp Certification &amp; Probe Swap'!A200</f>
        <v>0</v>
      </c>
      <c r="C194" s="139">
        <f>IF('Temp Certification &amp; Probe Swap'!E200="",'Temp Certification &amp; Probe Swap'!B200,'Temp Certification &amp; Probe Swap'!E200)</f>
        <v>0</v>
      </c>
      <c r="D194" s="139">
        <f>IF('Temp Certification &amp; Probe Swap'!F200="",'Temp Certification &amp; Probe Swap'!C200,'Temp Certification &amp; Probe Swap'!F200)</f>
        <v>0</v>
      </c>
      <c r="E194" s="139" t="str">
        <f t="shared" si="6"/>
        <v/>
      </c>
      <c r="F194" s="139" t="str">
        <f t="shared" si="7"/>
        <v/>
      </c>
      <c r="G194" s="139" t="str">
        <f t="shared" si="8"/>
        <v/>
      </c>
    </row>
    <row r="195" spans="2:7">
      <c r="B195" s="139">
        <f>'Temp Certification &amp; Probe Swap'!A201</f>
        <v>0</v>
      </c>
      <c r="C195" s="139">
        <f>IF('Temp Certification &amp; Probe Swap'!E201="",'Temp Certification &amp; Probe Swap'!B201,'Temp Certification &amp; Probe Swap'!E201)</f>
        <v>0</v>
      </c>
      <c r="D195" s="139">
        <f>IF('Temp Certification &amp; Probe Swap'!F201="",'Temp Certification &amp; Probe Swap'!C201,'Temp Certification &amp; Probe Swap'!F201)</f>
        <v>0</v>
      </c>
      <c r="E195" s="139" t="str">
        <f t="shared" si="6"/>
        <v/>
      </c>
      <c r="F195" s="139" t="str">
        <f t="shared" si="7"/>
        <v/>
      </c>
      <c r="G195" s="139" t="str">
        <f t="shared" si="8"/>
        <v/>
      </c>
    </row>
    <row r="196" spans="2:7">
      <c r="B196" s="139">
        <f>'Temp Certification &amp; Probe Swap'!A202</f>
        <v>0</v>
      </c>
      <c r="C196" s="139">
        <f>IF('Temp Certification &amp; Probe Swap'!E202="",'Temp Certification &amp; Probe Swap'!B202,'Temp Certification &amp; Probe Swap'!E202)</f>
        <v>0</v>
      </c>
      <c r="D196" s="139">
        <f>IF('Temp Certification &amp; Probe Swap'!F202="",'Temp Certification &amp; Probe Swap'!C202,'Temp Certification &amp; Probe Swap'!F202)</f>
        <v>0</v>
      </c>
      <c r="E196" s="139" t="str">
        <f t="shared" si="6"/>
        <v/>
      </c>
      <c r="F196" s="139" t="str">
        <f t="shared" si="7"/>
        <v/>
      </c>
      <c r="G196" s="139" t="str">
        <f t="shared" si="8"/>
        <v/>
      </c>
    </row>
    <row r="197" spans="2:7">
      <c r="B197" s="139">
        <f>'Temp Certification &amp; Probe Swap'!A203</f>
        <v>0</v>
      </c>
      <c r="C197" s="139">
        <f>IF('Temp Certification &amp; Probe Swap'!E203="",'Temp Certification &amp; Probe Swap'!B203,'Temp Certification &amp; Probe Swap'!E203)</f>
        <v>0</v>
      </c>
      <c r="D197" s="139">
        <f>IF('Temp Certification &amp; Probe Swap'!F203="",'Temp Certification &amp; Probe Swap'!C203,'Temp Certification &amp; Probe Swap'!F203)</f>
        <v>0</v>
      </c>
      <c r="E197" s="139" t="str">
        <f t="shared" si="6"/>
        <v/>
      </c>
      <c r="F197" s="139" t="str">
        <f t="shared" si="7"/>
        <v/>
      </c>
      <c r="G197" s="139" t="str">
        <f t="shared" si="8"/>
        <v/>
      </c>
    </row>
    <row r="198" spans="2:7">
      <c r="B198" s="139">
        <f>'Temp Certification &amp; Probe Swap'!A204</f>
        <v>0</v>
      </c>
      <c r="C198" s="139">
        <f>IF('Temp Certification &amp; Probe Swap'!E204="",'Temp Certification &amp; Probe Swap'!B204,'Temp Certification &amp; Probe Swap'!E204)</f>
        <v>0</v>
      </c>
      <c r="D198" s="139">
        <f>IF('Temp Certification &amp; Probe Swap'!F204="",'Temp Certification &amp; Probe Swap'!C204,'Temp Certification &amp; Probe Swap'!F204)</f>
        <v>0</v>
      </c>
      <c r="E198" s="139" t="str">
        <f t="shared" si="6"/>
        <v/>
      </c>
      <c r="F198" s="139" t="str">
        <f t="shared" si="7"/>
        <v/>
      </c>
      <c r="G198" s="139" t="str">
        <f t="shared" si="8"/>
        <v/>
      </c>
    </row>
    <row r="199" spans="2:7">
      <c r="B199" s="139">
        <f>'Temp Certification &amp; Probe Swap'!A205</f>
        <v>0</v>
      </c>
      <c r="C199" s="139">
        <f>IF('Temp Certification &amp; Probe Swap'!E205="",'Temp Certification &amp; Probe Swap'!B205,'Temp Certification &amp; Probe Swap'!E205)</f>
        <v>0</v>
      </c>
      <c r="D199" s="139">
        <f>IF('Temp Certification &amp; Probe Swap'!F205="",'Temp Certification &amp; Probe Swap'!C205,'Temp Certification &amp; Probe Swap'!F205)</f>
        <v>0</v>
      </c>
      <c r="E199" s="139" t="str">
        <f t="shared" ref="E199:E262" si="9">IF(B199=0,"",B199)</f>
        <v/>
      </c>
      <c r="F199" s="139" t="str">
        <f t="shared" ref="F199:F262" si="10">IF(C199=0,"",C199)</f>
        <v/>
      </c>
      <c r="G199" s="139" t="str">
        <f t="shared" ref="G199:G262" si="11">IF(D199=0,"",D199)</f>
        <v/>
      </c>
    </row>
    <row r="200" spans="2:7">
      <c r="B200" s="139">
        <f>'Temp Certification &amp; Probe Swap'!A206</f>
        <v>0</v>
      </c>
      <c r="C200" s="139">
        <f>IF('Temp Certification &amp; Probe Swap'!E206="",'Temp Certification &amp; Probe Swap'!B206,'Temp Certification &amp; Probe Swap'!E206)</f>
        <v>0</v>
      </c>
      <c r="D200" s="139">
        <f>IF('Temp Certification &amp; Probe Swap'!F206="",'Temp Certification &amp; Probe Swap'!C206,'Temp Certification &amp; Probe Swap'!F206)</f>
        <v>0</v>
      </c>
      <c r="E200" s="139" t="str">
        <f t="shared" si="9"/>
        <v/>
      </c>
      <c r="F200" s="139" t="str">
        <f t="shared" si="10"/>
        <v/>
      </c>
      <c r="G200" s="139" t="str">
        <f t="shared" si="11"/>
        <v/>
      </c>
    </row>
    <row r="201" spans="2:7">
      <c r="B201" s="139">
        <f>'Temp Certification &amp; Probe Swap'!A207</f>
        <v>0</v>
      </c>
      <c r="C201" s="139">
        <f>IF('Temp Certification &amp; Probe Swap'!E207="",'Temp Certification &amp; Probe Swap'!B207,'Temp Certification &amp; Probe Swap'!E207)</f>
        <v>0</v>
      </c>
      <c r="D201" s="139">
        <f>IF('Temp Certification &amp; Probe Swap'!F207="",'Temp Certification &amp; Probe Swap'!C207,'Temp Certification &amp; Probe Swap'!F207)</f>
        <v>0</v>
      </c>
      <c r="E201" s="139" t="str">
        <f t="shared" si="9"/>
        <v/>
      </c>
      <c r="F201" s="139" t="str">
        <f t="shared" si="10"/>
        <v/>
      </c>
      <c r="G201" s="139" t="str">
        <f t="shared" si="11"/>
        <v/>
      </c>
    </row>
    <row r="202" spans="2:7">
      <c r="B202" s="139">
        <f>'Temp Certification &amp; Probe Swap'!A208</f>
        <v>0</v>
      </c>
      <c r="C202" s="139">
        <f>IF('Temp Certification &amp; Probe Swap'!E208="",'Temp Certification &amp; Probe Swap'!B208,'Temp Certification &amp; Probe Swap'!E208)</f>
        <v>0</v>
      </c>
      <c r="D202" s="139">
        <f>IF('Temp Certification &amp; Probe Swap'!F208="",'Temp Certification &amp; Probe Swap'!C208,'Temp Certification &amp; Probe Swap'!F208)</f>
        <v>0</v>
      </c>
      <c r="E202" s="139" t="str">
        <f t="shared" si="9"/>
        <v/>
      </c>
      <c r="F202" s="139" t="str">
        <f t="shared" si="10"/>
        <v/>
      </c>
      <c r="G202" s="139" t="str">
        <f t="shared" si="11"/>
        <v/>
      </c>
    </row>
    <row r="203" spans="2:7">
      <c r="B203" s="139">
        <f>'Temp Certification &amp; Probe Swap'!A209</f>
        <v>0</v>
      </c>
      <c r="C203" s="139">
        <f>IF('Temp Certification &amp; Probe Swap'!E209="",'Temp Certification &amp; Probe Swap'!B209,'Temp Certification &amp; Probe Swap'!E209)</f>
        <v>0</v>
      </c>
      <c r="D203" s="139">
        <f>IF('Temp Certification &amp; Probe Swap'!F209="",'Temp Certification &amp; Probe Swap'!C209,'Temp Certification &amp; Probe Swap'!F209)</f>
        <v>0</v>
      </c>
      <c r="E203" s="139" t="str">
        <f t="shared" si="9"/>
        <v/>
      </c>
      <c r="F203" s="139" t="str">
        <f t="shared" si="10"/>
        <v/>
      </c>
      <c r="G203" s="139" t="str">
        <f t="shared" si="11"/>
        <v/>
      </c>
    </row>
    <row r="204" spans="2:7">
      <c r="B204" s="139">
        <f>'Temp Certification &amp; Probe Swap'!A210</f>
        <v>0</v>
      </c>
      <c r="C204" s="139">
        <f>IF('Temp Certification &amp; Probe Swap'!E210="",'Temp Certification &amp; Probe Swap'!B210,'Temp Certification &amp; Probe Swap'!E210)</f>
        <v>0</v>
      </c>
      <c r="D204" s="139">
        <f>IF('Temp Certification &amp; Probe Swap'!F210="",'Temp Certification &amp; Probe Swap'!C210,'Temp Certification &amp; Probe Swap'!F210)</f>
        <v>0</v>
      </c>
      <c r="E204" s="139" t="str">
        <f t="shared" si="9"/>
        <v/>
      </c>
      <c r="F204" s="139" t="str">
        <f t="shared" si="10"/>
        <v/>
      </c>
      <c r="G204" s="139" t="str">
        <f t="shared" si="11"/>
        <v/>
      </c>
    </row>
    <row r="205" spans="2:7">
      <c r="B205" s="139">
        <f>'Temp Certification &amp; Probe Swap'!A211</f>
        <v>0</v>
      </c>
      <c r="C205" s="139">
        <f>IF('Temp Certification &amp; Probe Swap'!E211="",'Temp Certification &amp; Probe Swap'!B211,'Temp Certification &amp; Probe Swap'!E211)</f>
        <v>0</v>
      </c>
      <c r="D205" s="139">
        <f>IF('Temp Certification &amp; Probe Swap'!F211="",'Temp Certification &amp; Probe Swap'!C211,'Temp Certification &amp; Probe Swap'!F211)</f>
        <v>0</v>
      </c>
      <c r="E205" s="139" t="str">
        <f t="shared" si="9"/>
        <v/>
      </c>
      <c r="F205" s="139" t="str">
        <f t="shared" si="10"/>
        <v/>
      </c>
      <c r="G205" s="139" t="str">
        <f t="shared" si="11"/>
        <v/>
      </c>
    </row>
    <row r="206" spans="2:7">
      <c r="B206" s="139">
        <f>'Temp Certification &amp; Probe Swap'!A212</f>
        <v>0</v>
      </c>
      <c r="C206" s="139">
        <f>IF('Temp Certification &amp; Probe Swap'!E212="",'Temp Certification &amp; Probe Swap'!B212,'Temp Certification &amp; Probe Swap'!E212)</f>
        <v>0</v>
      </c>
      <c r="D206" s="139">
        <f>IF('Temp Certification &amp; Probe Swap'!F212="",'Temp Certification &amp; Probe Swap'!C212,'Temp Certification &amp; Probe Swap'!F212)</f>
        <v>0</v>
      </c>
      <c r="E206" s="139" t="str">
        <f t="shared" si="9"/>
        <v/>
      </c>
      <c r="F206" s="139" t="str">
        <f t="shared" si="10"/>
        <v/>
      </c>
      <c r="G206" s="139" t="str">
        <f t="shared" si="11"/>
        <v/>
      </c>
    </row>
    <row r="207" spans="2:7">
      <c r="B207" s="139">
        <f>'Temp Certification &amp; Probe Swap'!A213</f>
        <v>0</v>
      </c>
      <c r="C207" s="139">
        <f>IF('Temp Certification &amp; Probe Swap'!E213="",'Temp Certification &amp; Probe Swap'!B213,'Temp Certification &amp; Probe Swap'!E213)</f>
        <v>0</v>
      </c>
      <c r="D207" s="139">
        <f>IF('Temp Certification &amp; Probe Swap'!F213="",'Temp Certification &amp; Probe Swap'!C213,'Temp Certification &amp; Probe Swap'!F213)</f>
        <v>0</v>
      </c>
      <c r="E207" s="139" t="str">
        <f t="shared" si="9"/>
        <v/>
      </c>
      <c r="F207" s="139" t="str">
        <f t="shared" si="10"/>
        <v/>
      </c>
      <c r="G207" s="139" t="str">
        <f t="shared" si="11"/>
        <v/>
      </c>
    </row>
    <row r="208" spans="2:7">
      <c r="B208" s="139">
        <f>'Temp Certification &amp; Probe Swap'!A214</f>
        <v>0</v>
      </c>
      <c r="C208" s="139">
        <f>IF('Temp Certification &amp; Probe Swap'!E214="",'Temp Certification &amp; Probe Swap'!B214,'Temp Certification &amp; Probe Swap'!E214)</f>
        <v>0</v>
      </c>
      <c r="D208" s="139">
        <f>IF('Temp Certification &amp; Probe Swap'!F214="",'Temp Certification &amp; Probe Swap'!C214,'Temp Certification &amp; Probe Swap'!F214)</f>
        <v>0</v>
      </c>
      <c r="E208" s="139" t="str">
        <f t="shared" si="9"/>
        <v/>
      </c>
      <c r="F208" s="139" t="str">
        <f t="shared" si="10"/>
        <v/>
      </c>
      <c r="G208" s="139" t="str">
        <f t="shared" si="11"/>
        <v/>
      </c>
    </row>
    <row r="209" spans="2:7">
      <c r="B209" s="139">
        <f>'Temp Certification &amp; Probe Swap'!A215</f>
        <v>0</v>
      </c>
      <c r="C209" s="139">
        <f>IF('Temp Certification &amp; Probe Swap'!E215="",'Temp Certification &amp; Probe Swap'!B215,'Temp Certification &amp; Probe Swap'!E215)</f>
        <v>0</v>
      </c>
      <c r="D209" s="139">
        <f>IF('Temp Certification &amp; Probe Swap'!F215="",'Temp Certification &amp; Probe Swap'!C215,'Temp Certification &amp; Probe Swap'!F215)</f>
        <v>0</v>
      </c>
      <c r="E209" s="139" t="str">
        <f t="shared" si="9"/>
        <v/>
      </c>
      <c r="F209" s="139" t="str">
        <f t="shared" si="10"/>
        <v/>
      </c>
      <c r="G209" s="139" t="str">
        <f t="shared" si="11"/>
        <v/>
      </c>
    </row>
    <row r="210" spans="2:7">
      <c r="B210" s="139">
        <f>'Temp Certification &amp; Probe Swap'!A216</f>
        <v>0</v>
      </c>
      <c r="C210" s="139">
        <f>IF('Temp Certification &amp; Probe Swap'!E216="",'Temp Certification &amp; Probe Swap'!B216,'Temp Certification &amp; Probe Swap'!E216)</f>
        <v>0</v>
      </c>
      <c r="D210" s="139">
        <f>IF('Temp Certification &amp; Probe Swap'!F216="",'Temp Certification &amp; Probe Swap'!C216,'Temp Certification &amp; Probe Swap'!F216)</f>
        <v>0</v>
      </c>
      <c r="E210" s="139" t="str">
        <f t="shared" si="9"/>
        <v/>
      </c>
      <c r="F210" s="139" t="str">
        <f t="shared" si="10"/>
        <v/>
      </c>
      <c r="G210" s="139" t="str">
        <f t="shared" si="11"/>
        <v/>
      </c>
    </row>
    <row r="211" spans="2:7">
      <c r="B211" s="139">
        <f>'Temp Certification &amp; Probe Swap'!A217</f>
        <v>0</v>
      </c>
      <c r="C211" s="139">
        <f>IF('Temp Certification &amp; Probe Swap'!E217="",'Temp Certification &amp; Probe Swap'!B217,'Temp Certification &amp; Probe Swap'!E217)</f>
        <v>0</v>
      </c>
      <c r="D211" s="139">
        <f>IF('Temp Certification &amp; Probe Swap'!F217="",'Temp Certification &amp; Probe Swap'!C217,'Temp Certification &amp; Probe Swap'!F217)</f>
        <v>0</v>
      </c>
      <c r="E211" s="139" t="str">
        <f t="shared" si="9"/>
        <v/>
      </c>
      <c r="F211" s="139" t="str">
        <f t="shared" si="10"/>
        <v/>
      </c>
      <c r="G211" s="139" t="str">
        <f t="shared" si="11"/>
        <v/>
      </c>
    </row>
    <row r="212" spans="2:7">
      <c r="B212" s="139">
        <f>'Temp Certification &amp; Probe Swap'!A218</f>
        <v>0</v>
      </c>
      <c r="C212" s="139">
        <f>IF('Temp Certification &amp; Probe Swap'!E218="",'Temp Certification &amp; Probe Swap'!B218,'Temp Certification &amp; Probe Swap'!E218)</f>
        <v>0</v>
      </c>
      <c r="D212" s="139">
        <f>IF('Temp Certification &amp; Probe Swap'!F218="",'Temp Certification &amp; Probe Swap'!C218,'Temp Certification &amp; Probe Swap'!F218)</f>
        <v>0</v>
      </c>
      <c r="E212" s="139" t="str">
        <f t="shared" si="9"/>
        <v/>
      </c>
      <c r="F212" s="139" t="str">
        <f t="shared" si="10"/>
        <v/>
      </c>
      <c r="G212" s="139" t="str">
        <f t="shared" si="11"/>
        <v/>
      </c>
    </row>
    <row r="213" spans="2:7">
      <c r="B213" s="139">
        <f>'Temp Certification &amp; Probe Swap'!A219</f>
        <v>0</v>
      </c>
      <c r="C213" s="139">
        <f>IF('Temp Certification &amp; Probe Swap'!E219="",'Temp Certification &amp; Probe Swap'!B219,'Temp Certification &amp; Probe Swap'!E219)</f>
        <v>0</v>
      </c>
      <c r="D213" s="139">
        <f>IF('Temp Certification &amp; Probe Swap'!F219="",'Temp Certification &amp; Probe Swap'!C219,'Temp Certification &amp; Probe Swap'!F219)</f>
        <v>0</v>
      </c>
      <c r="E213" s="139" t="str">
        <f t="shared" si="9"/>
        <v/>
      </c>
      <c r="F213" s="139" t="str">
        <f t="shared" si="10"/>
        <v/>
      </c>
      <c r="G213" s="139" t="str">
        <f t="shared" si="11"/>
        <v/>
      </c>
    </row>
    <row r="214" spans="2:7">
      <c r="B214" s="139">
        <f>'Temp Certification &amp; Probe Swap'!A220</f>
        <v>0</v>
      </c>
      <c r="C214" s="139">
        <f>IF('Temp Certification &amp; Probe Swap'!E220="",'Temp Certification &amp; Probe Swap'!B220,'Temp Certification &amp; Probe Swap'!E220)</f>
        <v>0</v>
      </c>
      <c r="D214" s="139">
        <f>IF('Temp Certification &amp; Probe Swap'!F220="",'Temp Certification &amp; Probe Swap'!C220,'Temp Certification &amp; Probe Swap'!F220)</f>
        <v>0</v>
      </c>
      <c r="E214" s="139" t="str">
        <f t="shared" si="9"/>
        <v/>
      </c>
      <c r="F214" s="139" t="str">
        <f t="shared" si="10"/>
        <v/>
      </c>
      <c r="G214" s="139" t="str">
        <f t="shared" si="11"/>
        <v/>
      </c>
    </row>
    <row r="215" spans="2:7">
      <c r="B215" s="139">
        <f>'Temp Certification &amp; Probe Swap'!A221</f>
        <v>0</v>
      </c>
      <c r="C215" s="139">
        <f>IF('Temp Certification &amp; Probe Swap'!E221="",'Temp Certification &amp; Probe Swap'!B221,'Temp Certification &amp; Probe Swap'!E221)</f>
        <v>0</v>
      </c>
      <c r="D215" s="139">
        <f>IF('Temp Certification &amp; Probe Swap'!F221="",'Temp Certification &amp; Probe Swap'!C221,'Temp Certification &amp; Probe Swap'!F221)</f>
        <v>0</v>
      </c>
      <c r="E215" s="139" t="str">
        <f t="shared" si="9"/>
        <v/>
      </c>
      <c r="F215" s="139" t="str">
        <f t="shared" si="10"/>
        <v/>
      </c>
      <c r="G215" s="139" t="str">
        <f t="shared" si="11"/>
        <v/>
      </c>
    </row>
    <row r="216" spans="2:7">
      <c r="B216" s="139">
        <f>'Temp Certification &amp; Probe Swap'!A222</f>
        <v>0</v>
      </c>
      <c r="C216" s="139">
        <f>IF('Temp Certification &amp; Probe Swap'!E222="",'Temp Certification &amp; Probe Swap'!B222,'Temp Certification &amp; Probe Swap'!E222)</f>
        <v>0</v>
      </c>
      <c r="D216" s="139">
        <f>IF('Temp Certification &amp; Probe Swap'!F222="",'Temp Certification &amp; Probe Swap'!C222,'Temp Certification &amp; Probe Swap'!F222)</f>
        <v>0</v>
      </c>
      <c r="E216" s="139" t="str">
        <f t="shared" si="9"/>
        <v/>
      </c>
      <c r="F216" s="139" t="str">
        <f t="shared" si="10"/>
        <v/>
      </c>
      <c r="G216" s="139" t="str">
        <f t="shared" si="11"/>
        <v/>
      </c>
    </row>
    <row r="217" spans="2:7">
      <c r="B217" s="139">
        <f>'Temp Certification &amp; Probe Swap'!A223</f>
        <v>0</v>
      </c>
      <c r="C217" s="139">
        <f>IF('Temp Certification &amp; Probe Swap'!E223="",'Temp Certification &amp; Probe Swap'!B223,'Temp Certification &amp; Probe Swap'!E223)</f>
        <v>0</v>
      </c>
      <c r="D217" s="139">
        <f>IF('Temp Certification &amp; Probe Swap'!F223="",'Temp Certification &amp; Probe Swap'!C223,'Temp Certification &amp; Probe Swap'!F223)</f>
        <v>0</v>
      </c>
      <c r="E217" s="139" t="str">
        <f t="shared" si="9"/>
        <v/>
      </c>
      <c r="F217" s="139" t="str">
        <f t="shared" si="10"/>
        <v/>
      </c>
      <c r="G217" s="139" t="str">
        <f t="shared" si="11"/>
        <v/>
      </c>
    </row>
    <row r="218" spans="2:7">
      <c r="B218" s="139">
        <f>'Temp Certification &amp; Probe Swap'!A224</f>
        <v>0</v>
      </c>
      <c r="C218" s="139">
        <f>IF('Temp Certification &amp; Probe Swap'!E224="",'Temp Certification &amp; Probe Swap'!B224,'Temp Certification &amp; Probe Swap'!E224)</f>
        <v>0</v>
      </c>
      <c r="D218" s="139">
        <f>IF('Temp Certification &amp; Probe Swap'!F224="",'Temp Certification &amp; Probe Swap'!C224,'Temp Certification &amp; Probe Swap'!F224)</f>
        <v>0</v>
      </c>
      <c r="E218" s="139" t="str">
        <f t="shared" si="9"/>
        <v/>
      </c>
      <c r="F218" s="139" t="str">
        <f t="shared" si="10"/>
        <v/>
      </c>
      <c r="G218" s="139" t="str">
        <f t="shared" si="11"/>
        <v/>
      </c>
    </row>
    <row r="219" spans="2:7">
      <c r="B219" s="139">
        <f>'Temp Certification &amp; Probe Swap'!A225</f>
        <v>0</v>
      </c>
      <c r="C219" s="139">
        <f>IF('Temp Certification &amp; Probe Swap'!E225="",'Temp Certification &amp; Probe Swap'!B225,'Temp Certification &amp; Probe Swap'!E225)</f>
        <v>0</v>
      </c>
      <c r="D219" s="139">
        <f>IF('Temp Certification &amp; Probe Swap'!F225="",'Temp Certification &amp; Probe Swap'!C225,'Temp Certification &amp; Probe Swap'!F225)</f>
        <v>0</v>
      </c>
      <c r="E219" s="139" t="str">
        <f t="shared" si="9"/>
        <v/>
      </c>
      <c r="F219" s="139" t="str">
        <f t="shared" si="10"/>
        <v/>
      </c>
      <c r="G219" s="139" t="str">
        <f t="shared" si="11"/>
        <v/>
      </c>
    </row>
    <row r="220" spans="2:7">
      <c r="B220" s="139">
        <f>'Temp Certification &amp; Probe Swap'!A226</f>
        <v>0</v>
      </c>
      <c r="C220" s="139">
        <f>IF('Temp Certification &amp; Probe Swap'!E226="",'Temp Certification &amp; Probe Swap'!B226,'Temp Certification &amp; Probe Swap'!E226)</f>
        <v>0</v>
      </c>
      <c r="D220" s="139">
        <f>IF('Temp Certification &amp; Probe Swap'!F226="",'Temp Certification &amp; Probe Swap'!C226,'Temp Certification &amp; Probe Swap'!F226)</f>
        <v>0</v>
      </c>
      <c r="E220" s="139" t="str">
        <f t="shared" si="9"/>
        <v/>
      </c>
      <c r="F220" s="139" t="str">
        <f t="shared" si="10"/>
        <v/>
      </c>
      <c r="G220" s="139" t="str">
        <f t="shared" si="11"/>
        <v/>
      </c>
    </row>
    <row r="221" spans="2:7">
      <c r="B221" s="139">
        <f>'Temp Certification &amp; Probe Swap'!A227</f>
        <v>0</v>
      </c>
      <c r="C221" s="139">
        <f>IF('Temp Certification &amp; Probe Swap'!E227="",'Temp Certification &amp; Probe Swap'!B227,'Temp Certification &amp; Probe Swap'!E227)</f>
        <v>0</v>
      </c>
      <c r="D221" s="139">
        <f>IF('Temp Certification &amp; Probe Swap'!F227="",'Temp Certification &amp; Probe Swap'!C227,'Temp Certification &amp; Probe Swap'!F227)</f>
        <v>0</v>
      </c>
      <c r="E221" s="139" t="str">
        <f t="shared" si="9"/>
        <v/>
      </c>
      <c r="F221" s="139" t="str">
        <f t="shared" si="10"/>
        <v/>
      </c>
      <c r="G221" s="139" t="str">
        <f t="shared" si="11"/>
        <v/>
      </c>
    </row>
    <row r="222" spans="2:7">
      <c r="B222" s="139">
        <f>'Temp Certification &amp; Probe Swap'!A228</f>
        <v>0</v>
      </c>
      <c r="C222" s="139">
        <f>IF('Temp Certification &amp; Probe Swap'!E228="",'Temp Certification &amp; Probe Swap'!B228,'Temp Certification &amp; Probe Swap'!E228)</f>
        <v>0</v>
      </c>
      <c r="D222" s="139">
        <f>IF('Temp Certification &amp; Probe Swap'!F228="",'Temp Certification &amp; Probe Swap'!C228,'Temp Certification &amp; Probe Swap'!F228)</f>
        <v>0</v>
      </c>
      <c r="E222" s="139" t="str">
        <f t="shared" si="9"/>
        <v/>
      </c>
      <c r="F222" s="139" t="str">
        <f t="shared" si="10"/>
        <v/>
      </c>
      <c r="G222" s="139" t="str">
        <f t="shared" si="11"/>
        <v/>
      </c>
    </row>
    <row r="223" spans="2:7">
      <c r="B223" s="139">
        <f>'Temp Certification &amp; Probe Swap'!A229</f>
        <v>0</v>
      </c>
      <c r="C223" s="139">
        <f>IF('Temp Certification &amp; Probe Swap'!E229="",'Temp Certification &amp; Probe Swap'!B229,'Temp Certification &amp; Probe Swap'!E229)</f>
        <v>0</v>
      </c>
      <c r="D223" s="139">
        <f>IF('Temp Certification &amp; Probe Swap'!F229="",'Temp Certification &amp; Probe Swap'!C229,'Temp Certification &amp; Probe Swap'!F229)</f>
        <v>0</v>
      </c>
      <c r="E223" s="139" t="str">
        <f t="shared" si="9"/>
        <v/>
      </c>
      <c r="F223" s="139" t="str">
        <f t="shared" si="10"/>
        <v/>
      </c>
      <c r="G223" s="139" t="str">
        <f t="shared" si="11"/>
        <v/>
      </c>
    </row>
    <row r="224" spans="2:7">
      <c r="B224" s="139">
        <f>'Temp Certification &amp; Probe Swap'!A230</f>
        <v>0</v>
      </c>
      <c r="C224" s="139">
        <f>IF('Temp Certification &amp; Probe Swap'!E230="",'Temp Certification &amp; Probe Swap'!B230,'Temp Certification &amp; Probe Swap'!E230)</f>
        <v>0</v>
      </c>
      <c r="D224" s="139">
        <f>IF('Temp Certification &amp; Probe Swap'!F230="",'Temp Certification &amp; Probe Swap'!C230,'Temp Certification &amp; Probe Swap'!F230)</f>
        <v>0</v>
      </c>
      <c r="E224" s="139" t="str">
        <f t="shared" si="9"/>
        <v/>
      </c>
      <c r="F224" s="139" t="str">
        <f t="shared" si="10"/>
        <v/>
      </c>
      <c r="G224" s="139" t="str">
        <f t="shared" si="11"/>
        <v/>
      </c>
    </row>
    <row r="225" spans="2:7">
      <c r="B225" s="139">
        <f>'Temp Certification &amp; Probe Swap'!A231</f>
        <v>0</v>
      </c>
      <c r="C225" s="139">
        <f>IF('Temp Certification &amp; Probe Swap'!E231="",'Temp Certification &amp; Probe Swap'!B231,'Temp Certification &amp; Probe Swap'!E231)</f>
        <v>0</v>
      </c>
      <c r="D225" s="139">
        <f>IF('Temp Certification &amp; Probe Swap'!F231="",'Temp Certification &amp; Probe Swap'!C231,'Temp Certification &amp; Probe Swap'!F231)</f>
        <v>0</v>
      </c>
      <c r="E225" s="139" t="str">
        <f t="shared" si="9"/>
        <v/>
      </c>
      <c r="F225" s="139" t="str">
        <f t="shared" si="10"/>
        <v/>
      </c>
      <c r="G225" s="139" t="str">
        <f t="shared" si="11"/>
        <v/>
      </c>
    </row>
    <row r="226" spans="2:7">
      <c r="B226" s="139">
        <f>'Temp Certification &amp; Probe Swap'!A232</f>
        <v>0</v>
      </c>
      <c r="C226" s="139">
        <f>IF('Temp Certification &amp; Probe Swap'!E232="",'Temp Certification &amp; Probe Swap'!B232,'Temp Certification &amp; Probe Swap'!E232)</f>
        <v>0</v>
      </c>
      <c r="D226" s="139">
        <f>IF('Temp Certification &amp; Probe Swap'!F232="",'Temp Certification &amp; Probe Swap'!C232,'Temp Certification &amp; Probe Swap'!F232)</f>
        <v>0</v>
      </c>
      <c r="E226" s="139" t="str">
        <f t="shared" si="9"/>
        <v/>
      </c>
      <c r="F226" s="139" t="str">
        <f t="shared" si="10"/>
        <v/>
      </c>
      <c r="G226" s="139" t="str">
        <f t="shared" si="11"/>
        <v/>
      </c>
    </row>
    <row r="227" spans="2:7">
      <c r="B227" s="139">
        <f>'Temp Certification &amp; Probe Swap'!A233</f>
        <v>0</v>
      </c>
      <c r="C227" s="139">
        <f>IF('Temp Certification &amp; Probe Swap'!E233="",'Temp Certification &amp; Probe Swap'!B233,'Temp Certification &amp; Probe Swap'!E233)</f>
        <v>0</v>
      </c>
      <c r="D227" s="139">
        <f>IF('Temp Certification &amp; Probe Swap'!F233="",'Temp Certification &amp; Probe Swap'!C233,'Temp Certification &amp; Probe Swap'!F233)</f>
        <v>0</v>
      </c>
      <c r="E227" s="139" t="str">
        <f t="shared" si="9"/>
        <v/>
      </c>
      <c r="F227" s="139" t="str">
        <f t="shared" si="10"/>
        <v/>
      </c>
      <c r="G227" s="139" t="str">
        <f t="shared" si="11"/>
        <v/>
      </c>
    </row>
    <row r="228" spans="2:7">
      <c r="B228" s="139">
        <f>'Temp Certification &amp; Probe Swap'!A234</f>
        <v>0</v>
      </c>
      <c r="C228" s="139">
        <f>IF('Temp Certification &amp; Probe Swap'!E234="",'Temp Certification &amp; Probe Swap'!B234,'Temp Certification &amp; Probe Swap'!E234)</f>
        <v>0</v>
      </c>
      <c r="D228" s="139">
        <f>IF('Temp Certification &amp; Probe Swap'!F234="",'Temp Certification &amp; Probe Swap'!C234,'Temp Certification &amp; Probe Swap'!F234)</f>
        <v>0</v>
      </c>
      <c r="E228" s="139" t="str">
        <f t="shared" si="9"/>
        <v/>
      </c>
      <c r="F228" s="139" t="str">
        <f t="shared" si="10"/>
        <v/>
      </c>
      <c r="G228" s="139" t="str">
        <f t="shared" si="11"/>
        <v/>
      </c>
    </row>
    <row r="229" spans="2:7">
      <c r="B229" s="139">
        <f>'Temp Certification &amp; Probe Swap'!A235</f>
        <v>0</v>
      </c>
      <c r="C229" s="139">
        <f>IF('Temp Certification &amp; Probe Swap'!E235="",'Temp Certification &amp; Probe Swap'!B235,'Temp Certification &amp; Probe Swap'!E235)</f>
        <v>0</v>
      </c>
      <c r="D229" s="139">
        <f>IF('Temp Certification &amp; Probe Swap'!F235="",'Temp Certification &amp; Probe Swap'!C235,'Temp Certification &amp; Probe Swap'!F235)</f>
        <v>0</v>
      </c>
      <c r="E229" s="139" t="str">
        <f t="shared" si="9"/>
        <v/>
      </c>
      <c r="F229" s="139" t="str">
        <f t="shared" si="10"/>
        <v/>
      </c>
      <c r="G229" s="139" t="str">
        <f t="shared" si="11"/>
        <v/>
      </c>
    </row>
    <row r="230" spans="2:7">
      <c r="B230" s="139">
        <f>'Temp Certification &amp; Probe Swap'!A236</f>
        <v>0</v>
      </c>
      <c r="C230" s="139">
        <f>IF('Temp Certification &amp; Probe Swap'!E236="",'Temp Certification &amp; Probe Swap'!B236,'Temp Certification &amp; Probe Swap'!E236)</f>
        <v>0</v>
      </c>
      <c r="D230" s="139">
        <f>IF('Temp Certification &amp; Probe Swap'!F236="",'Temp Certification &amp; Probe Swap'!C236,'Temp Certification &amp; Probe Swap'!F236)</f>
        <v>0</v>
      </c>
      <c r="E230" s="139" t="str">
        <f t="shared" si="9"/>
        <v/>
      </c>
      <c r="F230" s="139" t="str">
        <f t="shared" si="10"/>
        <v/>
      </c>
      <c r="G230" s="139" t="str">
        <f t="shared" si="11"/>
        <v/>
      </c>
    </row>
    <row r="231" spans="2:7">
      <c r="B231" s="139">
        <f>'Temp Certification &amp; Probe Swap'!A237</f>
        <v>0</v>
      </c>
      <c r="C231" s="139">
        <f>IF('Temp Certification &amp; Probe Swap'!E237="",'Temp Certification &amp; Probe Swap'!B237,'Temp Certification &amp; Probe Swap'!E237)</f>
        <v>0</v>
      </c>
      <c r="D231" s="139">
        <f>IF('Temp Certification &amp; Probe Swap'!F237="",'Temp Certification &amp; Probe Swap'!C237,'Temp Certification &amp; Probe Swap'!F237)</f>
        <v>0</v>
      </c>
      <c r="E231" s="139" t="str">
        <f t="shared" si="9"/>
        <v/>
      </c>
      <c r="F231" s="139" t="str">
        <f t="shared" si="10"/>
        <v/>
      </c>
      <c r="G231" s="139" t="str">
        <f t="shared" si="11"/>
        <v/>
      </c>
    </row>
    <row r="232" spans="2:7">
      <c r="B232" s="139">
        <f>'Temp Certification &amp; Probe Swap'!A238</f>
        <v>0</v>
      </c>
      <c r="C232" s="139">
        <f>IF('Temp Certification &amp; Probe Swap'!E238="",'Temp Certification &amp; Probe Swap'!B238,'Temp Certification &amp; Probe Swap'!E238)</f>
        <v>0</v>
      </c>
      <c r="D232" s="139">
        <f>IF('Temp Certification &amp; Probe Swap'!F238="",'Temp Certification &amp; Probe Swap'!C238,'Temp Certification &amp; Probe Swap'!F238)</f>
        <v>0</v>
      </c>
      <c r="E232" s="139" t="str">
        <f t="shared" si="9"/>
        <v/>
      </c>
      <c r="F232" s="139" t="str">
        <f t="shared" si="10"/>
        <v/>
      </c>
      <c r="G232" s="139" t="str">
        <f t="shared" si="11"/>
        <v/>
      </c>
    </row>
    <row r="233" spans="2:7">
      <c r="B233" s="139">
        <f>'Temp Certification &amp; Probe Swap'!A239</f>
        <v>0</v>
      </c>
      <c r="C233" s="139">
        <f>IF('Temp Certification &amp; Probe Swap'!E239="",'Temp Certification &amp; Probe Swap'!B239,'Temp Certification &amp; Probe Swap'!E239)</f>
        <v>0</v>
      </c>
      <c r="D233" s="139">
        <f>IF('Temp Certification &amp; Probe Swap'!F239="",'Temp Certification &amp; Probe Swap'!C239,'Temp Certification &amp; Probe Swap'!F239)</f>
        <v>0</v>
      </c>
      <c r="E233" s="139" t="str">
        <f t="shared" si="9"/>
        <v/>
      </c>
      <c r="F233" s="139" t="str">
        <f t="shared" si="10"/>
        <v/>
      </c>
      <c r="G233" s="139" t="str">
        <f t="shared" si="11"/>
        <v/>
      </c>
    </row>
    <row r="234" spans="2:7">
      <c r="B234" s="139">
        <f>'Temp Certification &amp; Probe Swap'!A240</f>
        <v>0</v>
      </c>
      <c r="C234" s="139">
        <f>IF('Temp Certification &amp; Probe Swap'!E240="",'Temp Certification &amp; Probe Swap'!B240,'Temp Certification &amp; Probe Swap'!E240)</f>
        <v>0</v>
      </c>
      <c r="D234" s="139">
        <f>IF('Temp Certification &amp; Probe Swap'!F240="",'Temp Certification &amp; Probe Swap'!C240,'Temp Certification &amp; Probe Swap'!F240)</f>
        <v>0</v>
      </c>
      <c r="E234" s="139" t="str">
        <f t="shared" si="9"/>
        <v/>
      </c>
      <c r="F234" s="139" t="str">
        <f t="shared" si="10"/>
        <v/>
      </c>
      <c r="G234" s="139" t="str">
        <f t="shared" si="11"/>
        <v/>
      </c>
    </row>
    <row r="235" spans="2:7">
      <c r="B235" s="139">
        <f>'Temp Certification &amp; Probe Swap'!A241</f>
        <v>0</v>
      </c>
      <c r="C235" s="139">
        <f>IF('Temp Certification &amp; Probe Swap'!E241="",'Temp Certification &amp; Probe Swap'!B241,'Temp Certification &amp; Probe Swap'!E241)</f>
        <v>0</v>
      </c>
      <c r="D235" s="139">
        <f>IF('Temp Certification &amp; Probe Swap'!F241="",'Temp Certification &amp; Probe Swap'!C241,'Temp Certification &amp; Probe Swap'!F241)</f>
        <v>0</v>
      </c>
      <c r="E235" s="139" t="str">
        <f t="shared" si="9"/>
        <v/>
      </c>
      <c r="F235" s="139" t="str">
        <f t="shared" si="10"/>
        <v/>
      </c>
      <c r="G235" s="139" t="str">
        <f t="shared" si="11"/>
        <v/>
      </c>
    </row>
    <row r="236" spans="2:7">
      <c r="B236" s="139">
        <f>'Temp Certification &amp; Probe Swap'!A242</f>
        <v>0</v>
      </c>
      <c r="C236" s="139">
        <f>IF('Temp Certification &amp; Probe Swap'!E242="",'Temp Certification &amp; Probe Swap'!B242,'Temp Certification &amp; Probe Swap'!E242)</f>
        <v>0</v>
      </c>
      <c r="D236" s="139">
        <f>IF('Temp Certification &amp; Probe Swap'!F242="",'Temp Certification &amp; Probe Swap'!C242,'Temp Certification &amp; Probe Swap'!F242)</f>
        <v>0</v>
      </c>
      <c r="E236" s="139" t="str">
        <f t="shared" si="9"/>
        <v/>
      </c>
      <c r="F236" s="139" t="str">
        <f t="shared" si="10"/>
        <v/>
      </c>
      <c r="G236" s="139" t="str">
        <f t="shared" si="11"/>
        <v/>
      </c>
    </row>
    <row r="237" spans="2:7">
      <c r="B237" s="139">
        <f>'Temp Certification &amp; Probe Swap'!A243</f>
        <v>0</v>
      </c>
      <c r="C237" s="139">
        <f>IF('Temp Certification &amp; Probe Swap'!E243="",'Temp Certification &amp; Probe Swap'!B243,'Temp Certification &amp; Probe Swap'!E243)</f>
        <v>0</v>
      </c>
      <c r="D237" s="139">
        <f>IF('Temp Certification &amp; Probe Swap'!F243="",'Temp Certification &amp; Probe Swap'!C243,'Temp Certification &amp; Probe Swap'!F243)</f>
        <v>0</v>
      </c>
      <c r="E237" s="139" t="str">
        <f t="shared" si="9"/>
        <v/>
      </c>
      <c r="F237" s="139" t="str">
        <f t="shared" si="10"/>
        <v/>
      </c>
      <c r="G237" s="139" t="str">
        <f t="shared" si="11"/>
        <v/>
      </c>
    </row>
    <row r="238" spans="2:7">
      <c r="B238" s="139">
        <f>'Temp Certification &amp; Probe Swap'!A244</f>
        <v>0</v>
      </c>
      <c r="C238" s="139">
        <f>IF('Temp Certification &amp; Probe Swap'!E244="",'Temp Certification &amp; Probe Swap'!B244,'Temp Certification &amp; Probe Swap'!E244)</f>
        <v>0</v>
      </c>
      <c r="D238" s="139">
        <f>IF('Temp Certification &amp; Probe Swap'!F244="",'Temp Certification &amp; Probe Swap'!C244,'Temp Certification &amp; Probe Swap'!F244)</f>
        <v>0</v>
      </c>
      <c r="E238" s="139" t="str">
        <f t="shared" si="9"/>
        <v/>
      </c>
      <c r="F238" s="139" t="str">
        <f t="shared" si="10"/>
        <v/>
      </c>
      <c r="G238" s="139" t="str">
        <f t="shared" si="11"/>
        <v/>
      </c>
    </row>
    <row r="239" spans="2:7">
      <c r="B239" s="139">
        <f>'Temp Certification &amp; Probe Swap'!A245</f>
        <v>0</v>
      </c>
      <c r="C239" s="139">
        <f>IF('Temp Certification &amp; Probe Swap'!E245="",'Temp Certification &amp; Probe Swap'!B245,'Temp Certification &amp; Probe Swap'!E245)</f>
        <v>0</v>
      </c>
      <c r="D239" s="139">
        <f>IF('Temp Certification &amp; Probe Swap'!F245="",'Temp Certification &amp; Probe Swap'!C245,'Temp Certification &amp; Probe Swap'!F245)</f>
        <v>0</v>
      </c>
      <c r="E239" s="139" t="str">
        <f t="shared" si="9"/>
        <v/>
      </c>
      <c r="F239" s="139" t="str">
        <f t="shared" si="10"/>
        <v/>
      </c>
      <c r="G239" s="139" t="str">
        <f t="shared" si="11"/>
        <v/>
      </c>
    </row>
    <row r="240" spans="2:7">
      <c r="B240" s="139">
        <f>'Temp Certification &amp; Probe Swap'!A246</f>
        <v>0</v>
      </c>
      <c r="C240" s="139">
        <f>IF('Temp Certification &amp; Probe Swap'!E246="",'Temp Certification &amp; Probe Swap'!B246,'Temp Certification &amp; Probe Swap'!E246)</f>
        <v>0</v>
      </c>
      <c r="D240" s="139">
        <f>IF('Temp Certification &amp; Probe Swap'!F246="",'Temp Certification &amp; Probe Swap'!C246,'Temp Certification &amp; Probe Swap'!F246)</f>
        <v>0</v>
      </c>
      <c r="E240" s="139" t="str">
        <f t="shared" si="9"/>
        <v/>
      </c>
      <c r="F240" s="139" t="str">
        <f t="shared" si="10"/>
        <v/>
      </c>
      <c r="G240" s="139" t="str">
        <f t="shared" si="11"/>
        <v/>
      </c>
    </row>
    <row r="241" spans="2:7">
      <c r="B241" s="139">
        <f>'Temp Certification &amp; Probe Swap'!A247</f>
        <v>0</v>
      </c>
      <c r="C241" s="139">
        <f>IF('Temp Certification &amp; Probe Swap'!E247="",'Temp Certification &amp; Probe Swap'!B247,'Temp Certification &amp; Probe Swap'!E247)</f>
        <v>0</v>
      </c>
      <c r="D241" s="139">
        <f>IF('Temp Certification &amp; Probe Swap'!F247="",'Temp Certification &amp; Probe Swap'!C247,'Temp Certification &amp; Probe Swap'!F247)</f>
        <v>0</v>
      </c>
      <c r="E241" s="139" t="str">
        <f t="shared" si="9"/>
        <v/>
      </c>
      <c r="F241" s="139" t="str">
        <f t="shared" si="10"/>
        <v/>
      </c>
      <c r="G241" s="139" t="str">
        <f t="shared" si="11"/>
        <v/>
      </c>
    </row>
    <row r="242" spans="2:7">
      <c r="B242" s="139">
        <f>'Temp Certification &amp; Probe Swap'!A248</f>
        <v>0</v>
      </c>
      <c r="C242" s="139">
        <f>IF('Temp Certification &amp; Probe Swap'!E248="",'Temp Certification &amp; Probe Swap'!B248,'Temp Certification &amp; Probe Swap'!E248)</f>
        <v>0</v>
      </c>
      <c r="D242" s="139">
        <f>IF('Temp Certification &amp; Probe Swap'!F248="",'Temp Certification &amp; Probe Swap'!C248,'Temp Certification &amp; Probe Swap'!F248)</f>
        <v>0</v>
      </c>
      <c r="E242" s="139" t="str">
        <f t="shared" si="9"/>
        <v/>
      </c>
      <c r="F242" s="139" t="str">
        <f t="shared" si="10"/>
        <v/>
      </c>
      <c r="G242" s="139" t="str">
        <f t="shared" si="11"/>
        <v/>
      </c>
    </row>
    <row r="243" spans="2:7">
      <c r="B243" s="139">
        <f>'Temp Certification &amp; Probe Swap'!A249</f>
        <v>0</v>
      </c>
      <c r="C243" s="139">
        <f>IF('Temp Certification &amp; Probe Swap'!E249="",'Temp Certification &amp; Probe Swap'!B249,'Temp Certification &amp; Probe Swap'!E249)</f>
        <v>0</v>
      </c>
      <c r="D243" s="139">
        <f>IF('Temp Certification &amp; Probe Swap'!F249="",'Temp Certification &amp; Probe Swap'!C249,'Temp Certification &amp; Probe Swap'!F249)</f>
        <v>0</v>
      </c>
      <c r="E243" s="139" t="str">
        <f t="shared" si="9"/>
        <v/>
      </c>
      <c r="F243" s="139" t="str">
        <f t="shared" si="10"/>
        <v/>
      </c>
      <c r="G243" s="139" t="str">
        <f t="shared" si="11"/>
        <v/>
      </c>
    </row>
    <row r="244" spans="2:7">
      <c r="B244" s="139">
        <f>'Temp Certification &amp; Probe Swap'!A250</f>
        <v>0</v>
      </c>
      <c r="C244" s="139">
        <f>IF('Temp Certification &amp; Probe Swap'!E250="",'Temp Certification &amp; Probe Swap'!B250,'Temp Certification &amp; Probe Swap'!E250)</f>
        <v>0</v>
      </c>
      <c r="D244" s="139">
        <f>IF('Temp Certification &amp; Probe Swap'!F250="",'Temp Certification &amp; Probe Swap'!C250,'Temp Certification &amp; Probe Swap'!F250)</f>
        <v>0</v>
      </c>
      <c r="E244" s="139" t="str">
        <f t="shared" si="9"/>
        <v/>
      </c>
      <c r="F244" s="139" t="str">
        <f t="shared" si="10"/>
        <v/>
      </c>
      <c r="G244" s="139" t="str">
        <f t="shared" si="11"/>
        <v/>
      </c>
    </row>
    <row r="245" spans="2:7">
      <c r="B245" s="139">
        <f>'Temp Certification &amp; Probe Swap'!A251</f>
        <v>0</v>
      </c>
      <c r="C245" s="139">
        <f>IF('Temp Certification &amp; Probe Swap'!E251="",'Temp Certification &amp; Probe Swap'!B251,'Temp Certification &amp; Probe Swap'!E251)</f>
        <v>0</v>
      </c>
      <c r="D245" s="139">
        <f>IF('Temp Certification &amp; Probe Swap'!F251="",'Temp Certification &amp; Probe Swap'!C251,'Temp Certification &amp; Probe Swap'!F251)</f>
        <v>0</v>
      </c>
      <c r="E245" s="139" t="str">
        <f t="shared" si="9"/>
        <v/>
      </c>
      <c r="F245" s="139" t="str">
        <f t="shared" si="10"/>
        <v/>
      </c>
      <c r="G245" s="139" t="str">
        <f t="shared" si="11"/>
        <v/>
      </c>
    </row>
    <row r="246" spans="2:7">
      <c r="B246" s="139">
        <f>'Temp Certification &amp; Probe Swap'!A252</f>
        <v>0</v>
      </c>
      <c r="C246" s="139">
        <f>IF('Temp Certification &amp; Probe Swap'!E252="",'Temp Certification &amp; Probe Swap'!B252,'Temp Certification &amp; Probe Swap'!E252)</f>
        <v>0</v>
      </c>
      <c r="D246" s="139">
        <f>IF('Temp Certification &amp; Probe Swap'!F252="",'Temp Certification &amp; Probe Swap'!C252,'Temp Certification &amp; Probe Swap'!F252)</f>
        <v>0</v>
      </c>
      <c r="E246" s="139" t="str">
        <f t="shared" si="9"/>
        <v/>
      </c>
      <c r="F246" s="139" t="str">
        <f t="shared" si="10"/>
        <v/>
      </c>
      <c r="G246" s="139" t="str">
        <f t="shared" si="11"/>
        <v/>
      </c>
    </row>
    <row r="247" spans="2:7">
      <c r="B247" s="139">
        <f>'Temp Certification &amp; Probe Swap'!A253</f>
        <v>0</v>
      </c>
      <c r="C247" s="139">
        <f>IF('Temp Certification &amp; Probe Swap'!E253="",'Temp Certification &amp; Probe Swap'!B253,'Temp Certification &amp; Probe Swap'!E253)</f>
        <v>0</v>
      </c>
      <c r="D247" s="139">
        <f>IF('Temp Certification &amp; Probe Swap'!F253="",'Temp Certification &amp; Probe Swap'!C253,'Temp Certification &amp; Probe Swap'!F253)</f>
        <v>0</v>
      </c>
      <c r="E247" s="139" t="str">
        <f t="shared" si="9"/>
        <v/>
      </c>
      <c r="F247" s="139" t="str">
        <f t="shared" si="10"/>
        <v/>
      </c>
      <c r="G247" s="139" t="str">
        <f t="shared" si="11"/>
        <v/>
      </c>
    </row>
    <row r="248" spans="2:7">
      <c r="B248" s="139">
        <f>'Temp Certification &amp; Probe Swap'!A254</f>
        <v>0</v>
      </c>
      <c r="C248" s="139">
        <f>IF('Temp Certification &amp; Probe Swap'!E254="",'Temp Certification &amp; Probe Swap'!B254,'Temp Certification &amp; Probe Swap'!E254)</f>
        <v>0</v>
      </c>
      <c r="D248" s="139">
        <f>IF('Temp Certification &amp; Probe Swap'!F254="",'Temp Certification &amp; Probe Swap'!C254,'Temp Certification &amp; Probe Swap'!F254)</f>
        <v>0</v>
      </c>
      <c r="E248" s="139" t="str">
        <f t="shared" si="9"/>
        <v/>
      </c>
      <c r="F248" s="139" t="str">
        <f t="shared" si="10"/>
        <v/>
      </c>
      <c r="G248" s="139" t="str">
        <f t="shared" si="11"/>
        <v/>
      </c>
    </row>
    <row r="249" spans="2:7">
      <c r="B249" s="139">
        <f>'Temp Certification &amp; Probe Swap'!A255</f>
        <v>0</v>
      </c>
      <c r="C249" s="139">
        <f>IF('Temp Certification &amp; Probe Swap'!E255="",'Temp Certification &amp; Probe Swap'!B255,'Temp Certification &amp; Probe Swap'!E255)</f>
        <v>0</v>
      </c>
      <c r="D249" s="139">
        <f>IF('Temp Certification &amp; Probe Swap'!F255="",'Temp Certification &amp; Probe Swap'!C255,'Temp Certification &amp; Probe Swap'!F255)</f>
        <v>0</v>
      </c>
      <c r="E249" s="139" t="str">
        <f t="shared" si="9"/>
        <v/>
      </c>
      <c r="F249" s="139" t="str">
        <f t="shared" si="10"/>
        <v/>
      </c>
      <c r="G249" s="139" t="str">
        <f t="shared" si="11"/>
        <v/>
      </c>
    </row>
    <row r="250" spans="2:7">
      <c r="B250" s="139">
        <f>'Temp Certification &amp; Probe Swap'!A256</f>
        <v>0</v>
      </c>
      <c r="C250" s="139">
        <f>IF('Temp Certification &amp; Probe Swap'!E256="",'Temp Certification &amp; Probe Swap'!B256,'Temp Certification &amp; Probe Swap'!E256)</f>
        <v>0</v>
      </c>
      <c r="D250" s="139">
        <f>IF('Temp Certification &amp; Probe Swap'!F256="",'Temp Certification &amp; Probe Swap'!C256,'Temp Certification &amp; Probe Swap'!F256)</f>
        <v>0</v>
      </c>
      <c r="E250" s="139" t="str">
        <f t="shared" si="9"/>
        <v/>
      </c>
      <c r="F250" s="139" t="str">
        <f t="shared" si="10"/>
        <v/>
      </c>
      <c r="G250" s="139" t="str">
        <f t="shared" si="11"/>
        <v/>
      </c>
    </row>
    <row r="251" spans="2:7">
      <c r="B251" s="139">
        <f>'Temp Certification &amp; Probe Swap'!A257</f>
        <v>0</v>
      </c>
      <c r="C251" s="139">
        <f>IF('Temp Certification &amp; Probe Swap'!E257="",'Temp Certification &amp; Probe Swap'!B257,'Temp Certification &amp; Probe Swap'!E257)</f>
        <v>0</v>
      </c>
      <c r="D251" s="139">
        <f>IF('Temp Certification &amp; Probe Swap'!F257="",'Temp Certification &amp; Probe Swap'!C257,'Temp Certification &amp; Probe Swap'!F257)</f>
        <v>0</v>
      </c>
      <c r="E251" s="139" t="str">
        <f t="shared" si="9"/>
        <v/>
      </c>
      <c r="F251" s="139" t="str">
        <f t="shared" si="10"/>
        <v/>
      </c>
      <c r="G251" s="139" t="str">
        <f t="shared" si="11"/>
        <v/>
      </c>
    </row>
    <row r="252" spans="2:7">
      <c r="B252" s="139">
        <f>'Temp Certification &amp; Probe Swap'!A258</f>
        <v>0</v>
      </c>
      <c r="C252" s="139">
        <f>IF('Temp Certification &amp; Probe Swap'!E258="",'Temp Certification &amp; Probe Swap'!B258,'Temp Certification &amp; Probe Swap'!E258)</f>
        <v>0</v>
      </c>
      <c r="D252" s="139">
        <f>IF('Temp Certification &amp; Probe Swap'!F258="",'Temp Certification &amp; Probe Swap'!C258,'Temp Certification &amp; Probe Swap'!F258)</f>
        <v>0</v>
      </c>
      <c r="E252" s="139" t="str">
        <f t="shared" si="9"/>
        <v/>
      </c>
      <c r="F252" s="139" t="str">
        <f t="shared" si="10"/>
        <v/>
      </c>
      <c r="G252" s="139" t="str">
        <f t="shared" si="11"/>
        <v/>
      </c>
    </row>
    <row r="253" spans="2:7">
      <c r="B253" s="139">
        <f>'Temp Certification &amp; Probe Swap'!A259</f>
        <v>0</v>
      </c>
      <c r="C253" s="139">
        <f>IF('Temp Certification &amp; Probe Swap'!E259="",'Temp Certification &amp; Probe Swap'!B259,'Temp Certification &amp; Probe Swap'!E259)</f>
        <v>0</v>
      </c>
      <c r="D253" s="139">
        <f>IF('Temp Certification &amp; Probe Swap'!F259="",'Temp Certification &amp; Probe Swap'!C259,'Temp Certification &amp; Probe Swap'!F259)</f>
        <v>0</v>
      </c>
      <c r="E253" s="139" t="str">
        <f t="shared" si="9"/>
        <v/>
      </c>
      <c r="F253" s="139" t="str">
        <f t="shared" si="10"/>
        <v/>
      </c>
      <c r="G253" s="139" t="str">
        <f t="shared" si="11"/>
        <v/>
      </c>
    </row>
    <row r="254" spans="2:7">
      <c r="B254" s="139">
        <f>'Temp Certification &amp; Probe Swap'!A260</f>
        <v>0</v>
      </c>
      <c r="C254" s="139">
        <f>IF('Temp Certification &amp; Probe Swap'!E260="",'Temp Certification &amp; Probe Swap'!B260,'Temp Certification &amp; Probe Swap'!E260)</f>
        <v>0</v>
      </c>
      <c r="D254" s="139">
        <f>IF('Temp Certification &amp; Probe Swap'!F260="",'Temp Certification &amp; Probe Swap'!C260,'Temp Certification &amp; Probe Swap'!F260)</f>
        <v>0</v>
      </c>
      <c r="E254" s="139" t="str">
        <f t="shared" si="9"/>
        <v/>
      </c>
      <c r="F254" s="139" t="str">
        <f t="shared" si="10"/>
        <v/>
      </c>
      <c r="G254" s="139" t="str">
        <f t="shared" si="11"/>
        <v/>
      </c>
    </row>
    <row r="255" spans="2:7">
      <c r="B255" s="139">
        <f>'Temp Certification &amp; Probe Swap'!A261</f>
        <v>0</v>
      </c>
      <c r="C255" s="139">
        <f>IF('Temp Certification &amp; Probe Swap'!E261="",'Temp Certification &amp; Probe Swap'!B261,'Temp Certification &amp; Probe Swap'!E261)</f>
        <v>0</v>
      </c>
      <c r="D255" s="139">
        <f>IF('Temp Certification &amp; Probe Swap'!F261="",'Temp Certification &amp; Probe Swap'!C261,'Temp Certification &amp; Probe Swap'!F261)</f>
        <v>0</v>
      </c>
      <c r="E255" s="139" t="str">
        <f t="shared" si="9"/>
        <v/>
      </c>
      <c r="F255" s="139" t="str">
        <f t="shared" si="10"/>
        <v/>
      </c>
      <c r="G255" s="139" t="str">
        <f t="shared" si="11"/>
        <v/>
      </c>
    </row>
    <row r="256" spans="2:7">
      <c r="B256" s="139">
        <f>'Temp Certification &amp; Probe Swap'!A262</f>
        <v>0</v>
      </c>
      <c r="C256" s="139">
        <f>IF('Temp Certification &amp; Probe Swap'!E262="",'Temp Certification &amp; Probe Swap'!B262,'Temp Certification &amp; Probe Swap'!E262)</f>
        <v>0</v>
      </c>
      <c r="D256" s="139">
        <f>IF('Temp Certification &amp; Probe Swap'!F262="",'Temp Certification &amp; Probe Swap'!C262,'Temp Certification &amp; Probe Swap'!F262)</f>
        <v>0</v>
      </c>
      <c r="E256" s="139" t="str">
        <f t="shared" si="9"/>
        <v/>
      </c>
      <c r="F256" s="139" t="str">
        <f t="shared" si="10"/>
        <v/>
      </c>
      <c r="G256" s="139" t="str">
        <f t="shared" si="11"/>
        <v/>
      </c>
    </row>
    <row r="257" spans="2:7">
      <c r="B257" s="139">
        <f>'Temp Certification &amp; Probe Swap'!A263</f>
        <v>0</v>
      </c>
      <c r="C257" s="139">
        <f>IF('Temp Certification &amp; Probe Swap'!E263="",'Temp Certification &amp; Probe Swap'!B263,'Temp Certification &amp; Probe Swap'!E263)</f>
        <v>0</v>
      </c>
      <c r="D257" s="139">
        <f>IF('Temp Certification &amp; Probe Swap'!F263="",'Temp Certification &amp; Probe Swap'!C263,'Temp Certification &amp; Probe Swap'!F263)</f>
        <v>0</v>
      </c>
      <c r="E257" s="139" t="str">
        <f t="shared" si="9"/>
        <v/>
      </c>
      <c r="F257" s="139" t="str">
        <f t="shared" si="10"/>
        <v/>
      </c>
      <c r="G257" s="139" t="str">
        <f t="shared" si="11"/>
        <v/>
      </c>
    </row>
    <row r="258" spans="2:7">
      <c r="B258" s="139">
        <f>'Temp Certification &amp; Probe Swap'!A264</f>
        <v>0</v>
      </c>
      <c r="C258" s="139">
        <f>IF('Temp Certification &amp; Probe Swap'!E264="",'Temp Certification &amp; Probe Swap'!B264,'Temp Certification &amp; Probe Swap'!E264)</f>
        <v>0</v>
      </c>
      <c r="D258" s="139">
        <f>IF('Temp Certification &amp; Probe Swap'!F264="",'Temp Certification &amp; Probe Swap'!C264,'Temp Certification &amp; Probe Swap'!F264)</f>
        <v>0</v>
      </c>
      <c r="E258" s="139" t="str">
        <f t="shared" si="9"/>
        <v/>
      </c>
      <c r="F258" s="139" t="str">
        <f t="shared" si="10"/>
        <v/>
      </c>
      <c r="G258" s="139" t="str">
        <f t="shared" si="11"/>
        <v/>
      </c>
    </row>
    <row r="259" spans="2:7">
      <c r="B259" s="139">
        <f>'Temp Certification &amp; Probe Swap'!A265</f>
        <v>0</v>
      </c>
      <c r="C259" s="139">
        <f>IF('Temp Certification &amp; Probe Swap'!E265="",'Temp Certification &amp; Probe Swap'!B265,'Temp Certification &amp; Probe Swap'!E265)</f>
        <v>0</v>
      </c>
      <c r="D259" s="139">
        <f>IF('Temp Certification &amp; Probe Swap'!F265="",'Temp Certification &amp; Probe Swap'!C265,'Temp Certification &amp; Probe Swap'!F265)</f>
        <v>0</v>
      </c>
      <c r="E259" s="139" t="str">
        <f t="shared" si="9"/>
        <v/>
      </c>
      <c r="F259" s="139" t="str">
        <f t="shared" si="10"/>
        <v/>
      </c>
      <c r="G259" s="139" t="str">
        <f t="shared" si="11"/>
        <v/>
      </c>
    </row>
    <row r="260" spans="2:7">
      <c r="B260" s="139">
        <f>'Temp Certification &amp; Probe Swap'!A266</f>
        <v>0</v>
      </c>
      <c r="C260" s="139">
        <f>IF('Temp Certification &amp; Probe Swap'!E266="",'Temp Certification &amp; Probe Swap'!B266,'Temp Certification &amp; Probe Swap'!E266)</f>
        <v>0</v>
      </c>
      <c r="D260" s="139">
        <f>IF('Temp Certification &amp; Probe Swap'!F266="",'Temp Certification &amp; Probe Swap'!C266,'Temp Certification &amp; Probe Swap'!F266)</f>
        <v>0</v>
      </c>
      <c r="E260" s="139" t="str">
        <f t="shared" si="9"/>
        <v/>
      </c>
      <c r="F260" s="139" t="str">
        <f t="shared" si="10"/>
        <v/>
      </c>
      <c r="G260" s="139" t="str">
        <f t="shared" si="11"/>
        <v/>
      </c>
    </row>
    <row r="261" spans="2:7">
      <c r="B261" s="139">
        <f>'Temp Certification &amp; Probe Swap'!A267</f>
        <v>0</v>
      </c>
      <c r="C261" s="139">
        <f>IF('Temp Certification &amp; Probe Swap'!E267="",'Temp Certification &amp; Probe Swap'!B267,'Temp Certification &amp; Probe Swap'!E267)</f>
        <v>0</v>
      </c>
      <c r="D261" s="139">
        <f>IF('Temp Certification &amp; Probe Swap'!F267="",'Temp Certification &amp; Probe Swap'!C267,'Temp Certification &amp; Probe Swap'!F267)</f>
        <v>0</v>
      </c>
      <c r="E261" s="139" t="str">
        <f t="shared" si="9"/>
        <v/>
      </c>
      <c r="F261" s="139" t="str">
        <f t="shared" si="10"/>
        <v/>
      </c>
      <c r="G261" s="139" t="str">
        <f t="shared" si="11"/>
        <v/>
      </c>
    </row>
    <row r="262" spans="2:7">
      <c r="B262" s="139">
        <f>'Temp Certification &amp; Probe Swap'!A268</f>
        <v>0</v>
      </c>
      <c r="C262" s="139">
        <f>IF('Temp Certification &amp; Probe Swap'!E268="",'Temp Certification &amp; Probe Swap'!B268,'Temp Certification &amp; Probe Swap'!E268)</f>
        <v>0</v>
      </c>
      <c r="D262" s="139">
        <f>IF('Temp Certification &amp; Probe Swap'!F268="",'Temp Certification &amp; Probe Swap'!C268,'Temp Certification &amp; Probe Swap'!F268)</f>
        <v>0</v>
      </c>
      <c r="E262" s="139" t="str">
        <f t="shared" si="9"/>
        <v/>
      </c>
      <c r="F262" s="139" t="str">
        <f t="shared" si="10"/>
        <v/>
      </c>
      <c r="G262" s="139" t="str">
        <f t="shared" si="11"/>
        <v/>
      </c>
    </row>
    <row r="263" spans="2:7">
      <c r="B263" s="139">
        <f>'Temp Certification &amp; Probe Swap'!A269</f>
        <v>0</v>
      </c>
      <c r="C263" s="139">
        <f>IF('Temp Certification &amp; Probe Swap'!E269="",'Temp Certification &amp; Probe Swap'!B269,'Temp Certification &amp; Probe Swap'!E269)</f>
        <v>0</v>
      </c>
      <c r="D263" s="139">
        <f>IF('Temp Certification &amp; Probe Swap'!F269="",'Temp Certification &amp; Probe Swap'!C269,'Temp Certification &amp; Probe Swap'!F269)</f>
        <v>0</v>
      </c>
      <c r="E263" s="139" t="str">
        <f t="shared" ref="E263:E326" si="12">IF(B263=0,"",B263)</f>
        <v/>
      </c>
      <c r="F263" s="139" t="str">
        <f t="shared" ref="F263:F326" si="13">IF(C263=0,"",C263)</f>
        <v/>
      </c>
      <c r="G263" s="139" t="str">
        <f t="shared" ref="G263:G326" si="14">IF(D263=0,"",D263)</f>
        <v/>
      </c>
    </row>
    <row r="264" spans="2:7">
      <c r="B264" s="139">
        <f>'Temp Certification &amp; Probe Swap'!A270</f>
        <v>0</v>
      </c>
      <c r="C264" s="139">
        <f>IF('Temp Certification &amp; Probe Swap'!E270="",'Temp Certification &amp; Probe Swap'!B270,'Temp Certification &amp; Probe Swap'!E270)</f>
        <v>0</v>
      </c>
      <c r="D264" s="139">
        <f>IF('Temp Certification &amp; Probe Swap'!F270="",'Temp Certification &amp; Probe Swap'!C270,'Temp Certification &amp; Probe Swap'!F270)</f>
        <v>0</v>
      </c>
      <c r="E264" s="139" t="str">
        <f t="shared" si="12"/>
        <v/>
      </c>
      <c r="F264" s="139" t="str">
        <f t="shared" si="13"/>
        <v/>
      </c>
      <c r="G264" s="139" t="str">
        <f t="shared" si="14"/>
        <v/>
      </c>
    </row>
    <row r="265" spans="2:7">
      <c r="B265" s="139">
        <f>'Temp Certification &amp; Probe Swap'!A271</f>
        <v>0</v>
      </c>
      <c r="C265" s="139">
        <f>IF('Temp Certification &amp; Probe Swap'!E271="",'Temp Certification &amp; Probe Swap'!B271,'Temp Certification &amp; Probe Swap'!E271)</f>
        <v>0</v>
      </c>
      <c r="D265" s="139">
        <f>IF('Temp Certification &amp; Probe Swap'!F271="",'Temp Certification &amp; Probe Swap'!C271,'Temp Certification &amp; Probe Swap'!F271)</f>
        <v>0</v>
      </c>
      <c r="E265" s="139" t="str">
        <f t="shared" si="12"/>
        <v/>
      </c>
      <c r="F265" s="139" t="str">
        <f t="shared" si="13"/>
        <v/>
      </c>
      <c r="G265" s="139" t="str">
        <f t="shared" si="14"/>
        <v/>
      </c>
    </row>
    <row r="266" spans="2:7">
      <c r="B266" s="139">
        <f>'Temp Certification &amp; Probe Swap'!A272</f>
        <v>0</v>
      </c>
      <c r="C266" s="139">
        <f>IF('Temp Certification &amp; Probe Swap'!E272="",'Temp Certification &amp; Probe Swap'!B272,'Temp Certification &amp; Probe Swap'!E272)</f>
        <v>0</v>
      </c>
      <c r="D266" s="139">
        <f>IF('Temp Certification &amp; Probe Swap'!F272="",'Temp Certification &amp; Probe Swap'!C272,'Temp Certification &amp; Probe Swap'!F272)</f>
        <v>0</v>
      </c>
      <c r="E266" s="139" t="str">
        <f t="shared" si="12"/>
        <v/>
      </c>
      <c r="F266" s="139" t="str">
        <f t="shared" si="13"/>
        <v/>
      </c>
      <c r="G266" s="139" t="str">
        <f t="shared" si="14"/>
        <v/>
      </c>
    </row>
    <row r="267" spans="2:7">
      <c r="B267" s="139">
        <f>'Temp Certification &amp; Probe Swap'!A273</f>
        <v>0</v>
      </c>
      <c r="C267" s="139">
        <f>IF('Temp Certification &amp; Probe Swap'!E273="",'Temp Certification &amp; Probe Swap'!B273,'Temp Certification &amp; Probe Swap'!E273)</f>
        <v>0</v>
      </c>
      <c r="D267" s="139">
        <f>IF('Temp Certification &amp; Probe Swap'!F273="",'Temp Certification &amp; Probe Swap'!C273,'Temp Certification &amp; Probe Swap'!F273)</f>
        <v>0</v>
      </c>
      <c r="E267" s="139" t="str">
        <f t="shared" si="12"/>
        <v/>
      </c>
      <c r="F267" s="139" t="str">
        <f t="shared" si="13"/>
        <v/>
      </c>
      <c r="G267" s="139" t="str">
        <f t="shared" si="14"/>
        <v/>
      </c>
    </row>
    <row r="268" spans="2:7">
      <c r="B268" s="139">
        <f>'Temp Certification &amp; Probe Swap'!A274</f>
        <v>0</v>
      </c>
      <c r="C268" s="139">
        <f>IF('Temp Certification &amp; Probe Swap'!E274="",'Temp Certification &amp; Probe Swap'!B274,'Temp Certification &amp; Probe Swap'!E274)</f>
        <v>0</v>
      </c>
      <c r="D268" s="139">
        <f>IF('Temp Certification &amp; Probe Swap'!F274="",'Temp Certification &amp; Probe Swap'!C274,'Temp Certification &amp; Probe Swap'!F274)</f>
        <v>0</v>
      </c>
      <c r="E268" s="139" t="str">
        <f t="shared" si="12"/>
        <v/>
      </c>
      <c r="F268" s="139" t="str">
        <f t="shared" si="13"/>
        <v/>
      </c>
      <c r="G268" s="139" t="str">
        <f t="shared" si="14"/>
        <v/>
      </c>
    </row>
    <row r="269" spans="2:7">
      <c r="B269" s="139">
        <f>'Temp Certification &amp; Probe Swap'!A275</f>
        <v>0</v>
      </c>
      <c r="C269" s="139">
        <f>IF('Temp Certification &amp; Probe Swap'!E275="",'Temp Certification &amp; Probe Swap'!B275,'Temp Certification &amp; Probe Swap'!E275)</f>
        <v>0</v>
      </c>
      <c r="D269" s="139">
        <f>IF('Temp Certification &amp; Probe Swap'!F275="",'Temp Certification &amp; Probe Swap'!C275,'Temp Certification &amp; Probe Swap'!F275)</f>
        <v>0</v>
      </c>
      <c r="E269" s="139" t="str">
        <f t="shared" si="12"/>
        <v/>
      </c>
      <c r="F269" s="139" t="str">
        <f t="shared" si="13"/>
        <v/>
      </c>
      <c r="G269" s="139" t="str">
        <f t="shared" si="14"/>
        <v/>
      </c>
    </row>
    <row r="270" spans="2:7">
      <c r="B270" s="139">
        <f>'Temp Certification &amp; Probe Swap'!A276</f>
        <v>0</v>
      </c>
      <c r="C270" s="139">
        <f>IF('Temp Certification &amp; Probe Swap'!E276="",'Temp Certification &amp; Probe Swap'!B276,'Temp Certification &amp; Probe Swap'!E276)</f>
        <v>0</v>
      </c>
      <c r="D270" s="139">
        <f>IF('Temp Certification &amp; Probe Swap'!F276="",'Temp Certification &amp; Probe Swap'!C276,'Temp Certification &amp; Probe Swap'!F276)</f>
        <v>0</v>
      </c>
      <c r="E270" s="139" t="str">
        <f t="shared" si="12"/>
        <v/>
      </c>
      <c r="F270" s="139" t="str">
        <f t="shared" si="13"/>
        <v/>
      </c>
      <c r="G270" s="139" t="str">
        <f t="shared" si="14"/>
        <v/>
      </c>
    </row>
    <row r="271" spans="2:7">
      <c r="B271" s="139">
        <f>'Temp Certification &amp; Probe Swap'!A277</f>
        <v>0</v>
      </c>
      <c r="C271" s="139">
        <f>IF('Temp Certification &amp; Probe Swap'!E277="",'Temp Certification &amp; Probe Swap'!B277,'Temp Certification &amp; Probe Swap'!E277)</f>
        <v>0</v>
      </c>
      <c r="D271" s="139">
        <f>IF('Temp Certification &amp; Probe Swap'!F277="",'Temp Certification &amp; Probe Swap'!C277,'Temp Certification &amp; Probe Swap'!F277)</f>
        <v>0</v>
      </c>
      <c r="E271" s="139" t="str">
        <f t="shared" si="12"/>
        <v/>
      </c>
      <c r="F271" s="139" t="str">
        <f t="shared" si="13"/>
        <v/>
      </c>
      <c r="G271" s="139" t="str">
        <f t="shared" si="14"/>
        <v/>
      </c>
    </row>
    <row r="272" spans="2:7">
      <c r="B272" s="139">
        <f>'Temp Certification &amp; Probe Swap'!A278</f>
        <v>0</v>
      </c>
      <c r="C272" s="139">
        <f>IF('Temp Certification &amp; Probe Swap'!E278="",'Temp Certification &amp; Probe Swap'!B278,'Temp Certification &amp; Probe Swap'!E278)</f>
        <v>0</v>
      </c>
      <c r="D272" s="139">
        <f>IF('Temp Certification &amp; Probe Swap'!F278="",'Temp Certification &amp; Probe Swap'!C278,'Temp Certification &amp; Probe Swap'!F278)</f>
        <v>0</v>
      </c>
      <c r="E272" s="139" t="str">
        <f t="shared" si="12"/>
        <v/>
      </c>
      <c r="F272" s="139" t="str">
        <f t="shared" si="13"/>
        <v/>
      </c>
      <c r="G272" s="139" t="str">
        <f t="shared" si="14"/>
        <v/>
      </c>
    </row>
    <row r="273" spans="2:7">
      <c r="B273" s="139">
        <f>'Temp Certification &amp; Probe Swap'!A279</f>
        <v>0</v>
      </c>
      <c r="C273" s="139">
        <f>IF('Temp Certification &amp; Probe Swap'!E279="",'Temp Certification &amp; Probe Swap'!B279,'Temp Certification &amp; Probe Swap'!E279)</f>
        <v>0</v>
      </c>
      <c r="D273" s="139">
        <f>IF('Temp Certification &amp; Probe Swap'!F279="",'Temp Certification &amp; Probe Swap'!C279,'Temp Certification &amp; Probe Swap'!F279)</f>
        <v>0</v>
      </c>
      <c r="E273" s="139" t="str">
        <f t="shared" si="12"/>
        <v/>
      </c>
      <c r="F273" s="139" t="str">
        <f t="shared" si="13"/>
        <v/>
      </c>
      <c r="G273" s="139" t="str">
        <f t="shared" si="14"/>
        <v/>
      </c>
    </row>
    <row r="274" spans="2:7">
      <c r="B274" s="139">
        <f>'Temp Certification &amp; Probe Swap'!A280</f>
        <v>0</v>
      </c>
      <c r="C274" s="139">
        <f>IF('Temp Certification &amp; Probe Swap'!E280="",'Temp Certification &amp; Probe Swap'!B280,'Temp Certification &amp; Probe Swap'!E280)</f>
        <v>0</v>
      </c>
      <c r="D274" s="139">
        <f>IF('Temp Certification &amp; Probe Swap'!F280="",'Temp Certification &amp; Probe Swap'!C280,'Temp Certification &amp; Probe Swap'!F280)</f>
        <v>0</v>
      </c>
      <c r="E274" s="139" t="str">
        <f t="shared" si="12"/>
        <v/>
      </c>
      <c r="F274" s="139" t="str">
        <f t="shared" si="13"/>
        <v/>
      </c>
      <c r="G274" s="139" t="str">
        <f t="shared" si="14"/>
        <v/>
      </c>
    </row>
    <row r="275" spans="2:7">
      <c r="B275" s="139">
        <f>'Temp Certification &amp; Probe Swap'!A281</f>
        <v>0</v>
      </c>
      <c r="C275" s="139">
        <f>IF('Temp Certification &amp; Probe Swap'!E281="",'Temp Certification &amp; Probe Swap'!B281,'Temp Certification &amp; Probe Swap'!E281)</f>
        <v>0</v>
      </c>
      <c r="D275" s="139">
        <f>IF('Temp Certification &amp; Probe Swap'!F281="",'Temp Certification &amp; Probe Swap'!C281,'Temp Certification &amp; Probe Swap'!F281)</f>
        <v>0</v>
      </c>
      <c r="E275" s="139" t="str">
        <f t="shared" si="12"/>
        <v/>
      </c>
      <c r="F275" s="139" t="str">
        <f t="shared" si="13"/>
        <v/>
      </c>
      <c r="G275" s="139" t="str">
        <f t="shared" si="14"/>
        <v/>
      </c>
    </row>
    <row r="276" spans="2:7">
      <c r="B276" s="139">
        <f>'Temp Certification &amp; Probe Swap'!A282</f>
        <v>0</v>
      </c>
      <c r="C276" s="139">
        <f>IF('Temp Certification &amp; Probe Swap'!E282="",'Temp Certification &amp; Probe Swap'!B282,'Temp Certification &amp; Probe Swap'!E282)</f>
        <v>0</v>
      </c>
      <c r="D276" s="139">
        <f>IF('Temp Certification &amp; Probe Swap'!F282="",'Temp Certification &amp; Probe Swap'!C282,'Temp Certification &amp; Probe Swap'!F282)</f>
        <v>0</v>
      </c>
      <c r="E276" s="139" t="str">
        <f t="shared" si="12"/>
        <v/>
      </c>
      <c r="F276" s="139" t="str">
        <f t="shared" si="13"/>
        <v/>
      </c>
      <c r="G276" s="139" t="str">
        <f t="shared" si="14"/>
        <v/>
      </c>
    </row>
    <row r="277" spans="2:7">
      <c r="B277" s="139">
        <f>'Temp Certification &amp; Probe Swap'!A283</f>
        <v>0</v>
      </c>
      <c r="C277" s="139">
        <f>IF('Temp Certification &amp; Probe Swap'!E283="",'Temp Certification &amp; Probe Swap'!B283,'Temp Certification &amp; Probe Swap'!E283)</f>
        <v>0</v>
      </c>
      <c r="D277" s="139">
        <f>IF('Temp Certification &amp; Probe Swap'!F283="",'Temp Certification &amp; Probe Swap'!C283,'Temp Certification &amp; Probe Swap'!F283)</f>
        <v>0</v>
      </c>
      <c r="E277" s="139" t="str">
        <f t="shared" si="12"/>
        <v/>
      </c>
      <c r="F277" s="139" t="str">
        <f t="shared" si="13"/>
        <v/>
      </c>
      <c r="G277" s="139" t="str">
        <f t="shared" si="14"/>
        <v/>
      </c>
    </row>
    <row r="278" spans="2:7">
      <c r="B278" s="139">
        <f>'Temp Certification &amp; Probe Swap'!A284</f>
        <v>0</v>
      </c>
      <c r="C278" s="139">
        <f>IF('Temp Certification &amp; Probe Swap'!E284="",'Temp Certification &amp; Probe Swap'!B284,'Temp Certification &amp; Probe Swap'!E284)</f>
        <v>0</v>
      </c>
      <c r="D278" s="139">
        <f>IF('Temp Certification &amp; Probe Swap'!F284="",'Temp Certification &amp; Probe Swap'!C284,'Temp Certification &amp; Probe Swap'!F284)</f>
        <v>0</v>
      </c>
      <c r="E278" s="139" t="str">
        <f t="shared" si="12"/>
        <v/>
      </c>
      <c r="F278" s="139" t="str">
        <f t="shared" si="13"/>
        <v/>
      </c>
      <c r="G278" s="139" t="str">
        <f t="shared" si="14"/>
        <v/>
      </c>
    </row>
    <row r="279" spans="2:7">
      <c r="B279" s="139">
        <f>'Temp Certification &amp; Probe Swap'!A285</f>
        <v>0</v>
      </c>
      <c r="C279" s="139">
        <f>IF('Temp Certification &amp; Probe Swap'!E285="",'Temp Certification &amp; Probe Swap'!B285,'Temp Certification &amp; Probe Swap'!E285)</f>
        <v>0</v>
      </c>
      <c r="D279" s="139">
        <f>IF('Temp Certification &amp; Probe Swap'!F285="",'Temp Certification &amp; Probe Swap'!C285,'Temp Certification &amp; Probe Swap'!F285)</f>
        <v>0</v>
      </c>
      <c r="E279" s="139" t="str">
        <f t="shared" si="12"/>
        <v/>
      </c>
      <c r="F279" s="139" t="str">
        <f t="shared" si="13"/>
        <v/>
      </c>
      <c r="G279" s="139" t="str">
        <f t="shared" si="14"/>
        <v/>
      </c>
    </row>
    <row r="280" spans="2:7">
      <c r="B280" s="139">
        <f>'Temp Certification &amp; Probe Swap'!A286</f>
        <v>0</v>
      </c>
      <c r="C280" s="139">
        <f>IF('Temp Certification &amp; Probe Swap'!E286="",'Temp Certification &amp; Probe Swap'!B286,'Temp Certification &amp; Probe Swap'!E286)</f>
        <v>0</v>
      </c>
      <c r="D280" s="139">
        <f>IF('Temp Certification &amp; Probe Swap'!F286="",'Temp Certification &amp; Probe Swap'!C286,'Temp Certification &amp; Probe Swap'!F286)</f>
        <v>0</v>
      </c>
      <c r="E280" s="139" t="str">
        <f t="shared" si="12"/>
        <v/>
      </c>
      <c r="F280" s="139" t="str">
        <f t="shared" si="13"/>
        <v/>
      </c>
      <c r="G280" s="139" t="str">
        <f t="shared" si="14"/>
        <v/>
      </c>
    </row>
    <row r="281" spans="2:7">
      <c r="B281" s="139">
        <f>'Temp Certification &amp; Probe Swap'!A287</f>
        <v>0</v>
      </c>
      <c r="C281" s="139">
        <f>IF('Temp Certification &amp; Probe Swap'!E287="",'Temp Certification &amp; Probe Swap'!B287,'Temp Certification &amp; Probe Swap'!E287)</f>
        <v>0</v>
      </c>
      <c r="D281" s="139">
        <f>IF('Temp Certification &amp; Probe Swap'!F287="",'Temp Certification &amp; Probe Swap'!C287,'Temp Certification &amp; Probe Swap'!F287)</f>
        <v>0</v>
      </c>
      <c r="E281" s="139" t="str">
        <f t="shared" si="12"/>
        <v/>
      </c>
      <c r="F281" s="139" t="str">
        <f t="shared" si="13"/>
        <v/>
      </c>
      <c r="G281" s="139" t="str">
        <f t="shared" si="14"/>
        <v/>
      </c>
    </row>
    <row r="282" spans="2:7">
      <c r="B282" s="139">
        <f>'Temp Certification &amp; Probe Swap'!A288</f>
        <v>0</v>
      </c>
      <c r="C282" s="139">
        <f>IF('Temp Certification &amp; Probe Swap'!E288="",'Temp Certification &amp; Probe Swap'!B288,'Temp Certification &amp; Probe Swap'!E288)</f>
        <v>0</v>
      </c>
      <c r="D282" s="139">
        <f>IF('Temp Certification &amp; Probe Swap'!F288="",'Temp Certification &amp; Probe Swap'!C288,'Temp Certification &amp; Probe Swap'!F288)</f>
        <v>0</v>
      </c>
      <c r="E282" s="139" t="str">
        <f t="shared" si="12"/>
        <v/>
      </c>
      <c r="F282" s="139" t="str">
        <f t="shared" si="13"/>
        <v/>
      </c>
      <c r="G282" s="139" t="str">
        <f t="shared" si="14"/>
        <v/>
      </c>
    </row>
    <row r="283" spans="2:7">
      <c r="B283" s="139">
        <f>'Temp Certification &amp; Probe Swap'!A289</f>
        <v>0</v>
      </c>
      <c r="C283" s="139">
        <f>IF('Temp Certification &amp; Probe Swap'!E289="",'Temp Certification &amp; Probe Swap'!B289,'Temp Certification &amp; Probe Swap'!E289)</f>
        <v>0</v>
      </c>
      <c r="D283" s="139">
        <f>IF('Temp Certification &amp; Probe Swap'!F289="",'Temp Certification &amp; Probe Swap'!C289,'Temp Certification &amp; Probe Swap'!F289)</f>
        <v>0</v>
      </c>
      <c r="E283" s="139" t="str">
        <f t="shared" si="12"/>
        <v/>
      </c>
      <c r="F283" s="139" t="str">
        <f t="shared" si="13"/>
        <v/>
      </c>
      <c r="G283" s="139" t="str">
        <f t="shared" si="14"/>
        <v/>
      </c>
    </row>
    <row r="284" spans="2:7">
      <c r="B284" s="139">
        <f>'Temp Certification &amp; Probe Swap'!A290</f>
        <v>0</v>
      </c>
      <c r="C284" s="139">
        <f>IF('Temp Certification &amp; Probe Swap'!E290="",'Temp Certification &amp; Probe Swap'!B290,'Temp Certification &amp; Probe Swap'!E290)</f>
        <v>0</v>
      </c>
      <c r="D284" s="139">
        <f>IF('Temp Certification &amp; Probe Swap'!F290="",'Temp Certification &amp; Probe Swap'!C290,'Temp Certification &amp; Probe Swap'!F290)</f>
        <v>0</v>
      </c>
      <c r="E284" s="139" t="str">
        <f t="shared" si="12"/>
        <v/>
      </c>
      <c r="F284" s="139" t="str">
        <f t="shared" si="13"/>
        <v/>
      </c>
      <c r="G284" s="139" t="str">
        <f t="shared" si="14"/>
        <v/>
      </c>
    </row>
    <row r="285" spans="2:7">
      <c r="B285" s="139">
        <f>'Temp Certification &amp; Probe Swap'!A291</f>
        <v>0</v>
      </c>
      <c r="C285" s="139">
        <f>IF('Temp Certification &amp; Probe Swap'!E291="",'Temp Certification &amp; Probe Swap'!B291,'Temp Certification &amp; Probe Swap'!E291)</f>
        <v>0</v>
      </c>
      <c r="D285" s="139">
        <f>IF('Temp Certification &amp; Probe Swap'!F291="",'Temp Certification &amp; Probe Swap'!C291,'Temp Certification &amp; Probe Swap'!F291)</f>
        <v>0</v>
      </c>
      <c r="E285" s="139" t="str">
        <f t="shared" si="12"/>
        <v/>
      </c>
      <c r="F285" s="139" t="str">
        <f t="shared" si="13"/>
        <v/>
      </c>
      <c r="G285" s="139" t="str">
        <f t="shared" si="14"/>
        <v/>
      </c>
    </row>
    <row r="286" spans="2:7">
      <c r="B286" s="139">
        <f>'Temp Certification &amp; Probe Swap'!A292</f>
        <v>0</v>
      </c>
      <c r="C286" s="139">
        <f>IF('Temp Certification &amp; Probe Swap'!E292="",'Temp Certification &amp; Probe Swap'!B292,'Temp Certification &amp; Probe Swap'!E292)</f>
        <v>0</v>
      </c>
      <c r="D286" s="139">
        <f>IF('Temp Certification &amp; Probe Swap'!F292="",'Temp Certification &amp; Probe Swap'!C292,'Temp Certification &amp; Probe Swap'!F292)</f>
        <v>0</v>
      </c>
      <c r="E286" s="139" t="str">
        <f t="shared" si="12"/>
        <v/>
      </c>
      <c r="F286" s="139" t="str">
        <f t="shared" si="13"/>
        <v/>
      </c>
      <c r="G286" s="139" t="str">
        <f t="shared" si="14"/>
        <v/>
      </c>
    </row>
    <row r="287" spans="2:7">
      <c r="B287" s="139">
        <f>'Temp Certification &amp; Probe Swap'!A293</f>
        <v>0</v>
      </c>
      <c r="C287" s="139">
        <f>IF('Temp Certification &amp; Probe Swap'!E293="",'Temp Certification &amp; Probe Swap'!B293,'Temp Certification &amp; Probe Swap'!E293)</f>
        <v>0</v>
      </c>
      <c r="D287" s="139">
        <f>IF('Temp Certification &amp; Probe Swap'!F293="",'Temp Certification &amp; Probe Swap'!C293,'Temp Certification &amp; Probe Swap'!F293)</f>
        <v>0</v>
      </c>
      <c r="E287" s="139" t="str">
        <f t="shared" si="12"/>
        <v/>
      </c>
      <c r="F287" s="139" t="str">
        <f t="shared" si="13"/>
        <v/>
      </c>
      <c r="G287" s="139" t="str">
        <f t="shared" si="14"/>
        <v/>
      </c>
    </row>
    <row r="288" spans="2:7">
      <c r="B288" s="139">
        <f>'Temp Certification &amp; Probe Swap'!A294</f>
        <v>0</v>
      </c>
      <c r="C288" s="139">
        <f>IF('Temp Certification &amp; Probe Swap'!E294="",'Temp Certification &amp; Probe Swap'!B294,'Temp Certification &amp; Probe Swap'!E294)</f>
        <v>0</v>
      </c>
      <c r="D288" s="139">
        <f>IF('Temp Certification &amp; Probe Swap'!F294="",'Temp Certification &amp; Probe Swap'!C294,'Temp Certification &amp; Probe Swap'!F294)</f>
        <v>0</v>
      </c>
      <c r="E288" s="139" t="str">
        <f t="shared" si="12"/>
        <v/>
      </c>
      <c r="F288" s="139" t="str">
        <f t="shared" si="13"/>
        <v/>
      </c>
      <c r="G288" s="139" t="str">
        <f t="shared" si="14"/>
        <v/>
      </c>
    </row>
    <row r="289" spans="2:7">
      <c r="B289" s="139">
        <f>'Temp Certification &amp; Probe Swap'!A295</f>
        <v>0</v>
      </c>
      <c r="C289" s="139">
        <f>IF('Temp Certification &amp; Probe Swap'!E295="",'Temp Certification &amp; Probe Swap'!B295,'Temp Certification &amp; Probe Swap'!E295)</f>
        <v>0</v>
      </c>
      <c r="D289" s="139">
        <f>IF('Temp Certification &amp; Probe Swap'!F295="",'Temp Certification &amp; Probe Swap'!C295,'Temp Certification &amp; Probe Swap'!F295)</f>
        <v>0</v>
      </c>
      <c r="E289" s="139" t="str">
        <f t="shared" si="12"/>
        <v/>
      </c>
      <c r="F289" s="139" t="str">
        <f t="shared" si="13"/>
        <v/>
      </c>
      <c r="G289" s="139" t="str">
        <f t="shared" si="14"/>
        <v/>
      </c>
    </row>
    <row r="290" spans="2:7">
      <c r="B290" s="139">
        <f>'Temp Certification &amp; Probe Swap'!A296</f>
        <v>0</v>
      </c>
      <c r="C290" s="139">
        <f>IF('Temp Certification &amp; Probe Swap'!E296="",'Temp Certification &amp; Probe Swap'!B296,'Temp Certification &amp; Probe Swap'!E296)</f>
        <v>0</v>
      </c>
      <c r="D290" s="139">
        <f>IF('Temp Certification &amp; Probe Swap'!F296="",'Temp Certification &amp; Probe Swap'!C296,'Temp Certification &amp; Probe Swap'!F296)</f>
        <v>0</v>
      </c>
      <c r="E290" s="139" t="str">
        <f t="shared" si="12"/>
        <v/>
      </c>
      <c r="F290" s="139" t="str">
        <f t="shared" si="13"/>
        <v/>
      </c>
      <c r="G290" s="139" t="str">
        <f t="shared" si="14"/>
        <v/>
      </c>
    </row>
    <row r="291" spans="2:7">
      <c r="B291" s="139">
        <f>'Temp Certification &amp; Probe Swap'!A297</f>
        <v>0</v>
      </c>
      <c r="C291" s="139">
        <f>IF('Temp Certification &amp; Probe Swap'!E297="",'Temp Certification &amp; Probe Swap'!B297,'Temp Certification &amp; Probe Swap'!E297)</f>
        <v>0</v>
      </c>
      <c r="D291" s="139">
        <f>IF('Temp Certification &amp; Probe Swap'!F297="",'Temp Certification &amp; Probe Swap'!C297,'Temp Certification &amp; Probe Swap'!F297)</f>
        <v>0</v>
      </c>
      <c r="E291" s="139" t="str">
        <f t="shared" si="12"/>
        <v/>
      </c>
      <c r="F291" s="139" t="str">
        <f t="shared" si="13"/>
        <v/>
      </c>
      <c r="G291" s="139" t="str">
        <f t="shared" si="14"/>
        <v/>
      </c>
    </row>
    <row r="292" spans="2:7">
      <c r="B292" s="139">
        <f>'Temp Certification &amp; Probe Swap'!A298</f>
        <v>0</v>
      </c>
      <c r="C292" s="139">
        <f>IF('Temp Certification &amp; Probe Swap'!E298="",'Temp Certification &amp; Probe Swap'!B298,'Temp Certification &amp; Probe Swap'!E298)</f>
        <v>0</v>
      </c>
      <c r="D292" s="139">
        <f>IF('Temp Certification &amp; Probe Swap'!F298="",'Temp Certification &amp; Probe Swap'!C298,'Temp Certification &amp; Probe Swap'!F298)</f>
        <v>0</v>
      </c>
      <c r="E292" s="139" t="str">
        <f t="shared" si="12"/>
        <v/>
      </c>
      <c r="F292" s="139" t="str">
        <f t="shared" si="13"/>
        <v/>
      </c>
      <c r="G292" s="139" t="str">
        <f t="shared" si="14"/>
        <v/>
      </c>
    </row>
    <row r="293" spans="2:7">
      <c r="B293" s="139">
        <f>'Temp Certification &amp; Probe Swap'!A299</f>
        <v>0</v>
      </c>
      <c r="C293" s="139">
        <f>IF('Temp Certification &amp; Probe Swap'!E299="",'Temp Certification &amp; Probe Swap'!B299,'Temp Certification &amp; Probe Swap'!E299)</f>
        <v>0</v>
      </c>
      <c r="D293" s="139">
        <f>IF('Temp Certification &amp; Probe Swap'!F299="",'Temp Certification &amp; Probe Swap'!C299,'Temp Certification &amp; Probe Swap'!F299)</f>
        <v>0</v>
      </c>
      <c r="E293" s="139" t="str">
        <f t="shared" si="12"/>
        <v/>
      </c>
      <c r="F293" s="139" t="str">
        <f t="shared" si="13"/>
        <v/>
      </c>
      <c r="G293" s="139" t="str">
        <f t="shared" si="14"/>
        <v/>
      </c>
    </row>
    <row r="294" spans="2:7">
      <c r="B294" s="139">
        <f>'Temp Certification &amp; Probe Swap'!A300</f>
        <v>0</v>
      </c>
      <c r="C294" s="139">
        <f>IF('Temp Certification &amp; Probe Swap'!E300="",'Temp Certification &amp; Probe Swap'!B300,'Temp Certification &amp; Probe Swap'!E300)</f>
        <v>0</v>
      </c>
      <c r="D294" s="139">
        <f>IF('Temp Certification &amp; Probe Swap'!F300="",'Temp Certification &amp; Probe Swap'!C300,'Temp Certification &amp; Probe Swap'!F300)</f>
        <v>0</v>
      </c>
      <c r="E294" s="139" t="str">
        <f t="shared" si="12"/>
        <v/>
      </c>
      <c r="F294" s="139" t="str">
        <f t="shared" si="13"/>
        <v/>
      </c>
      <c r="G294" s="139" t="str">
        <f t="shared" si="14"/>
        <v/>
      </c>
    </row>
    <row r="295" spans="2:7">
      <c r="B295" s="139">
        <f>'Temp Certification &amp; Probe Swap'!A301</f>
        <v>0</v>
      </c>
      <c r="C295" s="139">
        <f>IF('Temp Certification &amp; Probe Swap'!E301="",'Temp Certification &amp; Probe Swap'!B301,'Temp Certification &amp; Probe Swap'!E301)</f>
        <v>0</v>
      </c>
      <c r="D295" s="139">
        <f>IF('Temp Certification &amp; Probe Swap'!F301="",'Temp Certification &amp; Probe Swap'!C301,'Temp Certification &amp; Probe Swap'!F301)</f>
        <v>0</v>
      </c>
      <c r="E295" s="139" t="str">
        <f t="shared" si="12"/>
        <v/>
      </c>
      <c r="F295" s="139" t="str">
        <f t="shared" si="13"/>
        <v/>
      </c>
      <c r="G295" s="139" t="str">
        <f t="shared" si="14"/>
        <v/>
      </c>
    </row>
    <row r="296" spans="2:7">
      <c r="B296" s="139">
        <f>'Temp Certification &amp; Probe Swap'!A302</f>
        <v>0</v>
      </c>
      <c r="C296" s="139">
        <f>IF('Temp Certification &amp; Probe Swap'!E302="",'Temp Certification &amp; Probe Swap'!B302,'Temp Certification &amp; Probe Swap'!E302)</f>
        <v>0</v>
      </c>
      <c r="D296" s="139">
        <f>IF('Temp Certification &amp; Probe Swap'!F302="",'Temp Certification &amp; Probe Swap'!C302,'Temp Certification &amp; Probe Swap'!F302)</f>
        <v>0</v>
      </c>
      <c r="E296" s="139" t="str">
        <f t="shared" si="12"/>
        <v/>
      </c>
      <c r="F296" s="139" t="str">
        <f t="shared" si="13"/>
        <v/>
      </c>
      <c r="G296" s="139" t="str">
        <f t="shared" si="14"/>
        <v/>
      </c>
    </row>
    <row r="297" spans="2:7">
      <c r="B297" s="139">
        <f>'Temp Certification &amp; Probe Swap'!A303</f>
        <v>0</v>
      </c>
      <c r="C297" s="139">
        <f>IF('Temp Certification &amp; Probe Swap'!E303="",'Temp Certification &amp; Probe Swap'!B303,'Temp Certification &amp; Probe Swap'!E303)</f>
        <v>0</v>
      </c>
      <c r="D297" s="139">
        <f>IF('Temp Certification &amp; Probe Swap'!F303="",'Temp Certification &amp; Probe Swap'!C303,'Temp Certification &amp; Probe Swap'!F303)</f>
        <v>0</v>
      </c>
      <c r="E297" s="139" t="str">
        <f t="shared" si="12"/>
        <v/>
      </c>
      <c r="F297" s="139" t="str">
        <f t="shared" si="13"/>
        <v/>
      </c>
      <c r="G297" s="139" t="str">
        <f t="shared" si="14"/>
        <v/>
      </c>
    </row>
    <row r="298" spans="2:7">
      <c r="B298" s="139">
        <f>'Temp Certification &amp; Probe Swap'!A304</f>
        <v>0</v>
      </c>
      <c r="C298" s="139">
        <f>IF('Temp Certification &amp; Probe Swap'!E304="",'Temp Certification &amp; Probe Swap'!B304,'Temp Certification &amp; Probe Swap'!E304)</f>
        <v>0</v>
      </c>
      <c r="D298" s="139">
        <f>IF('Temp Certification &amp; Probe Swap'!F304="",'Temp Certification &amp; Probe Swap'!C304,'Temp Certification &amp; Probe Swap'!F304)</f>
        <v>0</v>
      </c>
      <c r="E298" s="139" t="str">
        <f t="shared" si="12"/>
        <v/>
      </c>
      <c r="F298" s="139" t="str">
        <f t="shared" si="13"/>
        <v/>
      </c>
      <c r="G298" s="139" t="str">
        <f t="shared" si="14"/>
        <v/>
      </c>
    </row>
    <row r="299" spans="2:7">
      <c r="B299" s="139">
        <f>'Temp Certification &amp; Probe Swap'!A305</f>
        <v>0</v>
      </c>
      <c r="C299" s="139">
        <f>IF('Temp Certification &amp; Probe Swap'!E305="",'Temp Certification &amp; Probe Swap'!B305,'Temp Certification &amp; Probe Swap'!E305)</f>
        <v>0</v>
      </c>
      <c r="D299" s="139">
        <f>IF('Temp Certification &amp; Probe Swap'!F305="",'Temp Certification &amp; Probe Swap'!C305,'Temp Certification &amp; Probe Swap'!F305)</f>
        <v>0</v>
      </c>
      <c r="E299" s="139" t="str">
        <f t="shared" si="12"/>
        <v/>
      </c>
      <c r="F299" s="139" t="str">
        <f t="shared" si="13"/>
        <v/>
      </c>
      <c r="G299" s="139" t="str">
        <f t="shared" si="14"/>
        <v/>
      </c>
    </row>
    <row r="300" spans="2:7">
      <c r="B300" s="139">
        <f>'Temp Certification &amp; Probe Swap'!A306</f>
        <v>0</v>
      </c>
      <c r="C300" s="139">
        <f>IF('Temp Certification &amp; Probe Swap'!E306="",'Temp Certification &amp; Probe Swap'!B306,'Temp Certification &amp; Probe Swap'!E306)</f>
        <v>0</v>
      </c>
      <c r="D300" s="139">
        <f>IF('Temp Certification &amp; Probe Swap'!F306="",'Temp Certification &amp; Probe Swap'!C306,'Temp Certification &amp; Probe Swap'!F306)</f>
        <v>0</v>
      </c>
      <c r="E300" s="139" t="str">
        <f t="shared" si="12"/>
        <v/>
      </c>
      <c r="F300" s="139" t="str">
        <f t="shared" si="13"/>
        <v/>
      </c>
      <c r="G300" s="139" t="str">
        <f t="shared" si="14"/>
        <v/>
      </c>
    </row>
    <row r="301" spans="2:7">
      <c r="B301" s="139">
        <f>'Temp Certification &amp; Probe Swap'!A307</f>
        <v>0</v>
      </c>
      <c r="C301" s="139">
        <f>IF('Temp Certification &amp; Probe Swap'!E307="",'Temp Certification &amp; Probe Swap'!B307,'Temp Certification &amp; Probe Swap'!E307)</f>
        <v>0</v>
      </c>
      <c r="D301" s="139">
        <f>IF('Temp Certification &amp; Probe Swap'!F307="",'Temp Certification &amp; Probe Swap'!C307,'Temp Certification &amp; Probe Swap'!F307)</f>
        <v>0</v>
      </c>
      <c r="E301" s="139" t="str">
        <f t="shared" si="12"/>
        <v/>
      </c>
      <c r="F301" s="139" t="str">
        <f t="shared" si="13"/>
        <v/>
      </c>
      <c r="G301" s="139" t="str">
        <f t="shared" si="14"/>
        <v/>
      </c>
    </row>
    <row r="302" spans="2:7">
      <c r="B302" s="139">
        <f>'Temp Certification &amp; Probe Swap'!A308</f>
        <v>0</v>
      </c>
      <c r="C302" s="139">
        <f>IF('Temp Certification &amp; Probe Swap'!E308="",'Temp Certification &amp; Probe Swap'!B308,'Temp Certification &amp; Probe Swap'!E308)</f>
        <v>0</v>
      </c>
      <c r="D302" s="139">
        <f>IF('Temp Certification &amp; Probe Swap'!F308="",'Temp Certification &amp; Probe Swap'!C308,'Temp Certification &amp; Probe Swap'!F308)</f>
        <v>0</v>
      </c>
      <c r="E302" s="139" t="str">
        <f t="shared" si="12"/>
        <v/>
      </c>
      <c r="F302" s="139" t="str">
        <f t="shared" si="13"/>
        <v/>
      </c>
      <c r="G302" s="139" t="str">
        <f t="shared" si="14"/>
        <v/>
      </c>
    </row>
    <row r="303" spans="2:7">
      <c r="B303" s="139">
        <f>'Temp Certification &amp; Probe Swap'!A309</f>
        <v>0</v>
      </c>
      <c r="C303" s="139">
        <f>IF('Temp Certification &amp; Probe Swap'!E309="",'Temp Certification &amp; Probe Swap'!B309,'Temp Certification &amp; Probe Swap'!E309)</f>
        <v>0</v>
      </c>
      <c r="D303" s="139">
        <f>IF('Temp Certification &amp; Probe Swap'!F309="",'Temp Certification &amp; Probe Swap'!C309,'Temp Certification &amp; Probe Swap'!F309)</f>
        <v>0</v>
      </c>
      <c r="E303" s="139" t="str">
        <f t="shared" si="12"/>
        <v/>
      </c>
      <c r="F303" s="139" t="str">
        <f t="shared" si="13"/>
        <v/>
      </c>
      <c r="G303" s="139" t="str">
        <f t="shared" si="14"/>
        <v/>
      </c>
    </row>
    <row r="304" spans="2:7">
      <c r="B304" s="139">
        <f>'Temp Certification &amp; Probe Swap'!A310</f>
        <v>0</v>
      </c>
      <c r="C304" s="139">
        <f>IF('Temp Certification &amp; Probe Swap'!E310="",'Temp Certification &amp; Probe Swap'!B310,'Temp Certification &amp; Probe Swap'!E310)</f>
        <v>0</v>
      </c>
      <c r="D304" s="139">
        <f>IF('Temp Certification &amp; Probe Swap'!F310="",'Temp Certification &amp; Probe Swap'!C310,'Temp Certification &amp; Probe Swap'!F310)</f>
        <v>0</v>
      </c>
      <c r="E304" s="139" t="str">
        <f t="shared" si="12"/>
        <v/>
      </c>
      <c r="F304" s="139" t="str">
        <f t="shared" si="13"/>
        <v/>
      </c>
      <c r="G304" s="139" t="str">
        <f t="shared" si="14"/>
        <v/>
      </c>
    </row>
    <row r="305" spans="2:7">
      <c r="B305" s="139">
        <f>'Temp Certification &amp; Probe Swap'!A311</f>
        <v>0</v>
      </c>
      <c r="C305" s="139">
        <f>IF('Temp Certification &amp; Probe Swap'!E311="",'Temp Certification &amp; Probe Swap'!B311,'Temp Certification &amp; Probe Swap'!E311)</f>
        <v>0</v>
      </c>
      <c r="D305" s="139">
        <f>IF('Temp Certification &amp; Probe Swap'!F311="",'Temp Certification &amp; Probe Swap'!C311,'Temp Certification &amp; Probe Swap'!F311)</f>
        <v>0</v>
      </c>
      <c r="E305" s="139" t="str">
        <f t="shared" si="12"/>
        <v/>
      </c>
      <c r="F305" s="139" t="str">
        <f t="shared" si="13"/>
        <v/>
      </c>
      <c r="G305" s="139" t="str">
        <f t="shared" si="14"/>
        <v/>
      </c>
    </row>
    <row r="306" spans="2:7">
      <c r="B306" s="139">
        <f>'Temp Certification &amp; Probe Swap'!A312</f>
        <v>0</v>
      </c>
      <c r="C306" s="139">
        <f>IF('Temp Certification &amp; Probe Swap'!E312="",'Temp Certification &amp; Probe Swap'!B312,'Temp Certification &amp; Probe Swap'!E312)</f>
        <v>0</v>
      </c>
      <c r="D306" s="139">
        <f>IF('Temp Certification &amp; Probe Swap'!F312="",'Temp Certification &amp; Probe Swap'!C312,'Temp Certification &amp; Probe Swap'!F312)</f>
        <v>0</v>
      </c>
      <c r="E306" s="139" t="str">
        <f t="shared" si="12"/>
        <v/>
      </c>
      <c r="F306" s="139" t="str">
        <f t="shared" si="13"/>
        <v/>
      </c>
      <c r="G306" s="139" t="str">
        <f t="shared" si="14"/>
        <v/>
      </c>
    </row>
    <row r="307" spans="2:7">
      <c r="B307" s="139">
        <f>'Temp Certification &amp; Probe Swap'!A313</f>
        <v>0</v>
      </c>
      <c r="C307" s="139">
        <f>IF('Temp Certification &amp; Probe Swap'!E313="",'Temp Certification &amp; Probe Swap'!B313,'Temp Certification &amp; Probe Swap'!E313)</f>
        <v>0</v>
      </c>
      <c r="D307" s="139">
        <f>IF('Temp Certification &amp; Probe Swap'!F313="",'Temp Certification &amp; Probe Swap'!C313,'Temp Certification &amp; Probe Swap'!F313)</f>
        <v>0</v>
      </c>
      <c r="E307" s="139" t="str">
        <f t="shared" si="12"/>
        <v/>
      </c>
      <c r="F307" s="139" t="str">
        <f t="shared" si="13"/>
        <v/>
      </c>
      <c r="G307" s="139" t="str">
        <f t="shared" si="14"/>
        <v/>
      </c>
    </row>
    <row r="308" spans="2:7">
      <c r="B308" s="139">
        <f>'Temp Certification &amp; Probe Swap'!A314</f>
        <v>0</v>
      </c>
      <c r="C308" s="139">
        <f>IF('Temp Certification &amp; Probe Swap'!E314="",'Temp Certification &amp; Probe Swap'!B314,'Temp Certification &amp; Probe Swap'!E314)</f>
        <v>0</v>
      </c>
      <c r="D308" s="139">
        <f>IF('Temp Certification &amp; Probe Swap'!F314="",'Temp Certification &amp; Probe Swap'!C314,'Temp Certification &amp; Probe Swap'!F314)</f>
        <v>0</v>
      </c>
      <c r="E308" s="139" t="str">
        <f t="shared" si="12"/>
        <v/>
      </c>
      <c r="F308" s="139" t="str">
        <f t="shared" si="13"/>
        <v/>
      </c>
      <c r="G308" s="139" t="str">
        <f t="shared" si="14"/>
        <v/>
      </c>
    </row>
    <row r="309" spans="2:7">
      <c r="B309" s="139">
        <f>'Temp Certification &amp; Probe Swap'!A315</f>
        <v>0</v>
      </c>
      <c r="C309" s="139">
        <f>IF('Temp Certification &amp; Probe Swap'!E315="",'Temp Certification &amp; Probe Swap'!B315,'Temp Certification &amp; Probe Swap'!E315)</f>
        <v>0</v>
      </c>
      <c r="D309" s="139">
        <f>IF('Temp Certification &amp; Probe Swap'!F315="",'Temp Certification &amp; Probe Swap'!C315,'Temp Certification &amp; Probe Swap'!F315)</f>
        <v>0</v>
      </c>
      <c r="E309" s="139" t="str">
        <f t="shared" si="12"/>
        <v/>
      </c>
      <c r="F309" s="139" t="str">
        <f t="shared" si="13"/>
        <v/>
      </c>
      <c r="G309" s="139" t="str">
        <f t="shared" si="14"/>
        <v/>
      </c>
    </row>
    <row r="310" spans="2:7">
      <c r="B310" s="139">
        <f>'Temp Certification &amp; Probe Swap'!A316</f>
        <v>0</v>
      </c>
      <c r="C310" s="139">
        <f>IF('Temp Certification &amp; Probe Swap'!E316="",'Temp Certification &amp; Probe Swap'!B316,'Temp Certification &amp; Probe Swap'!E316)</f>
        <v>0</v>
      </c>
      <c r="D310" s="139">
        <f>IF('Temp Certification &amp; Probe Swap'!F316="",'Temp Certification &amp; Probe Swap'!C316,'Temp Certification &amp; Probe Swap'!F316)</f>
        <v>0</v>
      </c>
      <c r="E310" s="139" t="str">
        <f t="shared" si="12"/>
        <v/>
      </c>
      <c r="F310" s="139" t="str">
        <f t="shared" si="13"/>
        <v/>
      </c>
      <c r="G310" s="139" t="str">
        <f t="shared" si="14"/>
        <v/>
      </c>
    </row>
    <row r="311" spans="2:7">
      <c r="B311" s="139">
        <f>'Temp Certification &amp; Probe Swap'!A317</f>
        <v>0</v>
      </c>
      <c r="C311" s="139">
        <f>IF('Temp Certification &amp; Probe Swap'!E317="",'Temp Certification &amp; Probe Swap'!B317,'Temp Certification &amp; Probe Swap'!E317)</f>
        <v>0</v>
      </c>
      <c r="D311" s="139">
        <f>IF('Temp Certification &amp; Probe Swap'!F317="",'Temp Certification &amp; Probe Swap'!C317,'Temp Certification &amp; Probe Swap'!F317)</f>
        <v>0</v>
      </c>
      <c r="E311" s="139" t="str">
        <f t="shared" si="12"/>
        <v/>
      </c>
      <c r="F311" s="139" t="str">
        <f t="shared" si="13"/>
        <v/>
      </c>
      <c r="G311" s="139" t="str">
        <f t="shared" si="14"/>
        <v/>
      </c>
    </row>
    <row r="312" spans="2:7">
      <c r="B312" s="139">
        <f>'Temp Certification &amp; Probe Swap'!A318</f>
        <v>0</v>
      </c>
      <c r="C312" s="139">
        <f>IF('Temp Certification &amp; Probe Swap'!E318="",'Temp Certification &amp; Probe Swap'!B318,'Temp Certification &amp; Probe Swap'!E318)</f>
        <v>0</v>
      </c>
      <c r="D312" s="139">
        <f>IF('Temp Certification &amp; Probe Swap'!F318="",'Temp Certification &amp; Probe Swap'!C318,'Temp Certification &amp; Probe Swap'!F318)</f>
        <v>0</v>
      </c>
      <c r="E312" s="139" t="str">
        <f t="shared" si="12"/>
        <v/>
      </c>
      <c r="F312" s="139" t="str">
        <f t="shared" si="13"/>
        <v/>
      </c>
      <c r="G312" s="139" t="str">
        <f t="shared" si="14"/>
        <v/>
      </c>
    </row>
    <row r="313" spans="2:7">
      <c r="B313" s="139">
        <f>'Temp Certification &amp; Probe Swap'!A319</f>
        <v>0</v>
      </c>
      <c r="C313" s="139">
        <f>IF('Temp Certification &amp; Probe Swap'!E319="",'Temp Certification &amp; Probe Swap'!B319,'Temp Certification &amp; Probe Swap'!E319)</f>
        <v>0</v>
      </c>
      <c r="D313" s="139">
        <f>IF('Temp Certification &amp; Probe Swap'!F319="",'Temp Certification &amp; Probe Swap'!C319,'Temp Certification &amp; Probe Swap'!F319)</f>
        <v>0</v>
      </c>
      <c r="E313" s="139" t="str">
        <f t="shared" si="12"/>
        <v/>
      </c>
      <c r="F313" s="139" t="str">
        <f t="shared" si="13"/>
        <v/>
      </c>
      <c r="G313" s="139" t="str">
        <f t="shared" si="14"/>
        <v/>
      </c>
    </row>
    <row r="314" spans="2:7">
      <c r="B314" s="139">
        <f>'Temp Certification &amp; Probe Swap'!A320</f>
        <v>0</v>
      </c>
      <c r="C314" s="139">
        <f>IF('Temp Certification &amp; Probe Swap'!E320="",'Temp Certification &amp; Probe Swap'!B320,'Temp Certification &amp; Probe Swap'!E320)</f>
        <v>0</v>
      </c>
      <c r="D314" s="139">
        <f>IF('Temp Certification &amp; Probe Swap'!F320="",'Temp Certification &amp; Probe Swap'!C320,'Temp Certification &amp; Probe Swap'!F320)</f>
        <v>0</v>
      </c>
      <c r="E314" s="139" t="str">
        <f t="shared" si="12"/>
        <v/>
      </c>
      <c r="F314" s="139" t="str">
        <f t="shared" si="13"/>
        <v/>
      </c>
      <c r="G314" s="139" t="str">
        <f t="shared" si="14"/>
        <v/>
      </c>
    </row>
    <row r="315" spans="2:7">
      <c r="B315" s="139">
        <f>'Temp Certification &amp; Probe Swap'!A321</f>
        <v>0</v>
      </c>
      <c r="C315" s="139">
        <f>IF('Temp Certification &amp; Probe Swap'!E321="",'Temp Certification &amp; Probe Swap'!B321,'Temp Certification &amp; Probe Swap'!E321)</f>
        <v>0</v>
      </c>
      <c r="D315" s="139">
        <f>IF('Temp Certification &amp; Probe Swap'!F321="",'Temp Certification &amp; Probe Swap'!C321,'Temp Certification &amp; Probe Swap'!F321)</f>
        <v>0</v>
      </c>
      <c r="E315" s="139" t="str">
        <f t="shared" si="12"/>
        <v/>
      </c>
      <c r="F315" s="139" t="str">
        <f t="shared" si="13"/>
        <v/>
      </c>
      <c r="G315" s="139" t="str">
        <f t="shared" si="14"/>
        <v/>
      </c>
    </row>
    <row r="316" spans="2:7">
      <c r="B316" s="139">
        <f>'Temp Certification &amp; Probe Swap'!A322</f>
        <v>0</v>
      </c>
      <c r="C316" s="139">
        <f>IF('Temp Certification &amp; Probe Swap'!E322="",'Temp Certification &amp; Probe Swap'!B322,'Temp Certification &amp; Probe Swap'!E322)</f>
        <v>0</v>
      </c>
      <c r="D316" s="139">
        <f>IF('Temp Certification &amp; Probe Swap'!F322="",'Temp Certification &amp; Probe Swap'!C322,'Temp Certification &amp; Probe Swap'!F322)</f>
        <v>0</v>
      </c>
      <c r="E316" s="139" t="str">
        <f t="shared" si="12"/>
        <v/>
      </c>
      <c r="F316" s="139" t="str">
        <f t="shared" si="13"/>
        <v/>
      </c>
      <c r="G316" s="139" t="str">
        <f t="shared" si="14"/>
        <v/>
      </c>
    </row>
    <row r="317" spans="2:7">
      <c r="B317" s="139">
        <f>'Temp Certification &amp; Probe Swap'!A323</f>
        <v>0</v>
      </c>
      <c r="C317" s="139">
        <f>IF('Temp Certification &amp; Probe Swap'!E323="",'Temp Certification &amp; Probe Swap'!B323,'Temp Certification &amp; Probe Swap'!E323)</f>
        <v>0</v>
      </c>
      <c r="D317" s="139">
        <f>IF('Temp Certification &amp; Probe Swap'!F323="",'Temp Certification &amp; Probe Swap'!C323,'Temp Certification &amp; Probe Swap'!F323)</f>
        <v>0</v>
      </c>
      <c r="E317" s="139" t="str">
        <f t="shared" si="12"/>
        <v/>
      </c>
      <c r="F317" s="139" t="str">
        <f t="shared" si="13"/>
        <v/>
      </c>
      <c r="G317" s="139" t="str">
        <f t="shared" si="14"/>
        <v/>
      </c>
    </row>
    <row r="318" spans="2:7">
      <c r="B318" s="139">
        <f>'Temp Certification &amp; Probe Swap'!A324</f>
        <v>0</v>
      </c>
      <c r="C318" s="139">
        <f>IF('Temp Certification &amp; Probe Swap'!E324="",'Temp Certification &amp; Probe Swap'!B324,'Temp Certification &amp; Probe Swap'!E324)</f>
        <v>0</v>
      </c>
      <c r="D318" s="139">
        <f>IF('Temp Certification &amp; Probe Swap'!F324="",'Temp Certification &amp; Probe Swap'!C324,'Temp Certification &amp; Probe Swap'!F324)</f>
        <v>0</v>
      </c>
      <c r="E318" s="139" t="str">
        <f t="shared" si="12"/>
        <v/>
      </c>
      <c r="F318" s="139" t="str">
        <f t="shared" si="13"/>
        <v/>
      </c>
      <c r="G318" s="139" t="str">
        <f t="shared" si="14"/>
        <v/>
      </c>
    </row>
    <row r="319" spans="2:7">
      <c r="B319" s="139">
        <f>'Temp Certification &amp; Probe Swap'!A325</f>
        <v>0</v>
      </c>
      <c r="C319" s="139">
        <f>IF('Temp Certification &amp; Probe Swap'!E325="",'Temp Certification &amp; Probe Swap'!B325,'Temp Certification &amp; Probe Swap'!E325)</f>
        <v>0</v>
      </c>
      <c r="D319" s="139">
        <f>IF('Temp Certification &amp; Probe Swap'!F325="",'Temp Certification &amp; Probe Swap'!C325,'Temp Certification &amp; Probe Swap'!F325)</f>
        <v>0</v>
      </c>
      <c r="E319" s="139" t="str">
        <f t="shared" si="12"/>
        <v/>
      </c>
      <c r="F319" s="139" t="str">
        <f t="shared" si="13"/>
        <v/>
      </c>
      <c r="G319" s="139" t="str">
        <f t="shared" si="14"/>
        <v/>
      </c>
    </row>
    <row r="320" spans="2:7">
      <c r="B320" s="139">
        <f>'Temp Certification &amp; Probe Swap'!A326</f>
        <v>0</v>
      </c>
      <c r="C320" s="139">
        <f>IF('Temp Certification &amp; Probe Swap'!E326="",'Temp Certification &amp; Probe Swap'!B326,'Temp Certification &amp; Probe Swap'!E326)</f>
        <v>0</v>
      </c>
      <c r="D320" s="139">
        <f>IF('Temp Certification &amp; Probe Swap'!F326="",'Temp Certification &amp; Probe Swap'!C326,'Temp Certification &amp; Probe Swap'!F326)</f>
        <v>0</v>
      </c>
      <c r="E320" s="139" t="str">
        <f t="shared" si="12"/>
        <v/>
      </c>
      <c r="F320" s="139" t="str">
        <f t="shared" si="13"/>
        <v/>
      </c>
      <c r="G320" s="139" t="str">
        <f t="shared" si="14"/>
        <v/>
      </c>
    </row>
    <row r="321" spans="2:7">
      <c r="B321" s="139">
        <f>'Temp Certification &amp; Probe Swap'!A327</f>
        <v>0</v>
      </c>
      <c r="C321" s="139">
        <f>IF('Temp Certification &amp; Probe Swap'!E327="",'Temp Certification &amp; Probe Swap'!B327,'Temp Certification &amp; Probe Swap'!E327)</f>
        <v>0</v>
      </c>
      <c r="D321" s="139">
        <f>IF('Temp Certification &amp; Probe Swap'!F327="",'Temp Certification &amp; Probe Swap'!C327,'Temp Certification &amp; Probe Swap'!F327)</f>
        <v>0</v>
      </c>
      <c r="E321" s="139" t="str">
        <f t="shared" si="12"/>
        <v/>
      </c>
      <c r="F321" s="139" t="str">
        <f t="shared" si="13"/>
        <v/>
      </c>
      <c r="G321" s="139" t="str">
        <f t="shared" si="14"/>
        <v/>
      </c>
    </row>
    <row r="322" spans="2:7">
      <c r="B322" s="139">
        <f>'Temp Certification &amp; Probe Swap'!A328</f>
        <v>0</v>
      </c>
      <c r="C322" s="139">
        <f>IF('Temp Certification &amp; Probe Swap'!E328="",'Temp Certification &amp; Probe Swap'!B328,'Temp Certification &amp; Probe Swap'!E328)</f>
        <v>0</v>
      </c>
      <c r="D322" s="139">
        <f>IF('Temp Certification &amp; Probe Swap'!F328="",'Temp Certification &amp; Probe Swap'!C328,'Temp Certification &amp; Probe Swap'!F328)</f>
        <v>0</v>
      </c>
      <c r="E322" s="139" t="str">
        <f t="shared" si="12"/>
        <v/>
      </c>
      <c r="F322" s="139" t="str">
        <f t="shared" si="13"/>
        <v/>
      </c>
      <c r="G322" s="139" t="str">
        <f t="shared" si="14"/>
        <v/>
      </c>
    </row>
    <row r="323" spans="2:7">
      <c r="B323" s="139">
        <f>'Temp Certification &amp; Probe Swap'!A329</f>
        <v>0</v>
      </c>
      <c r="C323" s="139">
        <f>IF('Temp Certification &amp; Probe Swap'!E329="",'Temp Certification &amp; Probe Swap'!B329,'Temp Certification &amp; Probe Swap'!E329)</f>
        <v>0</v>
      </c>
      <c r="D323" s="139">
        <f>IF('Temp Certification &amp; Probe Swap'!F329="",'Temp Certification &amp; Probe Swap'!C329,'Temp Certification &amp; Probe Swap'!F329)</f>
        <v>0</v>
      </c>
      <c r="E323" s="139" t="str">
        <f t="shared" si="12"/>
        <v/>
      </c>
      <c r="F323" s="139" t="str">
        <f t="shared" si="13"/>
        <v/>
      </c>
      <c r="G323" s="139" t="str">
        <f t="shared" si="14"/>
        <v/>
      </c>
    </row>
    <row r="324" spans="2:7">
      <c r="B324" s="139">
        <f>'Temp Certification &amp; Probe Swap'!A330</f>
        <v>0</v>
      </c>
      <c r="C324" s="139">
        <f>IF('Temp Certification &amp; Probe Swap'!E330="",'Temp Certification &amp; Probe Swap'!B330,'Temp Certification &amp; Probe Swap'!E330)</f>
        <v>0</v>
      </c>
      <c r="D324" s="139">
        <f>IF('Temp Certification &amp; Probe Swap'!F330="",'Temp Certification &amp; Probe Swap'!C330,'Temp Certification &amp; Probe Swap'!F330)</f>
        <v>0</v>
      </c>
      <c r="E324" s="139" t="str">
        <f t="shared" si="12"/>
        <v/>
      </c>
      <c r="F324" s="139" t="str">
        <f t="shared" si="13"/>
        <v/>
      </c>
      <c r="G324" s="139" t="str">
        <f t="shared" si="14"/>
        <v/>
      </c>
    </row>
    <row r="325" spans="2:7">
      <c r="B325" s="139">
        <f>'Temp Certification &amp; Probe Swap'!A331</f>
        <v>0</v>
      </c>
      <c r="C325" s="139">
        <f>IF('Temp Certification &amp; Probe Swap'!E331="",'Temp Certification &amp; Probe Swap'!B331,'Temp Certification &amp; Probe Swap'!E331)</f>
        <v>0</v>
      </c>
      <c r="D325" s="139">
        <f>IF('Temp Certification &amp; Probe Swap'!F331="",'Temp Certification &amp; Probe Swap'!C331,'Temp Certification &amp; Probe Swap'!F331)</f>
        <v>0</v>
      </c>
      <c r="E325" s="139" t="str">
        <f t="shared" si="12"/>
        <v/>
      </c>
      <c r="F325" s="139" t="str">
        <f t="shared" si="13"/>
        <v/>
      </c>
      <c r="G325" s="139" t="str">
        <f t="shared" si="14"/>
        <v/>
      </c>
    </row>
    <row r="326" spans="2:7">
      <c r="B326" s="139">
        <f>'Temp Certification &amp; Probe Swap'!A332</f>
        <v>0</v>
      </c>
      <c r="C326" s="139">
        <f>IF('Temp Certification &amp; Probe Swap'!E332="",'Temp Certification &amp; Probe Swap'!B332,'Temp Certification &amp; Probe Swap'!E332)</f>
        <v>0</v>
      </c>
      <c r="D326" s="139">
        <f>IF('Temp Certification &amp; Probe Swap'!F332="",'Temp Certification &amp; Probe Swap'!C332,'Temp Certification &amp; Probe Swap'!F332)</f>
        <v>0</v>
      </c>
      <c r="E326" s="139" t="str">
        <f t="shared" si="12"/>
        <v/>
      </c>
      <c r="F326" s="139" t="str">
        <f t="shared" si="13"/>
        <v/>
      </c>
      <c r="G326" s="139" t="str">
        <f t="shared" si="14"/>
        <v/>
      </c>
    </row>
    <row r="327" spans="2:7">
      <c r="B327" s="139">
        <f>'Temp Certification &amp; Probe Swap'!A333</f>
        <v>0</v>
      </c>
      <c r="C327" s="139">
        <f>IF('Temp Certification &amp; Probe Swap'!E333="",'Temp Certification &amp; Probe Swap'!B333,'Temp Certification &amp; Probe Swap'!E333)</f>
        <v>0</v>
      </c>
      <c r="D327" s="139">
        <f>IF('Temp Certification &amp; Probe Swap'!F333="",'Temp Certification &amp; Probe Swap'!C333,'Temp Certification &amp; Probe Swap'!F333)</f>
        <v>0</v>
      </c>
      <c r="E327" s="139" t="str">
        <f t="shared" ref="E327:E390" si="15">IF(B327=0,"",B327)</f>
        <v/>
      </c>
      <c r="F327" s="139" t="str">
        <f t="shared" ref="F327:F390" si="16">IF(C327=0,"",C327)</f>
        <v/>
      </c>
      <c r="G327" s="139" t="str">
        <f t="shared" ref="G327:G390" si="17">IF(D327=0,"",D327)</f>
        <v/>
      </c>
    </row>
    <row r="328" spans="2:7">
      <c r="B328" s="139">
        <f>'Temp Certification &amp; Probe Swap'!A334</f>
        <v>0</v>
      </c>
      <c r="C328" s="139">
        <f>IF('Temp Certification &amp; Probe Swap'!E334="",'Temp Certification &amp; Probe Swap'!B334,'Temp Certification &amp; Probe Swap'!E334)</f>
        <v>0</v>
      </c>
      <c r="D328" s="139">
        <f>IF('Temp Certification &amp; Probe Swap'!F334="",'Temp Certification &amp; Probe Swap'!C334,'Temp Certification &amp; Probe Swap'!F334)</f>
        <v>0</v>
      </c>
      <c r="E328" s="139" t="str">
        <f t="shared" si="15"/>
        <v/>
      </c>
      <c r="F328" s="139" t="str">
        <f t="shared" si="16"/>
        <v/>
      </c>
      <c r="G328" s="139" t="str">
        <f t="shared" si="17"/>
        <v/>
      </c>
    </row>
    <row r="329" spans="2:7">
      <c r="B329" s="139">
        <f>'Temp Certification &amp; Probe Swap'!A335</f>
        <v>0</v>
      </c>
      <c r="C329" s="139">
        <f>IF('Temp Certification &amp; Probe Swap'!E335="",'Temp Certification &amp; Probe Swap'!B335,'Temp Certification &amp; Probe Swap'!E335)</f>
        <v>0</v>
      </c>
      <c r="D329" s="139">
        <f>IF('Temp Certification &amp; Probe Swap'!F335="",'Temp Certification &amp; Probe Swap'!C335,'Temp Certification &amp; Probe Swap'!F335)</f>
        <v>0</v>
      </c>
      <c r="E329" s="139" t="str">
        <f t="shared" si="15"/>
        <v/>
      </c>
      <c r="F329" s="139" t="str">
        <f t="shared" si="16"/>
        <v/>
      </c>
      <c r="G329" s="139" t="str">
        <f t="shared" si="17"/>
        <v/>
      </c>
    </row>
    <row r="330" spans="2:7">
      <c r="B330" s="139">
        <f>'Temp Certification &amp; Probe Swap'!A336</f>
        <v>0</v>
      </c>
      <c r="C330" s="139">
        <f>IF('Temp Certification &amp; Probe Swap'!E336="",'Temp Certification &amp; Probe Swap'!B336,'Temp Certification &amp; Probe Swap'!E336)</f>
        <v>0</v>
      </c>
      <c r="D330" s="139">
        <f>IF('Temp Certification &amp; Probe Swap'!F336="",'Temp Certification &amp; Probe Swap'!C336,'Temp Certification &amp; Probe Swap'!F336)</f>
        <v>0</v>
      </c>
      <c r="E330" s="139" t="str">
        <f t="shared" si="15"/>
        <v/>
      </c>
      <c r="F330" s="139" t="str">
        <f t="shared" si="16"/>
        <v/>
      </c>
      <c r="G330" s="139" t="str">
        <f t="shared" si="17"/>
        <v/>
      </c>
    </row>
    <row r="331" spans="2:7">
      <c r="B331" s="139">
        <f>'Temp Certification &amp; Probe Swap'!A337</f>
        <v>0</v>
      </c>
      <c r="C331" s="139">
        <f>IF('Temp Certification &amp; Probe Swap'!E337="",'Temp Certification &amp; Probe Swap'!B337,'Temp Certification &amp; Probe Swap'!E337)</f>
        <v>0</v>
      </c>
      <c r="D331" s="139">
        <f>IF('Temp Certification &amp; Probe Swap'!F337="",'Temp Certification &amp; Probe Swap'!C337,'Temp Certification &amp; Probe Swap'!F337)</f>
        <v>0</v>
      </c>
      <c r="E331" s="139" t="str">
        <f t="shared" si="15"/>
        <v/>
      </c>
      <c r="F331" s="139" t="str">
        <f t="shared" si="16"/>
        <v/>
      </c>
      <c r="G331" s="139" t="str">
        <f t="shared" si="17"/>
        <v/>
      </c>
    </row>
    <row r="332" spans="2:7">
      <c r="B332" s="139">
        <f>'Temp Certification &amp; Probe Swap'!A338</f>
        <v>0</v>
      </c>
      <c r="C332" s="139">
        <f>IF('Temp Certification &amp; Probe Swap'!E338="",'Temp Certification &amp; Probe Swap'!B338,'Temp Certification &amp; Probe Swap'!E338)</f>
        <v>0</v>
      </c>
      <c r="D332" s="139">
        <f>IF('Temp Certification &amp; Probe Swap'!F338="",'Temp Certification &amp; Probe Swap'!C338,'Temp Certification &amp; Probe Swap'!F338)</f>
        <v>0</v>
      </c>
      <c r="E332" s="139" t="str">
        <f t="shared" si="15"/>
        <v/>
      </c>
      <c r="F332" s="139" t="str">
        <f t="shared" si="16"/>
        <v/>
      </c>
      <c r="G332" s="139" t="str">
        <f t="shared" si="17"/>
        <v/>
      </c>
    </row>
    <row r="333" spans="2:7">
      <c r="B333" s="139">
        <f>'Temp Certification &amp; Probe Swap'!A339</f>
        <v>0</v>
      </c>
      <c r="C333" s="139">
        <f>IF('Temp Certification &amp; Probe Swap'!E339="",'Temp Certification &amp; Probe Swap'!B339,'Temp Certification &amp; Probe Swap'!E339)</f>
        <v>0</v>
      </c>
      <c r="D333" s="139">
        <f>IF('Temp Certification &amp; Probe Swap'!F339="",'Temp Certification &amp; Probe Swap'!C339,'Temp Certification &amp; Probe Swap'!F339)</f>
        <v>0</v>
      </c>
      <c r="E333" s="139" t="str">
        <f t="shared" si="15"/>
        <v/>
      </c>
      <c r="F333" s="139" t="str">
        <f t="shared" si="16"/>
        <v/>
      </c>
      <c r="G333" s="139" t="str">
        <f t="shared" si="17"/>
        <v/>
      </c>
    </row>
    <row r="334" spans="2:7">
      <c r="B334" s="139">
        <f>'Temp Certification &amp; Probe Swap'!A340</f>
        <v>0</v>
      </c>
      <c r="C334" s="139">
        <f>IF('Temp Certification &amp; Probe Swap'!E340="",'Temp Certification &amp; Probe Swap'!B340,'Temp Certification &amp; Probe Swap'!E340)</f>
        <v>0</v>
      </c>
      <c r="D334" s="139">
        <f>IF('Temp Certification &amp; Probe Swap'!F340="",'Temp Certification &amp; Probe Swap'!C340,'Temp Certification &amp; Probe Swap'!F340)</f>
        <v>0</v>
      </c>
      <c r="E334" s="139" t="str">
        <f t="shared" si="15"/>
        <v/>
      </c>
      <c r="F334" s="139" t="str">
        <f t="shared" si="16"/>
        <v/>
      </c>
      <c r="G334" s="139" t="str">
        <f t="shared" si="17"/>
        <v/>
      </c>
    </row>
    <row r="335" spans="2:7">
      <c r="B335" s="139">
        <f>'Temp Certification &amp; Probe Swap'!A341</f>
        <v>0</v>
      </c>
      <c r="C335" s="139">
        <f>IF('Temp Certification &amp; Probe Swap'!E341="",'Temp Certification &amp; Probe Swap'!B341,'Temp Certification &amp; Probe Swap'!E341)</f>
        <v>0</v>
      </c>
      <c r="D335" s="139">
        <f>IF('Temp Certification &amp; Probe Swap'!F341="",'Temp Certification &amp; Probe Swap'!C341,'Temp Certification &amp; Probe Swap'!F341)</f>
        <v>0</v>
      </c>
      <c r="E335" s="139" t="str">
        <f t="shared" si="15"/>
        <v/>
      </c>
      <c r="F335" s="139" t="str">
        <f t="shared" si="16"/>
        <v/>
      </c>
      <c r="G335" s="139" t="str">
        <f t="shared" si="17"/>
        <v/>
      </c>
    </row>
    <row r="336" spans="2:7">
      <c r="B336" s="139">
        <f>'Temp Certification &amp; Probe Swap'!A342</f>
        <v>0</v>
      </c>
      <c r="C336" s="139">
        <f>IF('Temp Certification &amp; Probe Swap'!E342="",'Temp Certification &amp; Probe Swap'!B342,'Temp Certification &amp; Probe Swap'!E342)</f>
        <v>0</v>
      </c>
      <c r="D336" s="139">
        <f>IF('Temp Certification &amp; Probe Swap'!F342="",'Temp Certification &amp; Probe Swap'!C342,'Temp Certification &amp; Probe Swap'!F342)</f>
        <v>0</v>
      </c>
      <c r="E336" s="139" t="str">
        <f t="shared" si="15"/>
        <v/>
      </c>
      <c r="F336" s="139" t="str">
        <f t="shared" si="16"/>
        <v/>
      </c>
      <c r="G336" s="139" t="str">
        <f t="shared" si="17"/>
        <v/>
      </c>
    </row>
    <row r="337" spans="2:7">
      <c r="B337" s="139">
        <f>'Temp Certification &amp; Probe Swap'!A343</f>
        <v>0</v>
      </c>
      <c r="C337" s="139">
        <f>IF('Temp Certification &amp; Probe Swap'!E343="",'Temp Certification &amp; Probe Swap'!B343,'Temp Certification &amp; Probe Swap'!E343)</f>
        <v>0</v>
      </c>
      <c r="D337" s="139">
        <f>IF('Temp Certification &amp; Probe Swap'!F343="",'Temp Certification &amp; Probe Swap'!C343,'Temp Certification &amp; Probe Swap'!F343)</f>
        <v>0</v>
      </c>
      <c r="E337" s="139" t="str">
        <f t="shared" si="15"/>
        <v/>
      </c>
      <c r="F337" s="139" t="str">
        <f t="shared" si="16"/>
        <v/>
      </c>
      <c r="G337" s="139" t="str">
        <f t="shared" si="17"/>
        <v/>
      </c>
    </row>
    <row r="338" spans="2:7">
      <c r="B338" s="139">
        <f>'Temp Certification &amp; Probe Swap'!A344</f>
        <v>0</v>
      </c>
      <c r="C338" s="139">
        <f>IF('Temp Certification &amp; Probe Swap'!E344="",'Temp Certification &amp; Probe Swap'!B344,'Temp Certification &amp; Probe Swap'!E344)</f>
        <v>0</v>
      </c>
      <c r="D338" s="139">
        <f>IF('Temp Certification &amp; Probe Swap'!F344="",'Temp Certification &amp; Probe Swap'!C344,'Temp Certification &amp; Probe Swap'!F344)</f>
        <v>0</v>
      </c>
      <c r="E338" s="139" t="str">
        <f t="shared" si="15"/>
        <v/>
      </c>
      <c r="F338" s="139" t="str">
        <f t="shared" si="16"/>
        <v/>
      </c>
      <c r="G338" s="139" t="str">
        <f t="shared" si="17"/>
        <v/>
      </c>
    </row>
    <row r="339" spans="2:7">
      <c r="B339" s="139">
        <f>'Temp Certification &amp; Probe Swap'!A345</f>
        <v>0</v>
      </c>
      <c r="C339" s="139">
        <f>IF('Temp Certification &amp; Probe Swap'!E345="",'Temp Certification &amp; Probe Swap'!B345,'Temp Certification &amp; Probe Swap'!E345)</f>
        <v>0</v>
      </c>
      <c r="D339" s="139">
        <f>IF('Temp Certification &amp; Probe Swap'!F345="",'Temp Certification &amp; Probe Swap'!C345,'Temp Certification &amp; Probe Swap'!F345)</f>
        <v>0</v>
      </c>
      <c r="E339" s="139" t="str">
        <f t="shared" si="15"/>
        <v/>
      </c>
      <c r="F339" s="139" t="str">
        <f t="shared" si="16"/>
        <v/>
      </c>
      <c r="G339" s="139" t="str">
        <f t="shared" si="17"/>
        <v/>
      </c>
    </row>
    <row r="340" spans="2:7">
      <c r="B340" s="139">
        <f>'Temp Certification &amp; Probe Swap'!A346</f>
        <v>0</v>
      </c>
      <c r="C340" s="139">
        <f>IF('Temp Certification &amp; Probe Swap'!E346="",'Temp Certification &amp; Probe Swap'!B346,'Temp Certification &amp; Probe Swap'!E346)</f>
        <v>0</v>
      </c>
      <c r="D340" s="139">
        <f>IF('Temp Certification &amp; Probe Swap'!F346="",'Temp Certification &amp; Probe Swap'!C346,'Temp Certification &amp; Probe Swap'!F346)</f>
        <v>0</v>
      </c>
      <c r="E340" s="139" t="str">
        <f t="shared" si="15"/>
        <v/>
      </c>
      <c r="F340" s="139" t="str">
        <f t="shared" si="16"/>
        <v/>
      </c>
      <c r="G340" s="139" t="str">
        <f t="shared" si="17"/>
        <v/>
      </c>
    </row>
    <row r="341" spans="2:7">
      <c r="B341" s="139">
        <f>'Temp Certification &amp; Probe Swap'!A347</f>
        <v>0</v>
      </c>
      <c r="C341" s="139">
        <f>IF('Temp Certification &amp; Probe Swap'!E347="",'Temp Certification &amp; Probe Swap'!B347,'Temp Certification &amp; Probe Swap'!E347)</f>
        <v>0</v>
      </c>
      <c r="D341" s="139">
        <f>IF('Temp Certification &amp; Probe Swap'!F347="",'Temp Certification &amp; Probe Swap'!C347,'Temp Certification &amp; Probe Swap'!F347)</f>
        <v>0</v>
      </c>
      <c r="E341" s="139" t="str">
        <f t="shared" si="15"/>
        <v/>
      </c>
      <c r="F341" s="139" t="str">
        <f t="shared" si="16"/>
        <v/>
      </c>
      <c r="G341" s="139" t="str">
        <f t="shared" si="17"/>
        <v/>
      </c>
    </row>
    <row r="342" spans="2:7">
      <c r="B342" s="139">
        <f>'Temp Certification &amp; Probe Swap'!A348</f>
        <v>0</v>
      </c>
      <c r="C342" s="139">
        <f>IF('Temp Certification &amp; Probe Swap'!E348="",'Temp Certification &amp; Probe Swap'!B348,'Temp Certification &amp; Probe Swap'!E348)</f>
        <v>0</v>
      </c>
      <c r="D342" s="139">
        <f>IF('Temp Certification &amp; Probe Swap'!F348="",'Temp Certification &amp; Probe Swap'!C348,'Temp Certification &amp; Probe Swap'!F348)</f>
        <v>0</v>
      </c>
      <c r="E342" s="139" t="str">
        <f t="shared" si="15"/>
        <v/>
      </c>
      <c r="F342" s="139" t="str">
        <f t="shared" si="16"/>
        <v/>
      </c>
      <c r="G342" s="139" t="str">
        <f t="shared" si="17"/>
        <v/>
      </c>
    </row>
    <row r="343" spans="2:7">
      <c r="B343" s="139">
        <f>'Temp Certification &amp; Probe Swap'!A349</f>
        <v>0</v>
      </c>
      <c r="C343" s="139">
        <f>IF('Temp Certification &amp; Probe Swap'!E349="",'Temp Certification &amp; Probe Swap'!B349,'Temp Certification &amp; Probe Swap'!E349)</f>
        <v>0</v>
      </c>
      <c r="D343" s="139">
        <f>IF('Temp Certification &amp; Probe Swap'!F349="",'Temp Certification &amp; Probe Swap'!C349,'Temp Certification &amp; Probe Swap'!F349)</f>
        <v>0</v>
      </c>
      <c r="E343" s="139" t="str">
        <f t="shared" si="15"/>
        <v/>
      </c>
      <c r="F343" s="139" t="str">
        <f t="shared" si="16"/>
        <v/>
      </c>
      <c r="G343" s="139" t="str">
        <f t="shared" si="17"/>
        <v/>
      </c>
    </row>
    <row r="344" spans="2:7">
      <c r="B344" s="139">
        <f>'Temp Certification &amp; Probe Swap'!A350</f>
        <v>0</v>
      </c>
      <c r="C344" s="139">
        <f>IF('Temp Certification &amp; Probe Swap'!E350="",'Temp Certification &amp; Probe Swap'!B350,'Temp Certification &amp; Probe Swap'!E350)</f>
        <v>0</v>
      </c>
      <c r="D344" s="139">
        <f>IF('Temp Certification &amp; Probe Swap'!F350="",'Temp Certification &amp; Probe Swap'!C350,'Temp Certification &amp; Probe Swap'!F350)</f>
        <v>0</v>
      </c>
      <c r="E344" s="139" t="str">
        <f t="shared" si="15"/>
        <v/>
      </c>
      <c r="F344" s="139" t="str">
        <f t="shared" si="16"/>
        <v/>
      </c>
      <c r="G344" s="139" t="str">
        <f t="shared" si="17"/>
        <v/>
      </c>
    </row>
    <row r="345" spans="2:7">
      <c r="B345" s="139">
        <f>'Temp Certification &amp; Probe Swap'!A351</f>
        <v>0</v>
      </c>
      <c r="C345" s="139">
        <f>IF('Temp Certification &amp; Probe Swap'!E351="",'Temp Certification &amp; Probe Swap'!B351,'Temp Certification &amp; Probe Swap'!E351)</f>
        <v>0</v>
      </c>
      <c r="D345" s="139">
        <f>IF('Temp Certification &amp; Probe Swap'!F351="",'Temp Certification &amp; Probe Swap'!C351,'Temp Certification &amp; Probe Swap'!F351)</f>
        <v>0</v>
      </c>
      <c r="E345" s="139" t="str">
        <f t="shared" si="15"/>
        <v/>
      </c>
      <c r="F345" s="139" t="str">
        <f t="shared" si="16"/>
        <v/>
      </c>
      <c r="G345" s="139" t="str">
        <f t="shared" si="17"/>
        <v/>
      </c>
    </row>
    <row r="346" spans="2:7">
      <c r="B346" s="139">
        <f>'Temp Certification &amp; Probe Swap'!A352</f>
        <v>0</v>
      </c>
      <c r="C346" s="139">
        <f>IF('Temp Certification &amp; Probe Swap'!E352="",'Temp Certification &amp; Probe Swap'!B352,'Temp Certification &amp; Probe Swap'!E352)</f>
        <v>0</v>
      </c>
      <c r="D346" s="139">
        <f>IF('Temp Certification &amp; Probe Swap'!F352="",'Temp Certification &amp; Probe Swap'!C352,'Temp Certification &amp; Probe Swap'!F352)</f>
        <v>0</v>
      </c>
      <c r="E346" s="139" t="str">
        <f t="shared" si="15"/>
        <v/>
      </c>
      <c r="F346" s="139" t="str">
        <f t="shared" si="16"/>
        <v/>
      </c>
      <c r="G346" s="139" t="str">
        <f t="shared" si="17"/>
        <v/>
      </c>
    </row>
    <row r="347" spans="2:7">
      <c r="B347" s="139">
        <f>'Temp Certification &amp; Probe Swap'!A353</f>
        <v>0</v>
      </c>
      <c r="C347" s="139">
        <f>IF('Temp Certification &amp; Probe Swap'!E353="",'Temp Certification &amp; Probe Swap'!B353,'Temp Certification &amp; Probe Swap'!E353)</f>
        <v>0</v>
      </c>
      <c r="D347" s="139">
        <f>IF('Temp Certification &amp; Probe Swap'!F353="",'Temp Certification &amp; Probe Swap'!C353,'Temp Certification &amp; Probe Swap'!F353)</f>
        <v>0</v>
      </c>
      <c r="E347" s="139" t="str">
        <f t="shared" si="15"/>
        <v/>
      </c>
      <c r="F347" s="139" t="str">
        <f t="shared" si="16"/>
        <v/>
      </c>
      <c r="G347" s="139" t="str">
        <f t="shared" si="17"/>
        <v/>
      </c>
    </row>
    <row r="348" spans="2:7">
      <c r="B348" s="139">
        <f>'Temp Certification &amp; Probe Swap'!A354</f>
        <v>0</v>
      </c>
      <c r="C348" s="139">
        <f>IF('Temp Certification &amp; Probe Swap'!E354="",'Temp Certification &amp; Probe Swap'!B354,'Temp Certification &amp; Probe Swap'!E354)</f>
        <v>0</v>
      </c>
      <c r="D348" s="139">
        <f>IF('Temp Certification &amp; Probe Swap'!F354="",'Temp Certification &amp; Probe Swap'!C354,'Temp Certification &amp; Probe Swap'!F354)</f>
        <v>0</v>
      </c>
      <c r="E348" s="139" t="str">
        <f t="shared" si="15"/>
        <v/>
      </c>
      <c r="F348" s="139" t="str">
        <f t="shared" si="16"/>
        <v/>
      </c>
      <c r="G348" s="139" t="str">
        <f t="shared" si="17"/>
        <v/>
      </c>
    </row>
    <row r="349" spans="2:7">
      <c r="B349" s="139">
        <f>'Temp Certification &amp; Probe Swap'!A355</f>
        <v>0</v>
      </c>
      <c r="C349" s="139">
        <f>IF('Temp Certification &amp; Probe Swap'!E355="",'Temp Certification &amp; Probe Swap'!B355,'Temp Certification &amp; Probe Swap'!E355)</f>
        <v>0</v>
      </c>
      <c r="D349" s="139">
        <f>IF('Temp Certification &amp; Probe Swap'!F355="",'Temp Certification &amp; Probe Swap'!C355,'Temp Certification &amp; Probe Swap'!F355)</f>
        <v>0</v>
      </c>
      <c r="E349" s="139" t="str">
        <f t="shared" si="15"/>
        <v/>
      </c>
      <c r="F349" s="139" t="str">
        <f t="shared" si="16"/>
        <v/>
      </c>
      <c r="G349" s="139" t="str">
        <f t="shared" si="17"/>
        <v/>
      </c>
    </row>
    <row r="350" spans="2:7">
      <c r="B350" s="139">
        <f>'Temp Certification &amp; Probe Swap'!A356</f>
        <v>0</v>
      </c>
      <c r="C350" s="139">
        <f>IF('Temp Certification &amp; Probe Swap'!E356="",'Temp Certification &amp; Probe Swap'!B356,'Temp Certification &amp; Probe Swap'!E356)</f>
        <v>0</v>
      </c>
      <c r="D350" s="139">
        <f>IF('Temp Certification &amp; Probe Swap'!F356="",'Temp Certification &amp; Probe Swap'!C356,'Temp Certification &amp; Probe Swap'!F356)</f>
        <v>0</v>
      </c>
      <c r="E350" s="139" t="str">
        <f t="shared" si="15"/>
        <v/>
      </c>
      <c r="F350" s="139" t="str">
        <f t="shared" si="16"/>
        <v/>
      </c>
      <c r="G350" s="139" t="str">
        <f t="shared" si="17"/>
        <v/>
      </c>
    </row>
    <row r="351" spans="2:7">
      <c r="B351" s="139">
        <f>'Temp Certification &amp; Probe Swap'!A357</f>
        <v>0</v>
      </c>
      <c r="C351" s="139">
        <f>IF('Temp Certification &amp; Probe Swap'!E357="",'Temp Certification &amp; Probe Swap'!B357,'Temp Certification &amp; Probe Swap'!E357)</f>
        <v>0</v>
      </c>
      <c r="D351" s="139">
        <f>IF('Temp Certification &amp; Probe Swap'!F357="",'Temp Certification &amp; Probe Swap'!C357,'Temp Certification &amp; Probe Swap'!F357)</f>
        <v>0</v>
      </c>
      <c r="E351" s="139" t="str">
        <f t="shared" si="15"/>
        <v/>
      </c>
      <c r="F351" s="139" t="str">
        <f t="shared" si="16"/>
        <v/>
      </c>
      <c r="G351" s="139" t="str">
        <f t="shared" si="17"/>
        <v/>
      </c>
    </row>
    <row r="352" spans="2:7">
      <c r="B352" s="139">
        <f>'Temp Certification &amp; Probe Swap'!A358</f>
        <v>0</v>
      </c>
      <c r="C352" s="139">
        <f>IF('Temp Certification &amp; Probe Swap'!E358="",'Temp Certification &amp; Probe Swap'!B358,'Temp Certification &amp; Probe Swap'!E358)</f>
        <v>0</v>
      </c>
      <c r="D352" s="139">
        <f>IF('Temp Certification &amp; Probe Swap'!F358="",'Temp Certification &amp; Probe Swap'!C358,'Temp Certification &amp; Probe Swap'!F358)</f>
        <v>0</v>
      </c>
      <c r="E352" s="139" t="str">
        <f t="shared" si="15"/>
        <v/>
      </c>
      <c r="F352" s="139" t="str">
        <f t="shared" si="16"/>
        <v/>
      </c>
      <c r="G352" s="139" t="str">
        <f t="shared" si="17"/>
        <v/>
      </c>
    </row>
    <row r="353" spans="2:7">
      <c r="B353" s="139">
        <f>'Temp Certification &amp; Probe Swap'!A359</f>
        <v>0</v>
      </c>
      <c r="C353" s="139">
        <f>IF('Temp Certification &amp; Probe Swap'!E359="",'Temp Certification &amp; Probe Swap'!B359,'Temp Certification &amp; Probe Swap'!E359)</f>
        <v>0</v>
      </c>
      <c r="D353" s="139">
        <f>IF('Temp Certification &amp; Probe Swap'!F359="",'Temp Certification &amp; Probe Swap'!C359,'Temp Certification &amp; Probe Swap'!F359)</f>
        <v>0</v>
      </c>
      <c r="E353" s="139" t="str">
        <f t="shared" si="15"/>
        <v/>
      </c>
      <c r="F353" s="139" t="str">
        <f t="shared" si="16"/>
        <v/>
      </c>
      <c r="G353" s="139" t="str">
        <f t="shared" si="17"/>
        <v/>
      </c>
    </row>
    <row r="354" spans="2:7">
      <c r="B354" s="139">
        <f>'Temp Certification &amp; Probe Swap'!A360</f>
        <v>0</v>
      </c>
      <c r="C354" s="139">
        <f>IF('Temp Certification &amp; Probe Swap'!E360="",'Temp Certification &amp; Probe Swap'!B360,'Temp Certification &amp; Probe Swap'!E360)</f>
        <v>0</v>
      </c>
      <c r="D354" s="139">
        <f>IF('Temp Certification &amp; Probe Swap'!F360="",'Temp Certification &amp; Probe Swap'!C360,'Temp Certification &amp; Probe Swap'!F360)</f>
        <v>0</v>
      </c>
      <c r="E354" s="139" t="str">
        <f t="shared" si="15"/>
        <v/>
      </c>
      <c r="F354" s="139" t="str">
        <f t="shared" si="16"/>
        <v/>
      </c>
      <c r="G354" s="139" t="str">
        <f t="shared" si="17"/>
        <v/>
      </c>
    </row>
    <row r="355" spans="2:7">
      <c r="B355" s="139">
        <f>'Temp Certification &amp; Probe Swap'!A361</f>
        <v>0</v>
      </c>
      <c r="C355" s="139">
        <f>IF('Temp Certification &amp; Probe Swap'!E361="",'Temp Certification &amp; Probe Swap'!B361,'Temp Certification &amp; Probe Swap'!E361)</f>
        <v>0</v>
      </c>
      <c r="D355" s="139">
        <f>IF('Temp Certification &amp; Probe Swap'!F361="",'Temp Certification &amp; Probe Swap'!C361,'Temp Certification &amp; Probe Swap'!F361)</f>
        <v>0</v>
      </c>
      <c r="E355" s="139" t="str">
        <f t="shared" si="15"/>
        <v/>
      </c>
      <c r="F355" s="139" t="str">
        <f t="shared" si="16"/>
        <v/>
      </c>
      <c r="G355" s="139" t="str">
        <f t="shared" si="17"/>
        <v/>
      </c>
    </row>
    <row r="356" spans="2:7">
      <c r="B356" s="139">
        <f>'Temp Certification &amp; Probe Swap'!A362</f>
        <v>0</v>
      </c>
      <c r="C356" s="139">
        <f>IF('Temp Certification &amp; Probe Swap'!E362="",'Temp Certification &amp; Probe Swap'!B362,'Temp Certification &amp; Probe Swap'!E362)</f>
        <v>0</v>
      </c>
      <c r="D356" s="139">
        <f>IF('Temp Certification &amp; Probe Swap'!F362="",'Temp Certification &amp; Probe Swap'!C362,'Temp Certification &amp; Probe Swap'!F362)</f>
        <v>0</v>
      </c>
      <c r="E356" s="139" t="str">
        <f t="shared" si="15"/>
        <v/>
      </c>
      <c r="F356" s="139" t="str">
        <f t="shared" si="16"/>
        <v/>
      </c>
      <c r="G356" s="139" t="str">
        <f t="shared" si="17"/>
        <v/>
      </c>
    </row>
    <row r="357" spans="2:7">
      <c r="B357" s="139">
        <f>'Temp Certification &amp; Probe Swap'!A363</f>
        <v>0</v>
      </c>
      <c r="C357" s="139">
        <f>IF('Temp Certification &amp; Probe Swap'!E363="",'Temp Certification &amp; Probe Swap'!B363,'Temp Certification &amp; Probe Swap'!E363)</f>
        <v>0</v>
      </c>
      <c r="D357" s="139">
        <f>IF('Temp Certification &amp; Probe Swap'!F363="",'Temp Certification &amp; Probe Swap'!C363,'Temp Certification &amp; Probe Swap'!F363)</f>
        <v>0</v>
      </c>
      <c r="E357" s="139" t="str">
        <f t="shared" si="15"/>
        <v/>
      </c>
      <c r="F357" s="139" t="str">
        <f t="shared" si="16"/>
        <v/>
      </c>
      <c r="G357" s="139" t="str">
        <f t="shared" si="17"/>
        <v/>
      </c>
    </row>
    <row r="358" spans="2:7">
      <c r="B358" s="139">
        <f>'Temp Certification &amp; Probe Swap'!A364</f>
        <v>0</v>
      </c>
      <c r="C358" s="139">
        <f>IF('Temp Certification &amp; Probe Swap'!E364="",'Temp Certification &amp; Probe Swap'!B364,'Temp Certification &amp; Probe Swap'!E364)</f>
        <v>0</v>
      </c>
      <c r="D358" s="139">
        <f>IF('Temp Certification &amp; Probe Swap'!F364="",'Temp Certification &amp; Probe Swap'!C364,'Temp Certification &amp; Probe Swap'!F364)</f>
        <v>0</v>
      </c>
      <c r="E358" s="139" t="str">
        <f t="shared" si="15"/>
        <v/>
      </c>
      <c r="F358" s="139" t="str">
        <f t="shared" si="16"/>
        <v/>
      </c>
      <c r="G358" s="139" t="str">
        <f t="shared" si="17"/>
        <v/>
      </c>
    </row>
    <row r="359" spans="2:7">
      <c r="B359" s="139">
        <f>'Temp Certification &amp; Probe Swap'!A365</f>
        <v>0</v>
      </c>
      <c r="C359" s="139">
        <f>IF('Temp Certification &amp; Probe Swap'!E365="",'Temp Certification &amp; Probe Swap'!B365,'Temp Certification &amp; Probe Swap'!E365)</f>
        <v>0</v>
      </c>
      <c r="D359" s="139">
        <f>IF('Temp Certification &amp; Probe Swap'!F365="",'Temp Certification &amp; Probe Swap'!C365,'Temp Certification &amp; Probe Swap'!F365)</f>
        <v>0</v>
      </c>
      <c r="E359" s="139" t="str">
        <f t="shared" si="15"/>
        <v/>
      </c>
      <c r="F359" s="139" t="str">
        <f t="shared" si="16"/>
        <v/>
      </c>
      <c r="G359" s="139" t="str">
        <f t="shared" si="17"/>
        <v/>
      </c>
    </row>
    <row r="360" spans="2:7">
      <c r="B360" s="139">
        <f>'Temp Certification &amp; Probe Swap'!A366</f>
        <v>0</v>
      </c>
      <c r="C360" s="139">
        <f>IF('Temp Certification &amp; Probe Swap'!E366="",'Temp Certification &amp; Probe Swap'!B366,'Temp Certification &amp; Probe Swap'!E366)</f>
        <v>0</v>
      </c>
      <c r="D360" s="139">
        <f>IF('Temp Certification &amp; Probe Swap'!F366="",'Temp Certification &amp; Probe Swap'!C366,'Temp Certification &amp; Probe Swap'!F366)</f>
        <v>0</v>
      </c>
      <c r="E360" s="139" t="str">
        <f t="shared" si="15"/>
        <v/>
      </c>
      <c r="F360" s="139" t="str">
        <f t="shared" si="16"/>
        <v/>
      </c>
      <c r="G360" s="139" t="str">
        <f t="shared" si="17"/>
        <v/>
      </c>
    </row>
    <row r="361" spans="2:7">
      <c r="B361" s="139">
        <f>'Temp Certification &amp; Probe Swap'!A367</f>
        <v>0</v>
      </c>
      <c r="C361" s="139">
        <f>IF('Temp Certification &amp; Probe Swap'!E367="",'Temp Certification &amp; Probe Swap'!B367,'Temp Certification &amp; Probe Swap'!E367)</f>
        <v>0</v>
      </c>
      <c r="D361" s="139">
        <f>IF('Temp Certification &amp; Probe Swap'!F367="",'Temp Certification &amp; Probe Swap'!C367,'Temp Certification &amp; Probe Swap'!F367)</f>
        <v>0</v>
      </c>
      <c r="E361" s="139" t="str">
        <f t="shared" si="15"/>
        <v/>
      </c>
      <c r="F361" s="139" t="str">
        <f t="shared" si="16"/>
        <v/>
      </c>
      <c r="G361" s="139" t="str">
        <f t="shared" si="17"/>
        <v/>
      </c>
    </row>
    <row r="362" spans="2:7">
      <c r="B362" s="139">
        <f>'Temp Certification &amp; Probe Swap'!A368</f>
        <v>0</v>
      </c>
      <c r="C362" s="139">
        <f>IF('Temp Certification &amp; Probe Swap'!E368="",'Temp Certification &amp; Probe Swap'!B368,'Temp Certification &amp; Probe Swap'!E368)</f>
        <v>0</v>
      </c>
      <c r="D362" s="139">
        <f>IF('Temp Certification &amp; Probe Swap'!F368="",'Temp Certification &amp; Probe Swap'!C368,'Temp Certification &amp; Probe Swap'!F368)</f>
        <v>0</v>
      </c>
      <c r="E362" s="139" t="str">
        <f t="shared" si="15"/>
        <v/>
      </c>
      <c r="F362" s="139" t="str">
        <f t="shared" si="16"/>
        <v/>
      </c>
      <c r="G362" s="139" t="str">
        <f t="shared" si="17"/>
        <v/>
      </c>
    </row>
    <row r="363" spans="2:7">
      <c r="B363" s="139">
        <f>'Temp Certification &amp; Probe Swap'!A369</f>
        <v>0</v>
      </c>
      <c r="C363" s="139">
        <f>IF('Temp Certification &amp; Probe Swap'!E369="",'Temp Certification &amp; Probe Swap'!B369,'Temp Certification &amp; Probe Swap'!E369)</f>
        <v>0</v>
      </c>
      <c r="D363" s="139">
        <f>IF('Temp Certification &amp; Probe Swap'!F369="",'Temp Certification &amp; Probe Swap'!C369,'Temp Certification &amp; Probe Swap'!F369)</f>
        <v>0</v>
      </c>
      <c r="E363" s="139" t="str">
        <f t="shared" si="15"/>
        <v/>
      </c>
      <c r="F363" s="139" t="str">
        <f t="shared" si="16"/>
        <v/>
      </c>
      <c r="G363" s="139" t="str">
        <f t="shared" si="17"/>
        <v/>
      </c>
    </row>
    <row r="364" spans="2:7">
      <c r="B364" s="139">
        <f>'Temp Certification &amp; Probe Swap'!A370</f>
        <v>0</v>
      </c>
      <c r="C364" s="139">
        <f>IF('Temp Certification &amp; Probe Swap'!E370="",'Temp Certification &amp; Probe Swap'!B370,'Temp Certification &amp; Probe Swap'!E370)</f>
        <v>0</v>
      </c>
      <c r="D364" s="139">
        <f>IF('Temp Certification &amp; Probe Swap'!F370="",'Temp Certification &amp; Probe Swap'!C370,'Temp Certification &amp; Probe Swap'!F370)</f>
        <v>0</v>
      </c>
      <c r="E364" s="139" t="str">
        <f t="shared" si="15"/>
        <v/>
      </c>
      <c r="F364" s="139" t="str">
        <f t="shared" si="16"/>
        <v/>
      </c>
      <c r="G364" s="139" t="str">
        <f t="shared" si="17"/>
        <v/>
      </c>
    </row>
    <row r="365" spans="2:7">
      <c r="B365" s="139">
        <f>'Temp Certification &amp; Probe Swap'!A371</f>
        <v>0</v>
      </c>
      <c r="C365" s="139">
        <f>IF('Temp Certification &amp; Probe Swap'!E371="",'Temp Certification &amp; Probe Swap'!B371,'Temp Certification &amp; Probe Swap'!E371)</f>
        <v>0</v>
      </c>
      <c r="D365" s="139">
        <f>IF('Temp Certification &amp; Probe Swap'!F371="",'Temp Certification &amp; Probe Swap'!C371,'Temp Certification &amp; Probe Swap'!F371)</f>
        <v>0</v>
      </c>
      <c r="E365" s="139" t="str">
        <f t="shared" si="15"/>
        <v/>
      </c>
      <c r="F365" s="139" t="str">
        <f t="shared" si="16"/>
        <v/>
      </c>
      <c r="G365" s="139" t="str">
        <f t="shared" si="17"/>
        <v/>
      </c>
    </row>
    <row r="366" spans="2:7">
      <c r="B366" s="139">
        <f>'Temp Certification &amp; Probe Swap'!A372</f>
        <v>0</v>
      </c>
      <c r="C366" s="139">
        <f>IF('Temp Certification &amp; Probe Swap'!E372="",'Temp Certification &amp; Probe Swap'!B372,'Temp Certification &amp; Probe Swap'!E372)</f>
        <v>0</v>
      </c>
      <c r="D366" s="139">
        <f>IF('Temp Certification &amp; Probe Swap'!F372="",'Temp Certification &amp; Probe Swap'!C372,'Temp Certification &amp; Probe Swap'!F372)</f>
        <v>0</v>
      </c>
      <c r="E366" s="139" t="str">
        <f t="shared" si="15"/>
        <v/>
      </c>
      <c r="F366" s="139" t="str">
        <f t="shared" si="16"/>
        <v/>
      </c>
      <c r="G366" s="139" t="str">
        <f t="shared" si="17"/>
        <v/>
      </c>
    </row>
    <row r="367" spans="2:7">
      <c r="B367" s="139">
        <f>'Temp Certification &amp; Probe Swap'!A373</f>
        <v>0</v>
      </c>
      <c r="C367" s="139">
        <f>IF('Temp Certification &amp; Probe Swap'!E373="",'Temp Certification &amp; Probe Swap'!B373,'Temp Certification &amp; Probe Swap'!E373)</f>
        <v>0</v>
      </c>
      <c r="D367" s="139">
        <f>IF('Temp Certification &amp; Probe Swap'!F373="",'Temp Certification &amp; Probe Swap'!C373,'Temp Certification &amp; Probe Swap'!F373)</f>
        <v>0</v>
      </c>
      <c r="E367" s="139" t="str">
        <f t="shared" si="15"/>
        <v/>
      </c>
      <c r="F367" s="139" t="str">
        <f t="shared" si="16"/>
        <v/>
      </c>
      <c r="G367" s="139" t="str">
        <f t="shared" si="17"/>
        <v/>
      </c>
    </row>
    <row r="368" spans="2:7">
      <c r="B368" s="139">
        <f>'Temp Certification &amp; Probe Swap'!A374</f>
        <v>0</v>
      </c>
      <c r="C368" s="139">
        <f>IF('Temp Certification &amp; Probe Swap'!E374="",'Temp Certification &amp; Probe Swap'!B374,'Temp Certification &amp; Probe Swap'!E374)</f>
        <v>0</v>
      </c>
      <c r="D368" s="139">
        <f>IF('Temp Certification &amp; Probe Swap'!F374="",'Temp Certification &amp; Probe Swap'!C374,'Temp Certification &amp; Probe Swap'!F374)</f>
        <v>0</v>
      </c>
      <c r="E368" s="139" t="str">
        <f t="shared" si="15"/>
        <v/>
      </c>
      <c r="F368" s="139" t="str">
        <f t="shared" si="16"/>
        <v/>
      </c>
      <c r="G368" s="139" t="str">
        <f t="shared" si="17"/>
        <v/>
      </c>
    </row>
    <row r="369" spans="2:7">
      <c r="B369" s="139">
        <f>'Temp Certification &amp; Probe Swap'!A375</f>
        <v>0</v>
      </c>
      <c r="C369" s="139">
        <f>IF('Temp Certification &amp; Probe Swap'!E375="",'Temp Certification &amp; Probe Swap'!B375,'Temp Certification &amp; Probe Swap'!E375)</f>
        <v>0</v>
      </c>
      <c r="D369" s="139">
        <f>IF('Temp Certification &amp; Probe Swap'!F375="",'Temp Certification &amp; Probe Swap'!C375,'Temp Certification &amp; Probe Swap'!F375)</f>
        <v>0</v>
      </c>
      <c r="E369" s="139" t="str">
        <f t="shared" si="15"/>
        <v/>
      </c>
      <c r="F369" s="139" t="str">
        <f t="shared" si="16"/>
        <v/>
      </c>
      <c r="G369" s="139" t="str">
        <f t="shared" si="17"/>
        <v/>
      </c>
    </row>
    <row r="370" spans="2:7">
      <c r="B370" s="139">
        <f>'Temp Certification &amp; Probe Swap'!A376</f>
        <v>0</v>
      </c>
      <c r="C370" s="139">
        <f>IF('Temp Certification &amp; Probe Swap'!E376="",'Temp Certification &amp; Probe Swap'!B376,'Temp Certification &amp; Probe Swap'!E376)</f>
        <v>0</v>
      </c>
      <c r="D370" s="139">
        <f>IF('Temp Certification &amp; Probe Swap'!F376="",'Temp Certification &amp; Probe Swap'!C376,'Temp Certification &amp; Probe Swap'!F376)</f>
        <v>0</v>
      </c>
      <c r="E370" s="139" t="str">
        <f t="shared" si="15"/>
        <v/>
      </c>
      <c r="F370" s="139" t="str">
        <f t="shared" si="16"/>
        <v/>
      </c>
      <c r="G370" s="139" t="str">
        <f t="shared" si="17"/>
        <v/>
      </c>
    </row>
    <row r="371" spans="2:7">
      <c r="B371" s="139">
        <f>'Temp Certification &amp; Probe Swap'!A377</f>
        <v>0</v>
      </c>
      <c r="C371" s="139">
        <f>IF('Temp Certification &amp; Probe Swap'!E377="",'Temp Certification &amp; Probe Swap'!B377,'Temp Certification &amp; Probe Swap'!E377)</f>
        <v>0</v>
      </c>
      <c r="D371" s="139">
        <f>IF('Temp Certification &amp; Probe Swap'!F377="",'Temp Certification &amp; Probe Swap'!C377,'Temp Certification &amp; Probe Swap'!F377)</f>
        <v>0</v>
      </c>
      <c r="E371" s="139" t="str">
        <f t="shared" si="15"/>
        <v/>
      </c>
      <c r="F371" s="139" t="str">
        <f t="shared" si="16"/>
        <v/>
      </c>
      <c r="G371" s="139" t="str">
        <f t="shared" si="17"/>
        <v/>
      </c>
    </row>
    <row r="372" spans="2:7">
      <c r="B372" s="139">
        <f>'Temp Certification &amp; Probe Swap'!A378</f>
        <v>0</v>
      </c>
      <c r="C372" s="139">
        <f>IF('Temp Certification &amp; Probe Swap'!E378="",'Temp Certification &amp; Probe Swap'!B378,'Temp Certification &amp; Probe Swap'!E378)</f>
        <v>0</v>
      </c>
      <c r="D372" s="139">
        <f>IF('Temp Certification &amp; Probe Swap'!F378="",'Temp Certification &amp; Probe Swap'!C378,'Temp Certification &amp; Probe Swap'!F378)</f>
        <v>0</v>
      </c>
      <c r="E372" s="139" t="str">
        <f t="shared" si="15"/>
        <v/>
      </c>
      <c r="F372" s="139" t="str">
        <f t="shared" si="16"/>
        <v/>
      </c>
      <c r="G372" s="139" t="str">
        <f t="shared" si="17"/>
        <v/>
      </c>
    </row>
    <row r="373" spans="2:7">
      <c r="B373" s="139">
        <f>'Temp Certification &amp; Probe Swap'!A379</f>
        <v>0</v>
      </c>
      <c r="C373" s="139">
        <f>IF('Temp Certification &amp; Probe Swap'!E379="",'Temp Certification &amp; Probe Swap'!B379,'Temp Certification &amp; Probe Swap'!E379)</f>
        <v>0</v>
      </c>
      <c r="D373" s="139">
        <f>IF('Temp Certification &amp; Probe Swap'!F379="",'Temp Certification &amp; Probe Swap'!C379,'Temp Certification &amp; Probe Swap'!F379)</f>
        <v>0</v>
      </c>
      <c r="E373" s="139" t="str">
        <f t="shared" si="15"/>
        <v/>
      </c>
      <c r="F373" s="139" t="str">
        <f t="shared" si="16"/>
        <v/>
      </c>
      <c r="G373" s="139" t="str">
        <f t="shared" si="17"/>
        <v/>
      </c>
    </row>
    <row r="374" spans="2:7">
      <c r="B374" s="139">
        <f>'Temp Certification &amp; Probe Swap'!A380</f>
        <v>0</v>
      </c>
      <c r="C374" s="139">
        <f>IF('Temp Certification &amp; Probe Swap'!E380="",'Temp Certification &amp; Probe Swap'!B380,'Temp Certification &amp; Probe Swap'!E380)</f>
        <v>0</v>
      </c>
      <c r="D374" s="139">
        <f>IF('Temp Certification &amp; Probe Swap'!F380="",'Temp Certification &amp; Probe Swap'!C380,'Temp Certification &amp; Probe Swap'!F380)</f>
        <v>0</v>
      </c>
      <c r="E374" s="139" t="str">
        <f t="shared" si="15"/>
        <v/>
      </c>
      <c r="F374" s="139" t="str">
        <f t="shared" si="16"/>
        <v/>
      </c>
      <c r="G374" s="139" t="str">
        <f t="shared" si="17"/>
        <v/>
      </c>
    </row>
    <row r="375" spans="2:7">
      <c r="B375" s="139">
        <f>'Temp Certification &amp; Probe Swap'!A381</f>
        <v>0</v>
      </c>
      <c r="C375" s="139">
        <f>IF('Temp Certification &amp; Probe Swap'!E381="",'Temp Certification &amp; Probe Swap'!B381,'Temp Certification &amp; Probe Swap'!E381)</f>
        <v>0</v>
      </c>
      <c r="D375" s="139">
        <f>IF('Temp Certification &amp; Probe Swap'!F381="",'Temp Certification &amp; Probe Swap'!C381,'Temp Certification &amp; Probe Swap'!F381)</f>
        <v>0</v>
      </c>
      <c r="E375" s="139" t="str">
        <f t="shared" si="15"/>
        <v/>
      </c>
      <c r="F375" s="139" t="str">
        <f t="shared" si="16"/>
        <v/>
      </c>
      <c r="G375" s="139" t="str">
        <f t="shared" si="17"/>
        <v/>
      </c>
    </row>
    <row r="376" spans="2:7">
      <c r="B376" s="139">
        <f>'Temp Certification &amp; Probe Swap'!A382</f>
        <v>0</v>
      </c>
      <c r="C376" s="139">
        <f>IF('Temp Certification &amp; Probe Swap'!E382="",'Temp Certification &amp; Probe Swap'!B382,'Temp Certification &amp; Probe Swap'!E382)</f>
        <v>0</v>
      </c>
      <c r="D376" s="139">
        <f>IF('Temp Certification &amp; Probe Swap'!F382="",'Temp Certification &amp; Probe Swap'!C382,'Temp Certification &amp; Probe Swap'!F382)</f>
        <v>0</v>
      </c>
      <c r="E376" s="139" t="str">
        <f t="shared" si="15"/>
        <v/>
      </c>
      <c r="F376" s="139" t="str">
        <f t="shared" si="16"/>
        <v/>
      </c>
      <c r="G376" s="139" t="str">
        <f t="shared" si="17"/>
        <v/>
      </c>
    </row>
    <row r="377" spans="2:7">
      <c r="B377" s="139">
        <f>'Temp Certification &amp; Probe Swap'!A383</f>
        <v>0</v>
      </c>
      <c r="C377" s="139">
        <f>IF('Temp Certification &amp; Probe Swap'!E383="",'Temp Certification &amp; Probe Swap'!B383,'Temp Certification &amp; Probe Swap'!E383)</f>
        <v>0</v>
      </c>
      <c r="D377" s="139">
        <f>IF('Temp Certification &amp; Probe Swap'!F383="",'Temp Certification &amp; Probe Swap'!C383,'Temp Certification &amp; Probe Swap'!F383)</f>
        <v>0</v>
      </c>
      <c r="E377" s="139" t="str">
        <f t="shared" si="15"/>
        <v/>
      </c>
      <c r="F377" s="139" t="str">
        <f t="shared" si="16"/>
        <v/>
      </c>
      <c r="G377" s="139" t="str">
        <f t="shared" si="17"/>
        <v/>
      </c>
    </row>
    <row r="378" spans="2:7">
      <c r="B378" s="139">
        <f>'Temp Certification &amp; Probe Swap'!A384</f>
        <v>0</v>
      </c>
      <c r="C378" s="139">
        <f>IF('Temp Certification &amp; Probe Swap'!E384="",'Temp Certification &amp; Probe Swap'!B384,'Temp Certification &amp; Probe Swap'!E384)</f>
        <v>0</v>
      </c>
      <c r="D378" s="139">
        <f>IF('Temp Certification &amp; Probe Swap'!F384="",'Temp Certification &amp; Probe Swap'!C384,'Temp Certification &amp; Probe Swap'!F384)</f>
        <v>0</v>
      </c>
      <c r="E378" s="139" t="str">
        <f t="shared" si="15"/>
        <v/>
      </c>
      <c r="F378" s="139" t="str">
        <f t="shared" si="16"/>
        <v/>
      </c>
      <c r="G378" s="139" t="str">
        <f t="shared" si="17"/>
        <v/>
      </c>
    </row>
    <row r="379" spans="2:7">
      <c r="B379" s="139">
        <f>'Temp Certification &amp; Probe Swap'!A385</f>
        <v>0</v>
      </c>
      <c r="C379" s="139">
        <f>IF('Temp Certification &amp; Probe Swap'!E385="",'Temp Certification &amp; Probe Swap'!B385,'Temp Certification &amp; Probe Swap'!E385)</f>
        <v>0</v>
      </c>
      <c r="D379" s="139">
        <f>IF('Temp Certification &amp; Probe Swap'!F385="",'Temp Certification &amp; Probe Swap'!C385,'Temp Certification &amp; Probe Swap'!F385)</f>
        <v>0</v>
      </c>
      <c r="E379" s="139" t="str">
        <f t="shared" si="15"/>
        <v/>
      </c>
      <c r="F379" s="139" t="str">
        <f t="shared" si="16"/>
        <v/>
      </c>
      <c r="G379" s="139" t="str">
        <f t="shared" si="17"/>
        <v/>
      </c>
    </row>
    <row r="380" spans="2:7">
      <c r="B380" s="139">
        <f>'Temp Certification &amp; Probe Swap'!A386</f>
        <v>0</v>
      </c>
      <c r="C380" s="139">
        <f>IF('Temp Certification &amp; Probe Swap'!E386="",'Temp Certification &amp; Probe Swap'!B386,'Temp Certification &amp; Probe Swap'!E386)</f>
        <v>0</v>
      </c>
      <c r="D380" s="139">
        <f>IF('Temp Certification &amp; Probe Swap'!F386="",'Temp Certification &amp; Probe Swap'!C386,'Temp Certification &amp; Probe Swap'!F386)</f>
        <v>0</v>
      </c>
      <c r="E380" s="139" t="str">
        <f t="shared" si="15"/>
        <v/>
      </c>
      <c r="F380" s="139" t="str">
        <f t="shared" si="16"/>
        <v/>
      </c>
      <c r="G380" s="139" t="str">
        <f t="shared" si="17"/>
        <v/>
      </c>
    </row>
    <row r="381" spans="2:7">
      <c r="B381" s="139">
        <f>'Temp Certification &amp; Probe Swap'!A387</f>
        <v>0</v>
      </c>
      <c r="C381" s="139">
        <f>IF('Temp Certification &amp; Probe Swap'!E387="",'Temp Certification &amp; Probe Swap'!B387,'Temp Certification &amp; Probe Swap'!E387)</f>
        <v>0</v>
      </c>
      <c r="D381" s="139">
        <f>IF('Temp Certification &amp; Probe Swap'!F387="",'Temp Certification &amp; Probe Swap'!C387,'Temp Certification &amp; Probe Swap'!F387)</f>
        <v>0</v>
      </c>
      <c r="E381" s="139" t="str">
        <f t="shared" si="15"/>
        <v/>
      </c>
      <c r="F381" s="139" t="str">
        <f t="shared" si="16"/>
        <v/>
      </c>
      <c r="G381" s="139" t="str">
        <f t="shared" si="17"/>
        <v/>
      </c>
    </row>
    <row r="382" spans="2:7">
      <c r="B382" s="139">
        <f>'Temp Certification &amp; Probe Swap'!A388</f>
        <v>0</v>
      </c>
      <c r="C382" s="139">
        <f>IF('Temp Certification &amp; Probe Swap'!E388="",'Temp Certification &amp; Probe Swap'!B388,'Temp Certification &amp; Probe Swap'!E388)</f>
        <v>0</v>
      </c>
      <c r="D382" s="139">
        <f>IF('Temp Certification &amp; Probe Swap'!F388="",'Temp Certification &amp; Probe Swap'!C388,'Temp Certification &amp; Probe Swap'!F388)</f>
        <v>0</v>
      </c>
      <c r="E382" s="139" t="str">
        <f t="shared" si="15"/>
        <v/>
      </c>
      <c r="F382" s="139" t="str">
        <f t="shared" si="16"/>
        <v/>
      </c>
      <c r="G382" s="139" t="str">
        <f t="shared" si="17"/>
        <v/>
      </c>
    </row>
    <row r="383" spans="2:7">
      <c r="B383" s="139">
        <f>'Temp Certification &amp; Probe Swap'!A389</f>
        <v>0</v>
      </c>
      <c r="C383" s="139">
        <f>IF('Temp Certification &amp; Probe Swap'!E389="",'Temp Certification &amp; Probe Swap'!B389,'Temp Certification &amp; Probe Swap'!E389)</f>
        <v>0</v>
      </c>
      <c r="D383" s="139">
        <f>IF('Temp Certification &amp; Probe Swap'!F389="",'Temp Certification &amp; Probe Swap'!C389,'Temp Certification &amp; Probe Swap'!F389)</f>
        <v>0</v>
      </c>
      <c r="E383" s="139" t="str">
        <f t="shared" si="15"/>
        <v/>
      </c>
      <c r="F383" s="139" t="str">
        <f t="shared" si="16"/>
        <v/>
      </c>
      <c r="G383" s="139" t="str">
        <f t="shared" si="17"/>
        <v/>
      </c>
    </row>
    <row r="384" spans="2:7">
      <c r="B384" s="139">
        <f>'Temp Certification &amp; Probe Swap'!A390</f>
        <v>0</v>
      </c>
      <c r="C384" s="139">
        <f>IF('Temp Certification &amp; Probe Swap'!E390="",'Temp Certification &amp; Probe Swap'!B390,'Temp Certification &amp; Probe Swap'!E390)</f>
        <v>0</v>
      </c>
      <c r="D384" s="139">
        <f>IF('Temp Certification &amp; Probe Swap'!F390="",'Temp Certification &amp; Probe Swap'!C390,'Temp Certification &amp; Probe Swap'!F390)</f>
        <v>0</v>
      </c>
      <c r="E384" s="139" t="str">
        <f t="shared" si="15"/>
        <v/>
      </c>
      <c r="F384" s="139" t="str">
        <f t="shared" si="16"/>
        <v/>
      </c>
      <c r="G384" s="139" t="str">
        <f t="shared" si="17"/>
        <v/>
      </c>
    </row>
    <row r="385" spans="2:7">
      <c r="B385" s="139">
        <f>'Temp Certification &amp; Probe Swap'!A391</f>
        <v>0</v>
      </c>
      <c r="C385" s="139">
        <f>IF('Temp Certification &amp; Probe Swap'!E391="",'Temp Certification &amp; Probe Swap'!B391,'Temp Certification &amp; Probe Swap'!E391)</f>
        <v>0</v>
      </c>
      <c r="D385" s="139">
        <f>IF('Temp Certification &amp; Probe Swap'!F391="",'Temp Certification &amp; Probe Swap'!C391,'Temp Certification &amp; Probe Swap'!F391)</f>
        <v>0</v>
      </c>
      <c r="E385" s="139" t="str">
        <f t="shared" si="15"/>
        <v/>
      </c>
      <c r="F385" s="139" t="str">
        <f t="shared" si="16"/>
        <v/>
      </c>
      <c r="G385" s="139" t="str">
        <f t="shared" si="17"/>
        <v/>
      </c>
    </row>
    <row r="386" spans="2:7">
      <c r="B386" s="139">
        <f>'Temp Certification &amp; Probe Swap'!A392</f>
        <v>0</v>
      </c>
      <c r="C386" s="139">
        <f>IF('Temp Certification &amp; Probe Swap'!E392="",'Temp Certification &amp; Probe Swap'!B392,'Temp Certification &amp; Probe Swap'!E392)</f>
        <v>0</v>
      </c>
      <c r="D386" s="139">
        <f>IF('Temp Certification &amp; Probe Swap'!F392="",'Temp Certification &amp; Probe Swap'!C392,'Temp Certification &amp; Probe Swap'!F392)</f>
        <v>0</v>
      </c>
      <c r="E386" s="139" t="str">
        <f t="shared" si="15"/>
        <v/>
      </c>
      <c r="F386" s="139" t="str">
        <f t="shared" si="16"/>
        <v/>
      </c>
      <c r="G386" s="139" t="str">
        <f t="shared" si="17"/>
        <v/>
      </c>
    </row>
    <row r="387" spans="2:7">
      <c r="B387" s="139">
        <f>'Temp Certification &amp; Probe Swap'!A393</f>
        <v>0</v>
      </c>
      <c r="C387" s="139">
        <f>IF('Temp Certification &amp; Probe Swap'!E393="",'Temp Certification &amp; Probe Swap'!B393,'Temp Certification &amp; Probe Swap'!E393)</f>
        <v>0</v>
      </c>
      <c r="D387" s="139">
        <f>IF('Temp Certification &amp; Probe Swap'!F393="",'Temp Certification &amp; Probe Swap'!C393,'Temp Certification &amp; Probe Swap'!F393)</f>
        <v>0</v>
      </c>
      <c r="E387" s="139" t="str">
        <f t="shared" si="15"/>
        <v/>
      </c>
      <c r="F387" s="139" t="str">
        <f t="shared" si="16"/>
        <v/>
      </c>
      <c r="G387" s="139" t="str">
        <f t="shared" si="17"/>
        <v/>
      </c>
    </row>
    <row r="388" spans="2:7">
      <c r="B388" s="139">
        <f>'Temp Certification &amp; Probe Swap'!A394</f>
        <v>0</v>
      </c>
      <c r="C388" s="139">
        <f>IF('Temp Certification &amp; Probe Swap'!E394="",'Temp Certification &amp; Probe Swap'!B394,'Temp Certification &amp; Probe Swap'!E394)</f>
        <v>0</v>
      </c>
      <c r="D388" s="139">
        <f>IF('Temp Certification &amp; Probe Swap'!F394="",'Temp Certification &amp; Probe Swap'!C394,'Temp Certification &amp; Probe Swap'!F394)</f>
        <v>0</v>
      </c>
      <c r="E388" s="139" t="str">
        <f t="shared" si="15"/>
        <v/>
      </c>
      <c r="F388" s="139" t="str">
        <f t="shared" si="16"/>
        <v/>
      </c>
      <c r="G388" s="139" t="str">
        <f t="shared" si="17"/>
        <v/>
      </c>
    </row>
    <row r="389" spans="2:7">
      <c r="B389" s="139">
        <f>'Temp Certification &amp; Probe Swap'!A395</f>
        <v>0</v>
      </c>
      <c r="C389" s="139">
        <f>IF('Temp Certification &amp; Probe Swap'!E395="",'Temp Certification &amp; Probe Swap'!B395,'Temp Certification &amp; Probe Swap'!E395)</f>
        <v>0</v>
      </c>
      <c r="D389" s="139">
        <f>IF('Temp Certification &amp; Probe Swap'!F395="",'Temp Certification &amp; Probe Swap'!C395,'Temp Certification &amp; Probe Swap'!F395)</f>
        <v>0</v>
      </c>
      <c r="E389" s="139" t="str">
        <f t="shared" si="15"/>
        <v/>
      </c>
      <c r="F389" s="139" t="str">
        <f t="shared" si="16"/>
        <v/>
      </c>
      <c r="G389" s="139" t="str">
        <f t="shared" si="17"/>
        <v/>
      </c>
    </row>
    <row r="390" spans="2:7">
      <c r="B390" s="139">
        <f>'Temp Certification &amp; Probe Swap'!A396</f>
        <v>0</v>
      </c>
      <c r="C390" s="139">
        <f>IF('Temp Certification &amp; Probe Swap'!E396="",'Temp Certification &amp; Probe Swap'!B396,'Temp Certification &amp; Probe Swap'!E396)</f>
        <v>0</v>
      </c>
      <c r="D390" s="139">
        <f>IF('Temp Certification &amp; Probe Swap'!F396="",'Temp Certification &amp; Probe Swap'!C396,'Temp Certification &amp; Probe Swap'!F396)</f>
        <v>0</v>
      </c>
      <c r="E390" s="139" t="str">
        <f t="shared" si="15"/>
        <v/>
      </c>
      <c r="F390" s="139" t="str">
        <f t="shared" si="16"/>
        <v/>
      </c>
      <c r="G390" s="139" t="str">
        <f t="shared" si="17"/>
        <v/>
      </c>
    </row>
    <row r="391" spans="2:7">
      <c r="B391" s="139">
        <f>'Temp Certification &amp; Probe Swap'!A397</f>
        <v>0</v>
      </c>
      <c r="C391" s="139">
        <f>IF('Temp Certification &amp; Probe Swap'!E397="",'Temp Certification &amp; Probe Swap'!B397,'Temp Certification &amp; Probe Swap'!E397)</f>
        <v>0</v>
      </c>
      <c r="D391" s="139">
        <f>IF('Temp Certification &amp; Probe Swap'!F397="",'Temp Certification &amp; Probe Swap'!C397,'Temp Certification &amp; Probe Swap'!F397)</f>
        <v>0</v>
      </c>
      <c r="E391" s="139" t="str">
        <f t="shared" ref="E391:E454" si="18">IF(B391=0,"",B391)</f>
        <v/>
      </c>
      <c r="F391" s="139" t="str">
        <f t="shared" ref="F391:F454" si="19">IF(C391=0,"",C391)</f>
        <v/>
      </c>
      <c r="G391" s="139" t="str">
        <f t="shared" ref="G391:G454" si="20">IF(D391=0,"",D391)</f>
        <v/>
      </c>
    </row>
    <row r="392" spans="2:7">
      <c r="B392" s="139">
        <f>'Temp Certification &amp; Probe Swap'!A398</f>
        <v>0</v>
      </c>
      <c r="C392" s="139">
        <f>IF('Temp Certification &amp; Probe Swap'!E398="",'Temp Certification &amp; Probe Swap'!B398,'Temp Certification &amp; Probe Swap'!E398)</f>
        <v>0</v>
      </c>
      <c r="D392" s="139">
        <f>IF('Temp Certification &amp; Probe Swap'!F398="",'Temp Certification &amp; Probe Swap'!C398,'Temp Certification &amp; Probe Swap'!F398)</f>
        <v>0</v>
      </c>
      <c r="E392" s="139" t="str">
        <f t="shared" si="18"/>
        <v/>
      </c>
      <c r="F392" s="139" t="str">
        <f t="shared" si="19"/>
        <v/>
      </c>
      <c r="G392" s="139" t="str">
        <f t="shared" si="20"/>
        <v/>
      </c>
    </row>
    <row r="393" spans="2:7">
      <c r="B393" s="139">
        <f>'Temp Certification &amp; Probe Swap'!A399</f>
        <v>0</v>
      </c>
      <c r="C393" s="139">
        <f>IF('Temp Certification &amp; Probe Swap'!E399="",'Temp Certification &amp; Probe Swap'!B399,'Temp Certification &amp; Probe Swap'!E399)</f>
        <v>0</v>
      </c>
      <c r="D393" s="139">
        <f>IF('Temp Certification &amp; Probe Swap'!F399="",'Temp Certification &amp; Probe Swap'!C399,'Temp Certification &amp; Probe Swap'!F399)</f>
        <v>0</v>
      </c>
      <c r="E393" s="139" t="str">
        <f t="shared" si="18"/>
        <v/>
      </c>
      <c r="F393" s="139" t="str">
        <f t="shared" si="19"/>
        <v/>
      </c>
      <c r="G393" s="139" t="str">
        <f t="shared" si="20"/>
        <v/>
      </c>
    </row>
    <row r="394" spans="2:7">
      <c r="B394" s="139">
        <f>'Temp Certification &amp; Probe Swap'!A400</f>
        <v>0</v>
      </c>
      <c r="C394" s="139">
        <f>IF('Temp Certification &amp; Probe Swap'!E400="",'Temp Certification &amp; Probe Swap'!B400,'Temp Certification &amp; Probe Swap'!E400)</f>
        <v>0</v>
      </c>
      <c r="D394" s="139">
        <f>IF('Temp Certification &amp; Probe Swap'!F400="",'Temp Certification &amp; Probe Swap'!C400,'Temp Certification &amp; Probe Swap'!F400)</f>
        <v>0</v>
      </c>
      <c r="E394" s="139" t="str">
        <f t="shared" si="18"/>
        <v/>
      </c>
      <c r="F394" s="139" t="str">
        <f t="shared" si="19"/>
        <v/>
      </c>
      <c r="G394" s="139" t="str">
        <f t="shared" si="20"/>
        <v/>
      </c>
    </row>
    <row r="395" spans="2:7">
      <c r="B395" s="139">
        <f>'Temp Certification &amp; Probe Swap'!A401</f>
        <v>0</v>
      </c>
      <c r="C395" s="139">
        <f>IF('Temp Certification &amp; Probe Swap'!E401="",'Temp Certification &amp; Probe Swap'!B401,'Temp Certification &amp; Probe Swap'!E401)</f>
        <v>0</v>
      </c>
      <c r="D395" s="139">
        <f>IF('Temp Certification &amp; Probe Swap'!F401="",'Temp Certification &amp; Probe Swap'!C401,'Temp Certification &amp; Probe Swap'!F401)</f>
        <v>0</v>
      </c>
      <c r="E395" s="139" t="str">
        <f t="shared" si="18"/>
        <v/>
      </c>
      <c r="F395" s="139" t="str">
        <f t="shared" si="19"/>
        <v/>
      </c>
      <c r="G395" s="139" t="str">
        <f t="shared" si="20"/>
        <v/>
      </c>
    </row>
    <row r="396" spans="2:7">
      <c r="B396" s="139">
        <f>'Temp Certification &amp; Probe Swap'!A402</f>
        <v>0</v>
      </c>
      <c r="C396" s="139">
        <f>IF('Temp Certification &amp; Probe Swap'!E402="",'Temp Certification &amp; Probe Swap'!B402,'Temp Certification &amp; Probe Swap'!E402)</f>
        <v>0</v>
      </c>
      <c r="D396" s="139">
        <f>IF('Temp Certification &amp; Probe Swap'!F402="",'Temp Certification &amp; Probe Swap'!C402,'Temp Certification &amp; Probe Swap'!F402)</f>
        <v>0</v>
      </c>
      <c r="E396" s="139" t="str">
        <f t="shared" si="18"/>
        <v/>
      </c>
      <c r="F396" s="139" t="str">
        <f t="shared" si="19"/>
        <v/>
      </c>
      <c r="G396" s="139" t="str">
        <f t="shared" si="20"/>
        <v/>
      </c>
    </row>
    <row r="397" spans="2:7">
      <c r="B397" s="139">
        <f>'Temp Certification &amp; Probe Swap'!A403</f>
        <v>0</v>
      </c>
      <c r="C397" s="139">
        <f>IF('Temp Certification &amp; Probe Swap'!E403="",'Temp Certification &amp; Probe Swap'!B403,'Temp Certification &amp; Probe Swap'!E403)</f>
        <v>0</v>
      </c>
      <c r="D397" s="139">
        <f>IF('Temp Certification &amp; Probe Swap'!F403="",'Temp Certification &amp; Probe Swap'!C403,'Temp Certification &amp; Probe Swap'!F403)</f>
        <v>0</v>
      </c>
      <c r="E397" s="139" t="str">
        <f t="shared" si="18"/>
        <v/>
      </c>
      <c r="F397" s="139" t="str">
        <f t="shared" si="19"/>
        <v/>
      </c>
      <c r="G397" s="139" t="str">
        <f t="shared" si="20"/>
        <v/>
      </c>
    </row>
    <row r="398" spans="2:7">
      <c r="B398" s="139">
        <f>'Temp Certification &amp; Probe Swap'!A404</f>
        <v>0</v>
      </c>
      <c r="C398" s="139">
        <f>IF('Temp Certification &amp; Probe Swap'!E404="",'Temp Certification &amp; Probe Swap'!B404,'Temp Certification &amp; Probe Swap'!E404)</f>
        <v>0</v>
      </c>
      <c r="D398" s="139">
        <f>IF('Temp Certification &amp; Probe Swap'!F404="",'Temp Certification &amp; Probe Swap'!C404,'Temp Certification &amp; Probe Swap'!F404)</f>
        <v>0</v>
      </c>
      <c r="E398" s="139" t="str">
        <f t="shared" si="18"/>
        <v/>
      </c>
      <c r="F398" s="139" t="str">
        <f t="shared" si="19"/>
        <v/>
      </c>
      <c r="G398" s="139" t="str">
        <f t="shared" si="20"/>
        <v/>
      </c>
    </row>
    <row r="399" spans="2:7">
      <c r="B399" s="139">
        <f>'Temp Certification &amp; Probe Swap'!A405</f>
        <v>0</v>
      </c>
      <c r="C399" s="139">
        <f>IF('Temp Certification &amp; Probe Swap'!E405="",'Temp Certification &amp; Probe Swap'!B405,'Temp Certification &amp; Probe Swap'!E405)</f>
        <v>0</v>
      </c>
      <c r="D399" s="139">
        <f>IF('Temp Certification &amp; Probe Swap'!F405="",'Temp Certification &amp; Probe Swap'!C405,'Temp Certification &amp; Probe Swap'!F405)</f>
        <v>0</v>
      </c>
      <c r="E399" s="139" t="str">
        <f t="shared" si="18"/>
        <v/>
      </c>
      <c r="F399" s="139" t="str">
        <f t="shared" si="19"/>
        <v/>
      </c>
      <c r="G399" s="139" t="str">
        <f t="shared" si="20"/>
        <v/>
      </c>
    </row>
    <row r="400" spans="2:7">
      <c r="B400" s="139">
        <f>'Temp Certification &amp; Probe Swap'!A406</f>
        <v>0</v>
      </c>
      <c r="C400" s="139">
        <f>IF('Temp Certification &amp; Probe Swap'!E406="",'Temp Certification &amp; Probe Swap'!B406,'Temp Certification &amp; Probe Swap'!E406)</f>
        <v>0</v>
      </c>
      <c r="D400" s="139">
        <f>IF('Temp Certification &amp; Probe Swap'!F406="",'Temp Certification &amp; Probe Swap'!C406,'Temp Certification &amp; Probe Swap'!F406)</f>
        <v>0</v>
      </c>
      <c r="E400" s="139" t="str">
        <f t="shared" si="18"/>
        <v/>
      </c>
      <c r="F400" s="139" t="str">
        <f t="shared" si="19"/>
        <v/>
      </c>
      <c r="G400" s="139" t="str">
        <f t="shared" si="20"/>
        <v/>
      </c>
    </row>
    <row r="401" spans="2:7">
      <c r="B401" s="139">
        <f>'Temp Certification &amp; Probe Swap'!A407</f>
        <v>0</v>
      </c>
      <c r="C401" s="139">
        <f>IF('Temp Certification &amp; Probe Swap'!E407="",'Temp Certification &amp; Probe Swap'!B407,'Temp Certification &amp; Probe Swap'!E407)</f>
        <v>0</v>
      </c>
      <c r="D401" s="139">
        <f>IF('Temp Certification &amp; Probe Swap'!F407="",'Temp Certification &amp; Probe Swap'!C407,'Temp Certification &amp; Probe Swap'!F407)</f>
        <v>0</v>
      </c>
      <c r="E401" s="139" t="str">
        <f t="shared" si="18"/>
        <v/>
      </c>
      <c r="F401" s="139" t="str">
        <f t="shared" si="19"/>
        <v/>
      </c>
      <c r="G401" s="139" t="str">
        <f t="shared" si="20"/>
        <v/>
      </c>
    </row>
    <row r="402" spans="2:7">
      <c r="B402" s="139">
        <f>'Temp Certification &amp; Probe Swap'!A408</f>
        <v>0</v>
      </c>
      <c r="C402" s="139">
        <f>IF('Temp Certification &amp; Probe Swap'!E408="",'Temp Certification &amp; Probe Swap'!B408,'Temp Certification &amp; Probe Swap'!E408)</f>
        <v>0</v>
      </c>
      <c r="D402" s="139">
        <f>IF('Temp Certification &amp; Probe Swap'!F408="",'Temp Certification &amp; Probe Swap'!C408,'Temp Certification &amp; Probe Swap'!F408)</f>
        <v>0</v>
      </c>
      <c r="E402" s="139" t="str">
        <f t="shared" si="18"/>
        <v/>
      </c>
      <c r="F402" s="139" t="str">
        <f t="shared" si="19"/>
        <v/>
      </c>
      <c r="G402" s="139" t="str">
        <f t="shared" si="20"/>
        <v/>
      </c>
    </row>
    <row r="403" spans="2:7">
      <c r="B403" s="139">
        <f>'Temp Certification &amp; Probe Swap'!A409</f>
        <v>0</v>
      </c>
      <c r="C403" s="139">
        <f>IF('Temp Certification &amp; Probe Swap'!E409="",'Temp Certification &amp; Probe Swap'!B409,'Temp Certification &amp; Probe Swap'!E409)</f>
        <v>0</v>
      </c>
      <c r="D403" s="139">
        <f>IF('Temp Certification &amp; Probe Swap'!F409="",'Temp Certification &amp; Probe Swap'!C409,'Temp Certification &amp; Probe Swap'!F409)</f>
        <v>0</v>
      </c>
      <c r="E403" s="139" t="str">
        <f t="shared" si="18"/>
        <v/>
      </c>
      <c r="F403" s="139" t="str">
        <f t="shared" si="19"/>
        <v/>
      </c>
      <c r="G403" s="139" t="str">
        <f t="shared" si="20"/>
        <v/>
      </c>
    </row>
    <row r="404" spans="2:7">
      <c r="B404" s="139">
        <f>'Temp Certification &amp; Probe Swap'!A410</f>
        <v>0</v>
      </c>
      <c r="C404" s="139">
        <f>IF('Temp Certification &amp; Probe Swap'!E410="",'Temp Certification &amp; Probe Swap'!B410,'Temp Certification &amp; Probe Swap'!E410)</f>
        <v>0</v>
      </c>
      <c r="D404" s="139">
        <f>IF('Temp Certification &amp; Probe Swap'!F410="",'Temp Certification &amp; Probe Swap'!C410,'Temp Certification &amp; Probe Swap'!F410)</f>
        <v>0</v>
      </c>
      <c r="E404" s="139" t="str">
        <f t="shared" si="18"/>
        <v/>
      </c>
      <c r="F404" s="139" t="str">
        <f t="shared" si="19"/>
        <v/>
      </c>
      <c r="G404" s="139" t="str">
        <f t="shared" si="20"/>
        <v/>
      </c>
    </row>
    <row r="405" spans="2:7">
      <c r="B405" s="139">
        <f>'Temp Certification &amp; Probe Swap'!A411</f>
        <v>0</v>
      </c>
      <c r="C405" s="139">
        <f>IF('Temp Certification &amp; Probe Swap'!E411="",'Temp Certification &amp; Probe Swap'!B411,'Temp Certification &amp; Probe Swap'!E411)</f>
        <v>0</v>
      </c>
      <c r="D405" s="139">
        <f>IF('Temp Certification &amp; Probe Swap'!F411="",'Temp Certification &amp; Probe Swap'!C411,'Temp Certification &amp; Probe Swap'!F411)</f>
        <v>0</v>
      </c>
      <c r="E405" s="139" t="str">
        <f t="shared" si="18"/>
        <v/>
      </c>
      <c r="F405" s="139" t="str">
        <f t="shared" si="19"/>
        <v/>
      </c>
      <c r="G405" s="139" t="str">
        <f t="shared" si="20"/>
        <v/>
      </c>
    </row>
    <row r="406" spans="2:7">
      <c r="B406" s="139">
        <f>'Temp Certification &amp; Probe Swap'!A412</f>
        <v>0</v>
      </c>
      <c r="C406" s="139">
        <f>IF('Temp Certification &amp; Probe Swap'!E412="",'Temp Certification &amp; Probe Swap'!B412,'Temp Certification &amp; Probe Swap'!E412)</f>
        <v>0</v>
      </c>
      <c r="D406" s="139">
        <f>IF('Temp Certification &amp; Probe Swap'!F412="",'Temp Certification &amp; Probe Swap'!C412,'Temp Certification &amp; Probe Swap'!F412)</f>
        <v>0</v>
      </c>
      <c r="E406" s="139" t="str">
        <f t="shared" si="18"/>
        <v/>
      </c>
      <c r="F406" s="139" t="str">
        <f t="shared" si="19"/>
        <v/>
      </c>
      <c r="G406" s="139" t="str">
        <f t="shared" si="20"/>
        <v/>
      </c>
    </row>
    <row r="407" spans="2:7">
      <c r="B407" s="139">
        <f>'Temp Certification &amp; Probe Swap'!A413</f>
        <v>0</v>
      </c>
      <c r="C407" s="139">
        <f>IF('Temp Certification &amp; Probe Swap'!E413="",'Temp Certification &amp; Probe Swap'!B413,'Temp Certification &amp; Probe Swap'!E413)</f>
        <v>0</v>
      </c>
      <c r="D407" s="139">
        <f>IF('Temp Certification &amp; Probe Swap'!F413="",'Temp Certification &amp; Probe Swap'!C413,'Temp Certification &amp; Probe Swap'!F413)</f>
        <v>0</v>
      </c>
      <c r="E407" s="139" t="str">
        <f t="shared" si="18"/>
        <v/>
      </c>
      <c r="F407" s="139" t="str">
        <f t="shared" si="19"/>
        <v/>
      </c>
      <c r="G407" s="139" t="str">
        <f t="shared" si="20"/>
        <v/>
      </c>
    </row>
    <row r="408" spans="2:7">
      <c r="B408" s="139">
        <f>'Temp Certification &amp; Probe Swap'!A414</f>
        <v>0</v>
      </c>
      <c r="C408" s="139">
        <f>IF('Temp Certification &amp; Probe Swap'!E414="",'Temp Certification &amp; Probe Swap'!B414,'Temp Certification &amp; Probe Swap'!E414)</f>
        <v>0</v>
      </c>
      <c r="D408" s="139">
        <f>IF('Temp Certification &amp; Probe Swap'!F414="",'Temp Certification &amp; Probe Swap'!C414,'Temp Certification &amp; Probe Swap'!F414)</f>
        <v>0</v>
      </c>
      <c r="E408" s="139" t="str">
        <f t="shared" si="18"/>
        <v/>
      </c>
      <c r="F408" s="139" t="str">
        <f t="shared" si="19"/>
        <v/>
      </c>
      <c r="G408" s="139" t="str">
        <f t="shared" si="20"/>
        <v/>
      </c>
    </row>
    <row r="409" spans="2:7">
      <c r="B409" s="139">
        <f>'Temp Certification &amp; Probe Swap'!A415</f>
        <v>0</v>
      </c>
      <c r="C409" s="139">
        <f>IF('Temp Certification &amp; Probe Swap'!E415="",'Temp Certification &amp; Probe Swap'!B415,'Temp Certification &amp; Probe Swap'!E415)</f>
        <v>0</v>
      </c>
      <c r="D409" s="139">
        <f>IF('Temp Certification &amp; Probe Swap'!F415="",'Temp Certification &amp; Probe Swap'!C415,'Temp Certification &amp; Probe Swap'!F415)</f>
        <v>0</v>
      </c>
      <c r="E409" s="139" t="str">
        <f t="shared" si="18"/>
        <v/>
      </c>
      <c r="F409" s="139" t="str">
        <f t="shared" si="19"/>
        <v/>
      </c>
      <c r="G409" s="139" t="str">
        <f t="shared" si="20"/>
        <v/>
      </c>
    </row>
    <row r="410" spans="2:7">
      <c r="B410" s="139">
        <f>'Temp Certification &amp; Probe Swap'!A416</f>
        <v>0</v>
      </c>
      <c r="C410" s="139">
        <f>IF('Temp Certification &amp; Probe Swap'!E416="",'Temp Certification &amp; Probe Swap'!B416,'Temp Certification &amp; Probe Swap'!E416)</f>
        <v>0</v>
      </c>
      <c r="D410" s="139">
        <f>IF('Temp Certification &amp; Probe Swap'!F416="",'Temp Certification &amp; Probe Swap'!C416,'Temp Certification &amp; Probe Swap'!F416)</f>
        <v>0</v>
      </c>
      <c r="E410" s="139" t="str">
        <f t="shared" si="18"/>
        <v/>
      </c>
      <c r="F410" s="139" t="str">
        <f t="shared" si="19"/>
        <v/>
      </c>
      <c r="G410" s="139" t="str">
        <f t="shared" si="20"/>
        <v/>
      </c>
    </row>
    <row r="411" spans="2:7">
      <c r="B411" s="139">
        <f>'Temp Certification &amp; Probe Swap'!A417</f>
        <v>0</v>
      </c>
      <c r="C411" s="139">
        <f>IF('Temp Certification &amp; Probe Swap'!E417="",'Temp Certification &amp; Probe Swap'!B417,'Temp Certification &amp; Probe Swap'!E417)</f>
        <v>0</v>
      </c>
      <c r="D411" s="139">
        <f>IF('Temp Certification &amp; Probe Swap'!F417="",'Temp Certification &amp; Probe Swap'!C417,'Temp Certification &amp; Probe Swap'!F417)</f>
        <v>0</v>
      </c>
      <c r="E411" s="139" t="str">
        <f t="shared" si="18"/>
        <v/>
      </c>
      <c r="F411" s="139" t="str">
        <f t="shared" si="19"/>
        <v/>
      </c>
      <c r="G411" s="139" t="str">
        <f t="shared" si="20"/>
        <v/>
      </c>
    </row>
    <row r="412" spans="2:7">
      <c r="B412" s="139">
        <f>'Temp Certification &amp; Probe Swap'!A418</f>
        <v>0</v>
      </c>
      <c r="C412" s="139">
        <f>IF('Temp Certification &amp; Probe Swap'!E418="",'Temp Certification &amp; Probe Swap'!B418,'Temp Certification &amp; Probe Swap'!E418)</f>
        <v>0</v>
      </c>
      <c r="D412" s="139">
        <f>IF('Temp Certification &amp; Probe Swap'!F418="",'Temp Certification &amp; Probe Swap'!C418,'Temp Certification &amp; Probe Swap'!F418)</f>
        <v>0</v>
      </c>
      <c r="E412" s="139" t="str">
        <f t="shared" si="18"/>
        <v/>
      </c>
      <c r="F412" s="139" t="str">
        <f t="shared" si="19"/>
        <v/>
      </c>
      <c r="G412" s="139" t="str">
        <f t="shared" si="20"/>
        <v/>
      </c>
    </row>
    <row r="413" spans="2:7">
      <c r="B413" s="139">
        <f>'Temp Certification &amp; Probe Swap'!A419</f>
        <v>0</v>
      </c>
      <c r="C413" s="139">
        <f>IF('Temp Certification &amp; Probe Swap'!E419="",'Temp Certification &amp; Probe Swap'!B419,'Temp Certification &amp; Probe Swap'!E419)</f>
        <v>0</v>
      </c>
      <c r="D413" s="139">
        <f>IF('Temp Certification &amp; Probe Swap'!F419="",'Temp Certification &amp; Probe Swap'!C419,'Temp Certification &amp; Probe Swap'!F419)</f>
        <v>0</v>
      </c>
      <c r="E413" s="139" t="str">
        <f t="shared" si="18"/>
        <v/>
      </c>
      <c r="F413" s="139" t="str">
        <f t="shared" si="19"/>
        <v/>
      </c>
      <c r="G413" s="139" t="str">
        <f t="shared" si="20"/>
        <v/>
      </c>
    </row>
    <row r="414" spans="2:7">
      <c r="B414" s="139">
        <f>'Temp Certification &amp; Probe Swap'!A420</f>
        <v>0</v>
      </c>
      <c r="C414" s="139">
        <f>IF('Temp Certification &amp; Probe Swap'!E420="",'Temp Certification &amp; Probe Swap'!B420,'Temp Certification &amp; Probe Swap'!E420)</f>
        <v>0</v>
      </c>
      <c r="D414" s="139">
        <f>IF('Temp Certification &amp; Probe Swap'!F420="",'Temp Certification &amp; Probe Swap'!C420,'Temp Certification &amp; Probe Swap'!F420)</f>
        <v>0</v>
      </c>
      <c r="E414" s="139" t="str">
        <f t="shared" si="18"/>
        <v/>
      </c>
      <c r="F414" s="139" t="str">
        <f t="shared" si="19"/>
        <v/>
      </c>
      <c r="G414" s="139" t="str">
        <f t="shared" si="20"/>
        <v/>
      </c>
    </row>
    <row r="415" spans="2:7">
      <c r="B415" s="139">
        <f>'Temp Certification &amp; Probe Swap'!A421</f>
        <v>0</v>
      </c>
      <c r="C415" s="139">
        <f>IF('Temp Certification &amp; Probe Swap'!E421="",'Temp Certification &amp; Probe Swap'!B421,'Temp Certification &amp; Probe Swap'!E421)</f>
        <v>0</v>
      </c>
      <c r="D415" s="139">
        <f>IF('Temp Certification &amp; Probe Swap'!F421="",'Temp Certification &amp; Probe Swap'!C421,'Temp Certification &amp; Probe Swap'!F421)</f>
        <v>0</v>
      </c>
      <c r="E415" s="139" t="str">
        <f t="shared" si="18"/>
        <v/>
      </c>
      <c r="F415" s="139" t="str">
        <f t="shared" si="19"/>
        <v/>
      </c>
      <c r="G415" s="139" t="str">
        <f t="shared" si="20"/>
        <v/>
      </c>
    </row>
    <row r="416" spans="2:7">
      <c r="B416" s="139">
        <f>'Temp Certification &amp; Probe Swap'!A422</f>
        <v>0</v>
      </c>
      <c r="C416" s="139">
        <f>IF('Temp Certification &amp; Probe Swap'!E422="",'Temp Certification &amp; Probe Swap'!B422,'Temp Certification &amp; Probe Swap'!E422)</f>
        <v>0</v>
      </c>
      <c r="D416" s="139">
        <f>IF('Temp Certification &amp; Probe Swap'!F422="",'Temp Certification &amp; Probe Swap'!C422,'Temp Certification &amp; Probe Swap'!F422)</f>
        <v>0</v>
      </c>
      <c r="E416" s="139" t="str">
        <f t="shared" si="18"/>
        <v/>
      </c>
      <c r="F416" s="139" t="str">
        <f t="shared" si="19"/>
        <v/>
      </c>
      <c r="G416" s="139" t="str">
        <f t="shared" si="20"/>
        <v/>
      </c>
    </row>
    <row r="417" spans="2:7">
      <c r="B417" s="139">
        <f>'Temp Certification &amp; Probe Swap'!A423</f>
        <v>0</v>
      </c>
      <c r="C417" s="139">
        <f>IF('Temp Certification &amp; Probe Swap'!E423="",'Temp Certification &amp; Probe Swap'!B423,'Temp Certification &amp; Probe Swap'!E423)</f>
        <v>0</v>
      </c>
      <c r="D417" s="139">
        <f>IF('Temp Certification &amp; Probe Swap'!F423="",'Temp Certification &amp; Probe Swap'!C423,'Temp Certification &amp; Probe Swap'!F423)</f>
        <v>0</v>
      </c>
      <c r="E417" s="139" t="str">
        <f t="shared" si="18"/>
        <v/>
      </c>
      <c r="F417" s="139" t="str">
        <f t="shared" si="19"/>
        <v/>
      </c>
      <c r="G417" s="139" t="str">
        <f t="shared" si="20"/>
        <v/>
      </c>
    </row>
    <row r="418" spans="2:7">
      <c r="B418" s="139">
        <f>'Temp Certification &amp; Probe Swap'!A424</f>
        <v>0</v>
      </c>
      <c r="C418" s="139">
        <f>IF('Temp Certification &amp; Probe Swap'!E424="",'Temp Certification &amp; Probe Swap'!B424,'Temp Certification &amp; Probe Swap'!E424)</f>
        <v>0</v>
      </c>
      <c r="D418" s="139">
        <f>IF('Temp Certification &amp; Probe Swap'!F424="",'Temp Certification &amp; Probe Swap'!C424,'Temp Certification &amp; Probe Swap'!F424)</f>
        <v>0</v>
      </c>
      <c r="E418" s="139" t="str">
        <f t="shared" si="18"/>
        <v/>
      </c>
      <c r="F418" s="139" t="str">
        <f t="shared" si="19"/>
        <v/>
      </c>
      <c r="G418" s="139" t="str">
        <f t="shared" si="20"/>
        <v/>
      </c>
    </row>
    <row r="419" spans="2:7">
      <c r="B419" s="139">
        <f>'Temp Certification &amp; Probe Swap'!A425</f>
        <v>0</v>
      </c>
      <c r="C419" s="139">
        <f>IF('Temp Certification &amp; Probe Swap'!E425="",'Temp Certification &amp; Probe Swap'!B425,'Temp Certification &amp; Probe Swap'!E425)</f>
        <v>0</v>
      </c>
      <c r="D419" s="139">
        <f>IF('Temp Certification &amp; Probe Swap'!F425="",'Temp Certification &amp; Probe Swap'!C425,'Temp Certification &amp; Probe Swap'!F425)</f>
        <v>0</v>
      </c>
      <c r="E419" s="139" t="str">
        <f t="shared" si="18"/>
        <v/>
      </c>
      <c r="F419" s="139" t="str">
        <f t="shared" si="19"/>
        <v/>
      </c>
      <c r="G419" s="139" t="str">
        <f t="shared" si="20"/>
        <v/>
      </c>
    </row>
    <row r="420" spans="2:7">
      <c r="B420" s="139">
        <f>'Temp Certification &amp; Probe Swap'!A426</f>
        <v>0</v>
      </c>
      <c r="C420" s="139">
        <f>IF('Temp Certification &amp; Probe Swap'!E426="",'Temp Certification &amp; Probe Swap'!B426,'Temp Certification &amp; Probe Swap'!E426)</f>
        <v>0</v>
      </c>
      <c r="D420" s="139">
        <f>IF('Temp Certification &amp; Probe Swap'!F426="",'Temp Certification &amp; Probe Swap'!C426,'Temp Certification &amp; Probe Swap'!F426)</f>
        <v>0</v>
      </c>
      <c r="E420" s="139" t="str">
        <f t="shared" si="18"/>
        <v/>
      </c>
      <c r="F420" s="139" t="str">
        <f t="shared" si="19"/>
        <v/>
      </c>
      <c r="G420" s="139" t="str">
        <f t="shared" si="20"/>
        <v/>
      </c>
    </row>
    <row r="421" spans="2:7">
      <c r="B421" s="139">
        <f>'Temp Certification &amp; Probe Swap'!A427</f>
        <v>0</v>
      </c>
      <c r="C421" s="139">
        <f>IF('Temp Certification &amp; Probe Swap'!E427="",'Temp Certification &amp; Probe Swap'!B427,'Temp Certification &amp; Probe Swap'!E427)</f>
        <v>0</v>
      </c>
      <c r="D421" s="139">
        <f>IF('Temp Certification &amp; Probe Swap'!F427="",'Temp Certification &amp; Probe Swap'!C427,'Temp Certification &amp; Probe Swap'!F427)</f>
        <v>0</v>
      </c>
      <c r="E421" s="139" t="str">
        <f t="shared" si="18"/>
        <v/>
      </c>
      <c r="F421" s="139" t="str">
        <f t="shared" si="19"/>
        <v/>
      </c>
      <c r="G421" s="139" t="str">
        <f t="shared" si="20"/>
        <v/>
      </c>
    </row>
    <row r="422" spans="2:7">
      <c r="B422" s="139">
        <f>'Temp Certification &amp; Probe Swap'!A428</f>
        <v>0</v>
      </c>
      <c r="C422" s="139">
        <f>IF('Temp Certification &amp; Probe Swap'!E428="",'Temp Certification &amp; Probe Swap'!B428,'Temp Certification &amp; Probe Swap'!E428)</f>
        <v>0</v>
      </c>
      <c r="D422" s="139">
        <f>IF('Temp Certification &amp; Probe Swap'!F428="",'Temp Certification &amp; Probe Swap'!C428,'Temp Certification &amp; Probe Swap'!F428)</f>
        <v>0</v>
      </c>
      <c r="E422" s="139" t="str">
        <f t="shared" si="18"/>
        <v/>
      </c>
      <c r="F422" s="139" t="str">
        <f t="shared" si="19"/>
        <v/>
      </c>
      <c r="G422" s="139" t="str">
        <f t="shared" si="20"/>
        <v/>
      </c>
    </row>
    <row r="423" spans="2:7">
      <c r="B423" s="139">
        <f>'Temp Certification &amp; Probe Swap'!A429</f>
        <v>0</v>
      </c>
      <c r="C423" s="139">
        <f>IF('Temp Certification &amp; Probe Swap'!E429="",'Temp Certification &amp; Probe Swap'!B429,'Temp Certification &amp; Probe Swap'!E429)</f>
        <v>0</v>
      </c>
      <c r="D423" s="139">
        <f>IF('Temp Certification &amp; Probe Swap'!F429="",'Temp Certification &amp; Probe Swap'!C429,'Temp Certification &amp; Probe Swap'!F429)</f>
        <v>0</v>
      </c>
      <c r="E423" s="139" t="str">
        <f t="shared" si="18"/>
        <v/>
      </c>
      <c r="F423" s="139" t="str">
        <f t="shared" si="19"/>
        <v/>
      </c>
      <c r="G423" s="139" t="str">
        <f t="shared" si="20"/>
        <v/>
      </c>
    </row>
    <row r="424" spans="2:7">
      <c r="B424" s="139">
        <f>'Temp Certification &amp; Probe Swap'!A430</f>
        <v>0</v>
      </c>
      <c r="C424" s="139">
        <f>IF('Temp Certification &amp; Probe Swap'!E430="",'Temp Certification &amp; Probe Swap'!B430,'Temp Certification &amp; Probe Swap'!E430)</f>
        <v>0</v>
      </c>
      <c r="D424" s="139">
        <f>IF('Temp Certification &amp; Probe Swap'!F430="",'Temp Certification &amp; Probe Swap'!C430,'Temp Certification &amp; Probe Swap'!F430)</f>
        <v>0</v>
      </c>
      <c r="E424" s="139" t="str">
        <f t="shared" si="18"/>
        <v/>
      </c>
      <c r="F424" s="139" t="str">
        <f t="shared" si="19"/>
        <v/>
      </c>
      <c r="G424" s="139" t="str">
        <f t="shared" si="20"/>
        <v/>
      </c>
    </row>
    <row r="425" spans="2:7">
      <c r="B425" s="139">
        <f>'Temp Certification &amp; Probe Swap'!A431</f>
        <v>0</v>
      </c>
      <c r="C425" s="139">
        <f>IF('Temp Certification &amp; Probe Swap'!E431="",'Temp Certification &amp; Probe Swap'!B431,'Temp Certification &amp; Probe Swap'!E431)</f>
        <v>0</v>
      </c>
      <c r="D425" s="139">
        <f>IF('Temp Certification &amp; Probe Swap'!F431="",'Temp Certification &amp; Probe Swap'!C431,'Temp Certification &amp; Probe Swap'!F431)</f>
        <v>0</v>
      </c>
      <c r="E425" s="139" t="str">
        <f t="shared" si="18"/>
        <v/>
      </c>
      <c r="F425" s="139" t="str">
        <f t="shared" si="19"/>
        <v/>
      </c>
      <c r="G425" s="139" t="str">
        <f t="shared" si="20"/>
        <v/>
      </c>
    </row>
    <row r="426" spans="2:7">
      <c r="B426" s="139">
        <f>'Temp Certification &amp; Probe Swap'!A432</f>
        <v>0</v>
      </c>
      <c r="C426" s="139">
        <f>IF('Temp Certification &amp; Probe Swap'!E432="",'Temp Certification &amp; Probe Swap'!B432,'Temp Certification &amp; Probe Swap'!E432)</f>
        <v>0</v>
      </c>
      <c r="D426" s="139">
        <f>IF('Temp Certification &amp; Probe Swap'!F432="",'Temp Certification &amp; Probe Swap'!C432,'Temp Certification &amp; Probe Swap'!F432)</f>
        <v>0</v>
      </c>
      <c r="E426" s="139" t="str">
        <f t="shared" si="18"/>
        <v/>
      </c>
      <c r="F426" s="139" t="str">
        <f t="shared" si="19"/>
        <v/>
      </c>
      <c r="G426" s="139" t="str">
        <f t="shared" si="20"/>
        <v/>
      </c>
    </row>
    <row r="427" spans="2:7">
      <c r="B427" s="139">
        <f>'Temp Certification &amp; Probe Swap'!A433</f>
        <v>0</v>
      </c>
      <c r="C427" s="139">
        <f>IF('Temp Certification &amp; Probe Swap'!E433="",'Temp Certification &amp; Probe Swap'!B433,'Temp Certification &amp; Probe Swap'!E433)</f>
        <v>0</v>
      </c>
      <c r="D427" s="139">
        <f>IF('Temp Certification &amp; Probe Swap'!F433="",'Temp Certification &amp; Probe Swap'!C433,'Temp Certification &amp; Probe Swap'!F433)</f>
        <v>0</v>
      </c>
      <c r="E427" s="139" t="str">
        <f t="shared" si="18"/>
        <v/>
      </c>
      <c r="F427" s="139" t="str">
        <f t="shared" si="19"/>
        <v/>
      </c>
      <c r="G427" s="139" t="str">
        <f t="shared" si="20"/>
        <v/>
      </c>
    </row>
    <row r="428" spans="2:7">
      <c r="B428" s="139">
        <f>'Temp Certification &amp; Probe Swap'!A434</f>
        <v>0</v>
      </c>
      <c r="C428" s="139">
        <f>IF('Temp Certification &amp; Probe Swap'!E434="",'Temp Certification &amp; Probe Swap'!B434,'Temp Certification &amp; Probe Swap'!E434)</f>
        <v>0</v>
      </c>
      <c r="D428" s="139">
        <f>IF('Temp Certification &amp; Probe Swap'!F434="",'Temp Certification &amp; Probe Swap'!C434,'Temp Certification &amp; Probe Swap'!F434)</f>
        <v>0</v>
      </c>
      <c r="E428" s="139" t="str">
        <f t="shared" si="18"/>
        <v/>
      </c>
      <c r="F428" s="139" t="str">
        <f t="shared" si="19"/>
        <v/>
      </c>
      <c r="G428" s="139" t="str">
        <f t="shared" si="20"/>
        <v/>
      </c>
    </row>
    <row r="429" spans="2:7">
      <c r="B429" s="139">
        <f>'Temp Certification &amp; Probe Swap'!A435</f>
        <v>0</v>
      </c>
      <c r="C429" s="139">
        <f>IF('Temp Certification &amp; Probe Swap'!E435="",'Temp Certification &amp; Probe Swap'!B435,'Temp Certification &amp; Probe Swap'!E435)</f>
        <v>0</v>
      </c>
      <c r="D429" s="139">
        <f>IF('Temp Certification &amp; Probe Swap'!F435="",'Temp Certification &amp; Probe Swap'!C435,'Temp Certification &amp; Probe Swap'!F435)</f>
        <v>0</v>
      </c>
      <c r="E429" s="139" t="str">
        <f t="shared" si="18"/>
        <v/>
      </c>
      <c r="F429" s="139" t="str">
        <f t="shared" si="19"/>
        <v/>
      </c>
      <c r="G429" s="139" t="str">
        <f t="shared" si="20"/>
        <v/>
      </c>
    </row>
    <row r="430" spans="2:7">
      <c r="B430" s="139">
        <f>'Temp Certification &amp; Probe Swap'!A436</f>
        <v>0</v>
      </c>
      <c r="C430" s="139">
        <f>IF('Temp Certification &amp; Probe Swap'!E436="",'Temp Certification &amp; Probe Swap'!B436,'Temp Certification &amp; Probe Swap'!E436)</f>
        <v>0</v>
      </c>
      <c r="D430" s="139">
        <f>IF('Temp Certification &amp; Probe Swap'!F436="",'Temp Certification &amp; Probe Swap'!C436,'Temp Certification &amp; Probe Swap'!F436)</f>
        <v>0</v>
      </c>
      <c r="E430" s="139" t="str">
        <f t="shared" si="18"/>
        <v/>
      </c>
      <c r="F430" s="139" t="str">
        <f t="shared" si="19"/>
        <v/>
      </c>
      <c r="G430" s="139" t="str">
        <f t="shared" si="20"/>
        <v/>
      </c>
    </row>
    <row r="431" spans="2:7">
      <c r="B431" s="139">
        <f>'Temp Certification &amp; Probe Swap'!A437</f>
        <v>0</v>
      </c>
      <c r="C431" s="139">
        <f>IF('Temp Certification &amp; Probe Swap'!E437="",'Temp Certification &amp; Probe Swap'!B437,'Temp Certification &amp; Probe Swap'!E437)</f>
        <v>0</v>
      </c>
      <c r="D431" s="139">
        <f>IF('Temp Certification &amp; Probe Swap'!F437="",'Temp Certification &amp; Probe Swap'!C437,'Temp Certification &amp; Probe Swap'!F437)</f>
        <v>0</v>
      </c>
      <c r="E431" s="139" t="str">
        <f t="shared" si="18"/>
        <v/>
      </c>
      <c r="F431" s="139" t="str">
        <f t="shared" si="19"/>
        <v/>
      </c>
      <c r="G431" s="139" t="str">
        <f t="shared" si="20"/>
        <v/>
      </c>
    </row>
    <row r="432" spans="2:7">
      <c r="B432" s="139">
        <f>'Temp Certification &amp; Probe Swap'!A438</f>
        <v>0</v>
      </c>
      <c r="C432" s="139">
        <f>IF('Temp Certification &amp; Probe Swap'!E438="",'Temp Certification &amp; Probe Swap'!B438,'Temp Certification &amp; Probe Swap'!E438)</f>
        <v>0</v>
      </c>
      <c r="D432" s="139">
        <f>IF('Temp Certification &amp; Probe Swap'!F438="",'Temp Certification &amp; Probe Swap'!C438,'Temp Certification &amp; Probe Swap'!F438)</f>
        <v>0</v>
      </c>
      <c r="E432" s="139" t="str">
        <f t="shared" si="18"/>
        <v/>
      </c>
      <c r="F432" s="139" t="str">
        <f t="shared" si="19"/>
        <v/>
      </c>
      <c r="G432" s="139" t="str">
        <f t="shared" si="20"/>
        <v/>
      </c>
    </row>
    <row r="433" spans="2:7">
      <c r="B433" s="139">
        <f>'Temp Certification &amp; Probe Swap'!A439</f>
        <v>0</v>
      </c>
      <c r="C433" s="139">
        <f>IF('Temp Certification &amp; Probe Swap'!E439="",'Temp Certification &amp; Probe Swap'!B439,'Temp Certification &amp; Probe Swap'!E439)</f>
        <v>0</v>
      </c>
      <c r="D433" s="139">
        <f>IF('Temp Certification &amp; Probe Swap'!F439="",'Temp Certification &amp; Probe Swap'!C439,'Temp Certification &amp; Probe Swap'!F439)</f>
        <v>0</v>
      </c>
      <c r="E433" s="139" t="str">
        <f t="shared" si="18"/>
        <v/>
      </c>
      <c r="F433" s="139" t="str">
        <f t="shared" si="19"/>
        <v/>
      </c>
      <c r="G433" s="139" t="str">
        <f t="shared" si="20"/>
        <v/>
      </c>
    </row>
    <row r="434" spans="2:7">
      <c r="B434" s="139">
        <f>'Temp Certification &amp; Probe Swap'!A440</f>
        <v>0</v>
      </c>
      <c r="C434" s="139">
        <f>IF('Temp Certification &amp; Probe Swap'!E440="",'Temp Certification &amp; Probe Swap'!B440,'Temp Certification &amp; Probe Swap'!E440)</f>
        <v>0</v>
      </c>
      <c r="D434" s="139">
        <f>IF('Temp Certification &amp; Probe Swap'!F440="",'Temp Certification &amp; Probe Swap'!C440,'Temp Certification &amp; Probe Swap'!F440)</f>
        <v>0</v>
      </c>
      <c r="E434" s="139" t="str">
        <f t="shared" si="18"/>
        <v/>
      </c>
      <c r="F434" s="139" t="str">
        <f t="shared" si="19"/>
        <v/>
      </c>
      <c r="G434" s="139" t="str">
        <f t="shared" si="20"/>
        <v/>
      </c>
    </row>
    <row r="435" spans="2:7">
      <c r="B435" s="139">
        <f>'Temp Certification &amp; Probe Swap'!A441</f>
        <v>0</v>
      </c>
      <c r="C435" s="139">
        <f>IF('Temp Certification &amp; Probe Swap'!E441="",'Temp Certification &amp; Probe Swap'!B441,'Temp Certification &amp; Probe Swap'!E441)</f>
        <v>0</v>
      </c>
      <c r="D435" s="139">
        <f>IF('Temp Certification &amp; Probe Swap'!F441="",'Temp Certification &amp; Probe Swap'!C441,'Temp Certification &amp; Probe Swap'!F441)</f>
        <v>0</v>
      </c>
      <c r="E435" s="139" t="str">
        <f t="shared" si="18"/>
        <v/>
      </c>
      <c r="F435" s="139" t="str">
        <f t="shared" si="19"/>
        <v/>
      </c>
      <c r="G435" s="139" t="str">
        <f t="shared" si="20"/>
        <v/>
      </c>
    </row>
    <row r="436" spans="2:7">
      <c r="B436" s="139">
        <f>'Temp Certification &amp; Probe Swap'!A442</f>
        <v>0</v>
      </c>
      <c r="C436" s="139">
        <f>IF('Temp Certification &amp; Probe Swap'!E442="",'Temp Certification &amp; Probe Swap'!B442,'Temp Certification &amp; Probe Swap'!E442)</f>
        <v>0</v>
      </c>
      <c r="D436" s="139">
        <f>IF('Temp Certification &amp; Probe Swap'!F442="",'Temp Certification &amp; Probe Swap'!C442,'Temp Certification &amp; Probe Swap'!F442)</f>
        <v>0</v>
      </c>
      <c r="E436" s="139" t="str">
        <f t="shared" si="18"/>
        <v/>
      </c>
      <c r="F436" s="139" t="str">
        <f t="shared" si="19"/>
        <v/>
      </c>
      <c r="G436" s="139" t="str">
        <f t="shared" si="20"/>
        <v/>
      </c>
    </row>
    <row r="437" spans="2:7">
      <c r="B437" s="139">
        <f>'Temp Certification &amp; Probe Swap'!A443</f>
        <v>0</v>
      </c>
      <c r="C437" s="139">
        <f>IF('Temp Certification &amp; Probe Swap'!E443="",'Temp Certification &amp; Probe Swap'!B443,'Temp Certification &amp; Probe Swap'!E443)</f>
        <v>0</v>
      </c>
      <c r="D437" s="139">
        <f>IF('Temp Certification &amp; Probe Swap'!F443="",'Temp Certification &amp; Probe Swap'!C443,'Temp Certification &amp; Probe Swap'!F443)</f>
        <v>0</v>
      </c>
      <c r="E437" s="139" t="str">
        <f t="shared" si="18"/>
        <v/>
      </c>
      <c r="F437" s="139" t="str">
        <f t="shared" si="19"/>
        <v/>
      </c>
      <c r="G437" s="139" t="str">
        <f t="shared" si="20"/>
        <v/>
      </c>
    </row>
    <row r="438" spans="2:7">
      <c r="B438" s="139">
        <f>'Temp Certification &amp; Probe Swap'!A444</f>
        <v>0</v>
      </c>
      <c r="C438" s="139">
        <f>IF('Temp Certification &amp; Probe Swap'!E444="",'Temp Certification &amp; Probe Swap'!B444,'Temp Certification &amp; Probe Swap'!E444)</f>
        <v>0</v>
      </c>
      <c r="D438" s="139">
        <f>IF('Temp Certification &amp; Probe Swap'!F444="",'Temp Certification &amp; Probe Swap'!C444,'Temp Certification &amp; Probe Swap'!F444)</f>
        <v>0</v>
      </c>
      <c r="E438" s="139" t="str">
        <f t="shared" si="18"/>
        <v/>
      </c>
      <c r="F438" s="139" t="str">
        <f t="shared" si="19"/>
        <v/>
      </c>
      <c r="G438" s="139" t="str">
        <f t="shared" si="20"/>
        <v/>
      </c>
    </row>
    <row r="439" spans="2:7">
      <c r="B439" s="139">
        <f>'Temp Certification &amp; Probe Swap'!A445</f>
        <v>0</v>
      </c>
      <c r="C439" s="139">
        <f>IF('Temp Certification &amp; Probe Swap'!E445="",'Temp Certification &amp; Probe Swap'!B445,'Temp Certification &amp; Probe Swap'!E445)</f>
        <v>0</v>
      </c>
      <c r="D439" s="139">
        <f>IF('Temp Certification &amp; Probe Swap'!F445="",'Temp Certification &amp; Probe Swap'!C445,'Temp Certification &amp; Probe Swap'!F445)</f>
        <v>0</v>
      </c>
      <c r="E439" s="139" t="str">
        <f t="shared" si="18"/>
        <v/>
      </c>
      <c r="F439" s="139" t="str">
        <f t="shared" si="19"/>
        <v/>
      </c>
      <c r="G439" s="139" t="str">
        <f t="shared" si="20"/>
        <v/>
      </c>
    </row>
    <row r="440" spans="2:7">
      <c r="B440" s="139">
        <f>'Temp Certification &amp; Probe Swap'!A446</f>
        <v>0</v>
      </c>
      <c r="C440" s="139">
        <f>IF('Temp Certification &amp; Probe Swap'!E446="",'Temp Certification &amp; Probe Swap'!B446,'Temp Certification &amp; Probe Swap'!E446)</f>
        <v>0</v>
      </c>
      <c r="D440" s="139">
        <f>IF('Temp Certification &amp; Probe Swap'!F446="",'Temp Certification &amp; Probe Swap'!C446,'Temp Certification &amp; Probe Swap'!F446)</f>
        <v>0</v>
      </c>
      <c r="E440" s="139" t="str">
        <f t="shared" si="18"/>
        <v/>
      </c>
      <c r="F440" s="139" t="str">
        <f t="shared" si="19"/>
        <v/>
      </c>
      <c r="G440" s="139" t="str">
        <f t="shared" si="20"/>
        <v/>
      </c>
    </row>
    <row r="441" spans="2:7">
      <c r="B441" s="139">
        <f>'Temp Certification &amp; Probe Swap'!A447</f>
        <v>0</v>
      </c>
      <c r="C441" s="139">
        <f>IF('Temp Certification &amp; Probe Swap'!E447="",'Temp Certification &amp; Probe Swap'!B447,'Temp Certification &amp; Probe Swap'!E447)</f>
        <v>0</v>
      </c>
      <c r="D441" s="139">
        <f>IF('Temp Certification &amp; Probe Swap'!F447="",'Temp Certification &amp; Probe Swap'!C447,'Temp Certification &amp; Probe Swap'!F447)</f>
        <v>0</v>
      </c>
      <c r="E441" s="139" t="str">
        <f t="shared" si="18"/>
        <v/>
      </c>
      <c r="F441" s="139" t="str">
        <f t="shared" si="19"/>
        <v/>
      </c>
      <c r="G441" s="139" t="str">
        <f t="shared" si="20"/>
        <v/>
      </c>
    </row>
    <row r="442" spans="2:7">
      <c r="B442" s="139">
        <f>'Temp Certification &amp; Probe Swap'!A448</f>
        <v>0</v>
      </c>
      <c r="C442" s="139">
        <f>IF('Temp Certification &amp; Probe Swap'!E448="",'Temp Certification &amp; Probe Swap'!B448,'Temp Certification &amp; Probe Swap'!E448)</f>
        <v>0</v>
      </c>
      <c r="D442" s="139">
        <f>IF('Temp Certification &amp; Probe Swap'!F448="",'Temp Certification &amp; Probe Swap'!C448,'Temp Certification &amp; Probe Swap'!F448)</f>
        <v>0</v>
      </c>
      <c r="E442" s="139" t="str">
        <f t="shared" si="18"/>
        <v/>
      </c>
      <c r="F442" s="139" t="str">
        <f t="shared" si="19"/>
        <v/>
      </c>
      <c r="G442" s="139" t="str">
        <f t="shared" si="20"/>
        <v/>
      </c>
    </row>
    <row r="443" spans="2:7">
      <c r="B443" s="139">
        <f>'Temp Certification &amp; Probe Swap'!A449</f>
        <v>0</v>
      </c>
      <c r="C443" s="139">
        <f>IF('Temp Certification &amp; Probe Swap'!E449="",'Temp Certification &amp; Probe Swap'!B449,'Temp Certification &amp; Probe Swap'!E449)</f>
        <v>0</v>
      </c>
      <c r="D443" s="139">
        <f>IF('Temp Certification &amp; Probe Swap'!F449="",'Temp Certification &amp; Probe Swap'!C449,'Temp Certification &amp; Probe Swap'!F449)</f>
        <v>0</v>
      </c>
      <c r="E443" s="139" t="str">
        <f t="shared" si="18"/>
        <v/>
      </c>
      <c r="F443" s="139" t="str">
        <f t="shared" si="19"/>
        <v/>
      </c>
      <c r="G443" s="139" t="str">
        <f t="shared" si="20"/>
        <v/>
      </c>
    </row>
    <row r="444" spans="2:7">
      <c r="B444" s="139">
        <f>'Temp Certification &amp; Probe Swap'!A450</f>
        <v>0</v>
      </c>
      <c r="C444" s="139">
        <f>IF('Temp Certification &amp; Probe Swap'!E450="",'Temp Certification &amp; Probe Swap'!B450,'Temp Certification &amp; Probe Swap'!E450)</f>
        <v>0</v>
      </c>
      <c r="D444" s="139">
        <f>IF('Temp Certification &amp; Probe Swap'!F450="",'Temp Certification &amp; Probe Swap'!C450,'Temp Certification &amp; Probe Swap'!F450)</f>
        <v>0</v>
      </c>
      <c r="E444" s="139" t="str">
        <f t="shared" si="18"/>
        <v/>
      </c>
      <c r="F444" s="139" t="str">
        <f t="shared" si="19"/>
        <v/>
      </c>
      <c r="G444" s="139" t="str">
        <f t="shared" si="20"/>
        <v/>
      </c>
    </row>
    <row r="445" spans="2:7">
      <c r="B445" s="139">
        <f>'Temp Certification &amp; Probe Swap'!A451</f>
        <v>0</v>
      </c>
      <c r="C445" s="139">
        <f>IF('Temp Certification &amp; Probe Swap'!E451="",'Temp Certification &amp; Probe Swap'!B451,'Temp Certification &amp; Probe Swap'!E451)</f>
        <v>0</v>
      </c>
      <c r="D445" s="139">
        <f>IF('Temp Certification &amp; Probe Swap'!F451="",'Temp Certification &amp; Probe Swap'!C451,'Temp Certification &amp; Probe Swap'!F451)</f>
        <v>0</v>
      </c>
      <c r="E445" s="139" t="str">
        <f t="shared" si="18"/>
        <v/>
      </c>
      <c r="F445" s="139" t="str">
        <f t="shared" si="19"/>
        <v/>
      </c>
      <c r="G445" s="139" t="str">
        <f t="shared" si="20"/>
        <v/>
      </c>
    </row>
    <row r="446" spans="2:7">
      <c r="B446" s="139">
        <f>'Temp Certification &amp; Probe Swap'!A452</f>
        <v>0</v>
      </c>
      <c r="C446" s="139">
        <f>IF('Temp Certification &amp; Probe Swap'!E452="",'Temp Certification &amp; Probe Swap'!B452,'Temp Certification &amp; Probe Swap'!E452)</f>
        <v>0</v>
      </c>
      <c r="D446" s="139">
        <f>IF('Temp Certification &amp; Probe Swap'!F452="",'Temp Certification &amp; Probe Swap'!C452,'Temp Certification &amp; Probe Swap'!F452)</f>
        <v>0</v>
      </c>
      <c r="E446" s="139" t="str">
        <f t="shared" si="18"/>
        <v/>
      </c>
      <c r="F446" s="139" t="str">
        <f t="shared" si="19"/>
        <v/>
      </c>
      <c r="G446" s="139" t="str">
        <f t="shared" si="20"/>
        <v/>
      </c>
    </row>
    <row r="447" spans="2:7">
      <c r="B447" s="139">
        <f>'Temp Certification &amp; Probe Swap'!A453</f>
        <v>0</v>
      </c>
      <c r="C447" s="139">
        <f>IF('Temp Certification &amp; Probe Swap'!E453="",'Temp Certification &amp; Probe Swap'!B453,'Temp Certification &amp; Probe Swap'!E453)</f>
        <v>0</v>
      </c>
      <c r="D447" s="139">
        <f>IF('Temp Certification &amp; Probe Swap'!F453="",'Temp Certification &amp; Probe Swap'!C453,'Temp Certification &amp; Probe Swap'!F453)</f>
        <v>0</v>
      </c>
      <c r="E447" s="139" t="str">
        <f t="shared" si="18"/>
        <v/>
      </c>
      <c r="F447" s="139" t="str">
        <f t="shared" si="19"/>
        <v/>
      </c>
      <c r="G447" s="139" t="str">
        <f t="shared" si="20"/>
        <v/>
      </c>
    </row>
    <row r="448" spans="2:7">
      <c r="B448" s="139">
        <f>'Temp Certification &amp; Probe Swap'!A454</f>
        <v>0</v>
      </c>
      <c r="C448" s="139">
        <f>IF('Temp Certification &amp; Probe Swap'!E454="",'Temp Certification &amp; Probe Swap'!B454,'Temp Certification &amp; Probe Swap'!E454)</f>
        <v>0</v>
      </c>
      <c r="D448" s="139">
        <f>IF('Temp Certification &amp; Probe Swap'!F454="",'Temp Certification &amp; Probe Swap'!C454,'Temp Certification &amp; Probe Swap'!F454)</f>
        <v>0</v>
      </c>
      <c r="E448" s="139" t="str">
        <f t="shared" si="18"/>
        <v/>
      </c>
      <c r="F448" s="139" t="str">
        <f t="shared" si="19"/>
        <v/>
      </c>
      <c r="G448" s="139" t="str">
        <f t="shared" si="20"/>
        <v/>
      </c>
    </row>
    <row r="449" spans="2:7">
      <c r="B449" s="139">
        <f>'Temp Certification &amp; Probe Swap'!A455</f>
        <v>0</v>
      </c>
      <c r="C449" s="139">
        <f>IF('Temp Certification &amp; Probe Swap'!E455="",'Temp Certification &amp; Probe Swap'!B455,'Temp Certification &amp; Probe Swap'!E455)</f>
        <v>0</v>
      </c>
      <c r="D449" s="139">
        <f>IF('Temp Certification &amp; Probe Swap'!F455="",'Temp Certification &amp; Probe Swap'!C455,'Temp Certification &amp; Probe Swap'!F455)</f>
        <v>0</v>
      </c>
      <c r="E449" s="139" t="str">
        <f t="shared" si="18"/>
        <v/>
      </c>
      <c r="F449" s="139" t="str">
        <f t="shared" si="19"/>
        <v/>
      </c>
      <c r="G449" s="139" t="str">
        <f t="shared" si="20"/>
        <v/>
      </c>
    </row>
    <row r="450" spans="2:7">
      <c r="B450" s="139">
        <f>'Temp Certification &amp; Probe Swap'!A456</f>
        <v>0</v>
      </c>
      <c r="C450" s="139">
        <f>IF('Temp Certification &amp; Probe Swap'!E456="",'Temp Certification &amp; Probe Swap'!B456,'Temp Certification &amp; Probe Swap'!E456)</f>
        <v>0</v>
      </c>
      <c r="D450" s="139">
        <f>IF('Temp Certification &amp; Probe Swap'!F456="",'Temp Certification &amp; Probe Swap'!C456,'Temp Certification &amp; Probe Swap'!F456)</f>
        <v>0</v>
      </c>
      <c r="E450" s="139" t="str">
        <f t="shared" si="18"/>
        <v/>
      </c>
      <c r="F450" s="139" t="str">
        <f t="shared" si="19"/>
        <v/>
      </c>
      <c r="G450" s="139" t="str">
        <f t="shared" si="20"/>
        <v/>
      </c>
    </row>
    <row r="451" spans="2:7">
      <c r="B451" s="139">
        <f>'Temp Certification &amp; Probe Swap'!A457</f>
        <v>0</v>
      </c>
      <c r="C451" s="139">
        <f>IF('Temp Certification &amp; Probe Swap'!E457="",'Temp Certification &amp; Probe Swap'!B457,'Temp Certification &amp; Probe Swap'!E457)</f>
        <v>0</v>
      </c>
      <c r="D451" s="139">
        <f>IF('Temp Certification &amp; Probe Swap'!F457="",'Temp Certification &amp; Probe Swap'!C457,'Temp Certification &amp; Probe Swap'!F457)</f>
        <v>0</v>
      </c>
      <c r="E451" s="139" t="str">
        <f t="shared" si="18"/>
        <v/>
      </c>
      <c r="F451" s="139" t="str">
        <f t="shared" si="19"/>
        <v/>
      </c>
      <c r="G451" s="139" t="str">
        <f t="shared" si="20"/>
        <v/>
      </c>
    </row>
    <row r="452" spans="2:7">
      <c r="B452" s="139">
        <f>'Temp Certification &amp; Probe Swap'!A458</f>
        <v>0</v>
      </c>
      <c r="C452" s="139">
        <f>IF('Temp Certification &amp; Probe Swap'!E458="",'Temp Certification &amp; Probe Swap'!B458,'Temp Certification &amp; Probe Swap'!E458)</f>
        <v>0</v>
      </c>
      <c r="D452" s="139">
        <f>IF('Temp Certification &amp; Probe Swap'!F458="",'Temp Certification &amp; Probe Swap'!C458,'Temp Certification &amp; Probe Swap'!F458)</f>
        <v>0</v>
      </c>
      <c r="E452" s="139" t="str">
        <f t="shared" si="18"/>
        <v/>
      </c>
      <c r="F452" s="139" t="str">
        <f t="shared" si="19"/>
        <v/>
      </c>
      <c r="G452" s="139" t="str">
        <f t="shared" si="20"/>
        <v/>
      </c>
    </row>
    <row r="453" spans="2:7">
      <c r="B453" s="139">
        <f>'Temp Certification &amp; Probe Swap'!A459</f>
        <v>0</v>
      </c>
      <c r="C453" s="139">
        <f>IF('Temp Certification &amp; Probe Swap'!E459="",'Temp Certification &amp; Probe Swap'!B459,'Temp Certification &amp; Probe Swap'!E459)</f>
        <v>0</v>
      </c>
      <c r="D453" s="139">
        <f>IF('Temp Certification &amp; Probe Swap'!F459="",'Temp Certification &amp; Probe Swap'!C459,'Temp Certification &amp; Probe Swap'!F459)</f>
        <v>0</v>
      </c>
      <c r="E453" s="139" t="str">
        <f t="shared" si="18"/>
        <v/>
      </c>
      <c r="F453" s="139" t="str">
        <f t="shared" si="19"/>
        <v/>
      </c>
      <c r="G453" s="139" t="str">
        <f t="shared" si="20"/>
        <v/>
      </c>
    </row>
    <row r="454" spans="2:7">
      <c r="B454" s="139">
        <f>'Temp Certification &amp; Probe Swap'!A460</f>
        <v>0</v>
      </c>
      <c r="C454" s="139">
        <f>IF('Temp Certification &amp; Probe Swap'!E460="",'Temp Certification &amp; Probe Swap'!B460,'Temp Certification &amp; Probe Swap'!E460)</f>
        <v>0</v>
      </c>
      <c r="D454" s="139">
        <f>IF('Temp Certification &amp; Probe Swap'!F460="",'Temp Certification &amp; Probe Swap'!C460,'Temp Certification &amp; Probe Swap'!F460)</f>
        <v>0</v>
      </c>
      <c r="E454" s="139" t="str">
        <f t="shared" si="18"/>
        <v/>
      </c>
      <c r="F454" s="139" t="str">
        <f t="shared" si="19"/>
        <v/>
      </c>
      <c r="G454" s="139" t="str">
        <f t="shared" si="20"/>
        <v/>
      </c>
    </row>
    <row r="455" spans="2:7">
      <c r="B455" s="139">
        <f>'Temp Certification &amp; Probe Swap'!A461</f>
        <v>0</v>
      </c>
      <c r="C455" s="139">
        <f>IF('Temp Certification &amp; Probe Swap'!E461="",'Temp Certification &amp; Probe Swap'!B461,'Temp Certification &amp; Probe Swap'!E461)</f>
        <v>0</v>
      </c>
      <c r="D455" s="139">
        <f>IF('Temp Certification &amp; Probe Swap'!F461="",'Temp Certification &amp; Probe Swap'!C461,'Temp Certification &amp; Probe Swap'!F461)</f>
        <v>0</v>
      </c>
      <c r="E455" s="139" t="str">
        <f t="shared" ref="E455:E518" si="21">IF(B455=0,"",B455)</f>
        <v/>
      </c>
      <c r="F455" s="139" t="str">
        <f t="shared" ref="F455:F518" si="22">IF(C455=0,"",C455)</f>
        <v/>
      </c>
      <c r="G455" s="139" t="str">
        <f t="shared" ref="G455:G518" si="23">IF(D455=0,"",D455)</f>
        <v/>
      </c>
    </row>
    <row r="456" spans="2:7">
      <c r="B456" s="139">
        <f>'Temp Certification &amp; Probe Swap'!A462</f>
        <v>0</v>
      </c>
      <c r="C456" s="139">
        <f>IF('Temp Certification &amp; Probe Swap'!E462="",'Temp Certification &amp; Probe Swap'!B462,'Temp Certification &amp; Probe Swap'!E462)</f>
        <v>0</v>
      </c>
      <c r="D456" s="139">
        <f>IF('Temp Certification &amp; Probe Swap'!F462="",'Temp Certification &amp; Probe Swap'!C462,'Temp Certification &amp; Probe Swap'!F462)</f>
        <v>0</v>
      </c>
      <c r="E456" s="139" t="str">
        <f t="shared" si="21"/>
        <v/>
      </c>
      <c r="F456" s="139" t="str">
        <f t="shared" si="22"/>
        <v/>
      </c>
      <c r="G456" s="139" t="str">
        <f t="shared" si="23"/>
        <v/>
      </c>
    </row>
    <row r="457" spans="2:7">
      <c r="B457" s="139">
        <f>'Temp Certification &amp; Probe Swap'!A463</f>
        <v>0</v>
      </c>
      <c r="C457" s="139">
        <f>IF('Temp Certification &amp; Probe Swap'!E463="",'Temp Certification &amp; Probe Swap'!B463,'Temp Certification &amp; Probe Swap'!E463)</f>
        <v>0</v>
      </c>
      <c r="D457" s="139">
        <f>IF('Temp Certification &amp; Probe Swap'!F463="",'Temp Certification &amp; Probe Swap'!C463,'Temp Certification &amp; Probe Swap'!F463)</f>
        <v>0</v>
      </c>
      <c r="E457" s="139" t="str">
        <f t="shared" si="21"/>
        <v/>
      </c>
      <c r="F457" s="139" t="str">
        <f t="shared" si="22"/>
        <v/>
      </c>
      <c r="G457" s="139" t="str">
        <f t="shared" si="23"/>
        <v/>
      </c>
    </row>
    <row r="458" spans="2:7">
      <c r="B458" s="139">
        <f>'Temp Certification &amp; Probe Swap'!A464</f>
        <v>0</v>
      </c>
      <c r="C458" s="139">
        <f>IF('Temp Certification &amp; Probe Swap'!E464="",'Temp Certification &amp; Probe Swap'!B464,'Temp Certification &amp; Probe Swap'!E464)</f>
        <v>0</v>
      </c>
      <c r="D458" s="139">
        <f>IF('Temp Certification &amp; Probe Swap'!F464="",'Temp Certification &amp; Probe Swap'!C464,'Temp Certification &amp; Probe Swap'!F464)</f>
        <v>0</v>
      </c>
      <c r="E458" s="139" t="str">
        <f t="shared" si="21"/>
        <v/>
      </c>
      <c r="F458" s="139" t="str">
        <f t="shared" si="22"/>
        <v/>
      </c>
      <c r="G458" s="139" t="str">
        <f t="shared" si="23"/>
        <v/>
      </c>
    </row>
    <row r="459" spans="2:7">
      <c r="B459" s="139">
        <f>'Temp Certification &amp; Probe Swap'!A465</f>
        <v>0</v>
      </c>
      <c r="C459" s="139">
        <f>IF('Temp Certification &amp; Probe Swap'!E465="",'Temp Certification &amp; Probe Swap'!B465,'Temp Certification &amp; Probe Swap'!E465)</f>
        <v>0</v>
      </c>
      <c r="D459" s="139">
        <f>IF('Temp Certification &amp; Probe Swap'!F465="",'Temp Certification &amp; Probe Swap'!C465,'Temp Certification &amp; Probe Swap'!F465)</f>
        <v>0</v>
      </c>
      <c r="E459" s="139" t="str">
        <f t="shared" si="21"/>
        <v/>
      </c>
      <c r="F459" s="139" t="str">
        <f t="shared" si="22"/>
        <v/>
      </c>
      <c r="G459" s="139" t="str">
        <f t="shared" si="23"/>
        <v/>
      </c>
    </row>
    <row r="460" spans="2:7">
      <c r="B460" s="139">
        <f>'Temp Certification &amp; Probe Swap'!A466</f>
        <v>0</v>
      </c>
      <c r="C460" s="139">
        <f>IF('Temp Certification &amp; Probe Swap'!E466="",'Temp Certification &amp; Probe Swap'!B466,'Temp Certification &amp; Probe Swap'!E466)</f>
        <v>0</v>
      </c>
      <c r="D460" s="139">
        <f>IF('Temp Certification &amp; Probe Swap'!F466="",'Temp Certification &amp; Probe Swap'!C466,'Temp Certification &amp; Probe Swap'!F466)</f>
        <v>0</v>
      </c>
      <c r="E460" s="139" t="str">
        <f t="shared" si="21"/>
        <v/>
      </c>
      <c r="F460" s="139" t="str">
        <f t="shared" si="22"/>
        <v/>
      </c>
      <c r="G460" s="139" t="str">
        <f t="shared" si="23"/>
        <v/>
      </c>
    </row>
    <row r="461" spans="2:7">
      <c r="B461" s="139">
        <f>'Temp Certification &amp; Probe Swap'!A467</f>
        <v>0</v>
      </c>
      <c r="C461" s="139">
        <f>IF('Temp Certification &amp; Probe Swap'!E467="",'Temp Certification &amp; Probe Swap'!B467,'Temp Certification &amp; Probe Swap'!E467)</f>
        <v>0</v>
      </c>
      <c r="D461" s="139">
        <f>IF('Temp Certification &amp; Probe Swap'!F467="",'Temp Certification &amp; Probe Swap'!C467,'Temp Certification &amp; Probe Swap'!F467)</f>
        <v>0</v>
      </c>
      <c r="E461" s="139" t="str">
        <f t="shared" si="21"/>
        <v/>
      </c>
      <c r="F461" s="139" t="str">
        <f t="shared" si="22"/>
        <v/>
      </c>
      <c r="G461" s="139" t="str">
        <f t="shared" si="23"/>
        <v/>
      </c>
    </row>
    <row r="462" spans="2:7">
      <c r="B462" s="139">
        <f>'Temp Certification &amp; Probe Swap'!A468</f>
        <v>0</v>
      </c>
      <c r="C462" s="139">
        <f>IF('Temp Certification &amp; Probe Swap'!E468="",'Temp Certification &amp; Probe Swap'!B468,'Temp Certification &amp; Probe Swap'!E468)</f>
        <v>0</v>
      </c>
      <c r="D462" s="139">
        <f>IF('Temp Certification &amp; Probe Swap'!F468="",'Temp Certification &amp; Probe Swap'!C468,'Temp Certification &amp; Probe Swap'!F468)</f>
        <v>0</v>
      </c>
      <c r="E462" s="139" t="str">
        <f t="shared" si="21"/>
        <v/>
      </c>
      <c r="F462" s="139" t="str">
        <f t="shared" si="22"/>
        <v/>
      </c>
      <c r="G462" s="139" t="str">
        <f t="shared" si="23"/>
        <v/>
      </c>
    </row>
    <row r="463" spans="2:7">
      <c r="B463" s="139">
        <f>'Temp Certification &amp; Probe Swap'!A469</f>
        <v>0</v>
      </c>
      <c r="C463" s="139">
        <f>IF('Temp Certification &amp; Probe Swap'!E469="",'Temp Certification &amp; Probe Swap'!B469,'Temp Certification &amp; Probe Swap'!E469)</f>
        <v>0</v>
      </c>
      <c r="D463" s="139">
        <f>IF('Temp Certification &amp; Probe Swap'!F469="",'Temp Certification &amp; Probe Swap'!C469,'Temp Certification &amp; Probe Swap'!F469)</f>
        <v>0</v>
      </c>
      <c r="E463" s="139" t="str">
        <f t="shared" si="21"/>
        <v/>
      </c>
      <c r="F463" s="139" t="str">
        <f t="shared" si="22"/>
        <v/>
      </c>
      <c r="G463" s="139" t="str">
        <f t="shared" si="23"/>
        <v/>
      </c>
    </row>
    <row r="464" spans="2:7">
      <c r="B464" s="139">
        <f>'Temp Certification &amp; Probe Swap'!A470</f>
        <v>0</v>
      </c>
      <c r="C464" s="139">
        <f>IF('Temp Certification &amp; Probe Swap'!E470="",'Temp Certification &amp; Probe Swap'!B470,'Temp Certification &amp; Probe Swap'!E470)</f>
        <v>0</v>
      </c>
      <c r="D464" s="139">
        <f>IF('Temp Certification &amp; Probe Swap'!F470="",'Temp Certification &amp; Probe Swap'!C470,'Temp Certification &amp; Probe Swap'!F470)</f>
        <v>0</v>
      </c>
      <c r="E464" s="139" t="str">
        <f t="shared" si="21"/>
        <v/>
      </c>
      <c r="F464" s="139" t="str">
        <f t="shared" si="22"/>
        <v/>
      </c>
      <c r="G464" s="139" t="str">
        <f t="shared" si="23"/>
        <v/>
      </c>
    </row>
    <row r="465" spans="2:7">
      <c r="B465" s="139">
        <f>'Temp Certification &amp; Probe Swap'!A471</f>
        <v>0</v>
      </c>
      <c r="C465" s="139">
        <f>IF('Temp Certification &amp; Probe Swap'!E471="",'Temp Certification &amp; Probe Swap'!B471,'Temp Certification &amp; Probe Swap'!E471)</f>
        <v>0</v>
      </c>
      <c r="D465" s="139">
        <f>IF('Temp Certification &amp; Probe Swap'!F471="",'Temp Certification &amp; Probe Swap'!C471,'Temp Certification &amp; Probe Swap'!F471)</f>
        <v>0</v>
      </c>
      <c r="E465" s="139" t="str">
        <f t="shared" si="21"/>
        <v/>
      </c>
      <c r="F465" s="139" t="str">
        <f t="shared" si="22"/>
        <v/>
      </c>
      <c r="G465" s="139" t="str">
        <f t="shared" si="23"/>
        <v/>
      </c>
    </row>
    <row r="466" spans="2:7">
      <c r="B466" s="139">
        <f>'Temp Certification &amp; Probe Swap'!A472</f>
        <v>0</v>
      </c>
      <c r="C466" s="139">
        <f>IF('Temp Certification &amp; Probe Swap'!E472="",'Temp Certification &amp; Probe Swap'!B472,'Temp Certification &amp; Probe Swap'!E472)</f>
        <v>0</v>
      </c>
      <c r="D466" s="139">
        <f>IF('Temp Certification &amp; Probe Swap'!F472="",'Temp Certification &amp; Probe Swap'!C472,'Temp Certification &amp; Probe Swap'!F472)</f>
        <v>0</v>
      </c>
      <c r="E466" s="139" t="str">
        <f t="shared" si="21"/>
        <v/>
      </c>
      <c r="F466" s="139" t="str">
        <f t="shared" si="22"/>
        <v/>
      </c>
      <c r="G466" s="139" t="str">
        <f t="shared" si="23"/>
        <v/>
      </c>
    </row>
    <row r="467" spans="2:7">
      <c r="B467" s="139">
        <f>'Temp Certification &amp; Probe Swap'!A473</f>
        <v>0</v>
      </c>
      <c r="C467" s="139">
        <f>IF('Temp Certification &amp; Probe Swap'!E473="",'Temp Certification &amp; Probe Swap'!B473,'Temp Certification &amp; Probe Swap'!E473)</f>
        <v>0</v>
      </c>
      <c r="D467" s="139">
        <f>IF('Temp Certification &amp; Probe Swap'!F473="",'Temp Certification &amp; Probe Swap'!C473,'Temp Certification &amp; Probe Swap'!F473)</f>
        <v>0</v>
      </c>
      <c r="E467" s="139" t="str">
        <f t="shared" si="21"/>
        <v/>
      </c>
      <c r="F467" s="139" t="str">
        <f t="shared" si="22"/>
        <v/>
      </c>
      <c r="G467" s="139" t="str">
        <f t="shared" si="23"/>
        <v/>
      </c>
    </row>
    <row r="468" spans="2:7">
      <c r="B468" s="139">
        <f>'Temp Certification &amp; Probe Swap'!A474</f>
        <v>0</v>
      </c>
      <c r="C468" s="139">
        <f>IF('Temp Certification &amp; Probe Swap'!E474="",'Temp Certification &amp; Probe Swap'!B474,'Temp Certification &amp; Probe Swap'!E474)</f>
        <v>0</v>
      </c>
      <c r="D468" s="139">
        <f>IF('Temp Certification &amp; Probe Swap'!F474="",'Temp Certification &amp; Probe Swap'!C474,'Temp Certification &amp; Probe Swap'!F474)</f>
        <v>0</v>
      </c>
      <c r="E468" s="139" t="str">
        <f t="shared" si="21"/>
        <v/>
      </c>
      <c r="F468" s="139" t="str">
        <f t="shared" si="22"/>
        <v/>
      </c>
      <c r="G468" s="139" t="str">
        <f t="shared" si="23"/>
        <v/>
      </c>
    </row>
    <row r="469" spans="2:7">
      <c r="B469" s="139">
        <f>'Temp Certification &amp; Probe Swap'!A475</f>
        <v>0</v>
      </c>
      <c r="C469" s="139">
        <f>IF('Temp Certification &amp; Probe Swap'!E475="",'Temp Certification &amp; Probe Swap'!B475,'Temp Certification &amp; Probe Swap'!E475)</f>
        <v>0</v>
      </c>
      <c r="D469" s="139">
        <f>IF('Temp Certification &amp; Probe Swap'!F475="",'Temp Certification &amp; Probe Swap'!C475,'Temp Certification &amp; Probe Swap'!F475)</f>
        <v>0</v>
      </c>
      <c r="E469" s="139" t="str">
        <f t="shared" si="21"/>
        <v/>
      </c>
      <c r="F469" s="139" t="str">
        <f t="shared" si="22"/>
        <v/>
      </c>
      <c r="G469" s="139" t="str">
        <f t="shared" si="23"/>
        <v/>
      </c>
    </row>
    <row r="470" spans="2:7">
      <c r="B470" s="139">
        <f>'Temp Certification &amp; Probe Swap'!A476</f>
        <v>0</v>
      </c>
      <c r="C470" s="139">
        <f>IF('Temp Certification &amp; Probe Swap'!E476="",'Temp Certification &amp; Probe Swap'!B476,'Temp Certification &amp; Probe Swap'!E476)</f>
        <v>0</v>
      </c>
      <c r="D470" s="139">
        <f>IF('Temp Certification &amp; Probe Swap'!F476="",'Temp Certification &amp; Probe Swap'!C476,'Temp Certification &amp; Probe Swap'!F476)</f>
        <v>0</v>
      </c>
      <c r="E470" s="139" t="str">
        <f t="shared" si="21"/>
        <v/>
      </c>
      <c r="F470" s="139" t="str">
        <f t="shared" si="22"/>
        <v/>
      </c>
      <c r="G470" s="139" t="str">
        <f t="shared" si="23"/>
        <v/>
      </c>
    </row>
    <row r="471" spans="2:7">
      <c r="B471" s="139">
        <f>'Temp Certification &amp; Probe Swap'!A477</f>
        <v>0</v>
      </c>
      <c r="C471" s="139">
        <f>IF('Temp Certification &amp; Probe Swap'!E477="",'Temp Certification &amp; Probe Swap'!B477,'Temp Certification &amp; Probe Swap'!E477)</f>
        <v>0</v>
      </c>
      <c r="D471" s="139">
        <f>IF('Temp Certification &amp; Probe Swap'!F477="",'Temp Certification &amp; Probe Swap'!C477,'Temp Certification &amp; Probe Swap'!F477)</f>
        <v>0</v>
      </c>
      <c r="E471" s="139" t="str">
        <f t="shared" si="21"/>
        <v/>
      </c>
      <c r="F471" s="139" t="str">
        <f t="shared" si="22"/>
        <v/>
      </c>
      <c r="G471" s="139" t="str">
        <f t="shared" si="23"/>
        <v/>
      </c>
    </row>
    <row r="472" spans="2:7">
      <c r="B472" s="139">
        <f>'Temp Certification &amp; Probe Swap'!A478</f>
        <v>0</v>
      </c>
      <c r="C472" s="139">
        <f>IF('Temp Certification &amp; Probe Swap'!E478="",'Temp Certification &amp; Probe Swap'!B478,'Temp Certification &amp; Probe Swap'!E478)</f>
        <v>0</v>
      </c>
      <c r="D472" s="139">
        <f>IF('Temp Certification &amp; Probe Swap'!F478="",'Temp Certification &amp; Probe Swap'!C478,'Temp Certification &amp; Probe Swap'!F478)</f>
        <v>0</v>
      </c>
      <c r="E472" s="139" t="str">
        <f t="shared" si="21"/>
        <v/>
      </c>
      <c r="F472" s="139" t="str">
        <f t="shared" si="22"/>
        <v/>
      </c>
      <c r="G472" s="139" t="str">
        <f t="shared" si="23"/>
        <v/>
      </c>
    </row>
    <row r="473" spans="2:7">
      <c r="B473" s="139">
        <f>'Temp Certification &amp; Probe Swap'!A479</f>
        <v>0</v>
      </c>
      <c r="C473" s="139">
        <f>IF('Temp Certification &amp; Probe Swap'!E479="",'Temp Certification &amp; Probe Swap'!B479,'Temp Certification &amp; Probe Swap'!E479)</f>
        <v>0</v>
      </c>
      <c r="D473" s="139">
        <f>IF('Temp Certification &amp; Probe Swap'!F479="",'Temp Certification &amp; Probe Swap'!C479,'Temp Certification &amp; Probe Swap'!F479)</f>
        <v>0</v>
      </c>
      <c r="E473" s="139" t="str">
        <f t="shared" si="21"/>
        <v/>
      </c>
      <c r="F473" s="139" t="str">
        <f t="shared" si="22"/>
        <v/>
      </c>
      <c r="G473" s="139" t="str">
        <f t="shared" si="23"/>
        <v/>
      </c>
    </row>
    <row r="474" spans="2:7">
      <c r="B474" s="139">
        <f>'Temp Certification &amp; Probe Swap'!A480</f>
        <v>0</v>
      </c>
      <c r="C474" s="139">
        <f>IF('Temp Certification &amp; Probe Swap'!E480="",'Temp Certification &amp; Probe Swap'!B480,'Temp Certification &amp; Probe Swap'!E480)</f>
        <v>0</v>
      </c>
      <c r="D474" s="139">
        <f>IF('Temp Certification &amp; Probe Swap'!F480="",'Temp Certification &amp; Probe Swap'!C480,'Temp Certification &amp; Probe Swap'!F480)</f>
        <v>0</v>
      </c>
      <c r="E474" s="139" t="str">
        <f t="shared" si="21"/>
        <v/>
      </c>
      <c r="F474" s="139" t="str">
        <f t="shared" si="22"/>
        <v/>
      </c>
      <c r="G474" s="139" t="str">
        <f t="shared" si="23"/>
        <v/>
      </c>
    </row>
    <row r="475" spans="2:7">
      <c r="B475" s="139">
        <f>'Temp Certification &amp; Probe Swap'!A481</f>
        <v>0</v>
      </c>
      <c r="C475" s="139">
        <f>IF('Temp Certification &amp; Probe Swap'!E481="",'Temp Certification &amp; Probe Swap'!B481,'Temp Certification &amp; Probe Swap'!E481)</f>
        <v>0</v>
      </c>
      <c r="D475" s="139">
        <f>IF('Temp Certification &amp; Probe Swap'!F481="",'Temp Certification &amp; Probe Swap'!C481,'Temp Certification &amp; Probe Swap'!F481)</f>
        <v>0</v>
      </c>
      <c r="E475" s="139" t="str">
        <f t="shared" si="21"/>
        <v/>
      </c>
      <c r="F475" s="139" t="str">
        <f t="shared" si="22"/>
        <v/>
      </c>
      <c r="G475" s="139" t="str">
        <f t="shared" si="23"/>
        <v/>
      </c>
    </row>
    <row r="476" spans="2:7">
      <c r="B476" s="139">
        <f>'Temp Certification &amp; Probe Swap'!A482</f>
        <v>0</v>
      </c>
      <c r="C476" s="139">
        <f>IF('Temp Certification &amp; Probe Swap'!E482="",'Temp Certification &amp; Probe Swap'!B482,'Temp Certification &amp; Probe Swap'!E482)</f>
        <v>0</v>
      </c>
      <c r="D476" s="139">
        <f>IF('Temp Certification &amp; Probe Swap'!F482="",'Temp Certification &amp; Probe Swap'!C482,'Temp Certification &amp; Probe Swap'!F482)</f>
        <v>0</v>
      </c>
      <c r="E476" s="139" t="str">
        <f t="shared" si="21"/>
        <v/>
      </c>
      <c r="F476" s="139" t="str">
        <f t="shared" si="22"/>
        <v/>
      </c>
      <c r="G476" s="139" t="str">
        <f t="shared" si="23"/>
        <v/>
      </c>
    </row>
    <row r="477" spans="2:7">
      <c r="B477" s="139">
        <f>'Temp Certification &amp; Probe Swap'!A483</f>
        <v>0</v>
      </c>
      <c r="C477" s="139">
        <f>IF('Temp Certification &amp; Probe Swap'!E483="",'Temp Certification &amp; Probe Swap'!B483,'Temp Certification &amp; Probe Swap'!E483)</f>
        <v>0</v>
      </c>
      <c r="D477" s="139">
        <f>IF('Temp Certification &amp; Probe Swap'!F483="",'Temp Certification &amp; Probe Swap'!C483,'Temp Certification &amp; Probe Swap'!F483)</f>
        <v>0</v>
      </c>
      <c r="E477" s="139" t="str">
        <f t="shared" si="21"/>
        <v/>
      </c>
      <c r="F477" s="139" t="str">
        <f t="shared" si="22"/>
        <v/>
      </c>
      <c r="G477" s="139" t="str">
        <f t="shared" si="23"/>
        <v/>
      </c>
    </row>
    <row r="478" spans="2:7">
      <c r="B478" s="139">
        <f>'Temp Certification &amp; Probe Swap'!A484</f>
        <v>0</v>
      </c>
      <c r="C478" s="139">
        <f>IF('Temp Certification &amp; Probe Swap'!E484="",'Temp Certification &amp; Probe Swap'!B484,'Temp Certification &amp; Probe Swap'!E484)</f>
        <v>0</v>
      </c>
      <c r="D478" s="139">
        <f>IF('Temp Certification &amp; Probe Swap'!F484="",'Temp Certification &amp; Probe Swap'!C484,'Temp Certification &amp; Probe Swap'!F484)</f>
        <v>0</v>
      </c>
      <c r="E478" s="139" t="str">
        <f t="shared" si="21"/>
        <v/>
      </c>
      <c r="F478" s="139" t="str">
        <f t="shared" si="22"/>
        <v/>
      </c>
      <c r="G478" s="139" t="str">
        <f t="shared" si="23"/>
        <v/>
      </c>
    </row>
    <row r="479" spans="2:7">
      <c r="B479" s="139">
        <f>'Temp Certification &amp; Probe Swap'!A485</f>
        <v>0</v>
      </c>
      <c r="C479" s="139">
        <f>IF('Temp Certification &amp; Probe Swap'!E485="",'Temp Certification &amp; Probe Swap'!B485,'Temp Certification &amp; Probe Swap'!E485)</f>
        <v>0</v>
      </c>
      <c r="D479" s="139">
        <f>IF('Temp Certification &amp; Probe Swap'!F485="",'Temp Certification &amp; Probe Swap'!C485,'Temp Certification &amp; Probe Swap'!F485)</f>
        <v>0</v>
      </c>
      <c r="E479" s="139" t="str">
        <f t="shared" si="21"/>
        <v/>
      </c>
      <c r="F479" s="139" t="str">
        <f t="shared" si="22"/>
        <v/>
      </c>
      <c r="G479" s="139" t="str">
        <f t="shared" si="23"/>
        <v/>
      </c>
    </row>
    <row r="480" spans="2:7">
      <c r="B480" s="139">
        <f>'Temp Certification &amp; Probe Swap'!A486</f>
        <v>0</v>
      </c>
      <c r="C480" s="139">
        <f>IF('Temp Certification &amp; Probe Swap'!E486="",'Temp Certification &amp; Probe Swap'!B486,'Temp Certification &amp; Probe Swap'!E486)</f>
        <v>0</v>
      </c>
      <c r="D480" s="139">
        <f>IF('Temp Certification &amp; Probe Swap'!F486="",'Temp Certification &amp; Probe Swap'!C486,'Temp Certification &amp; Probe Swap'!F486)</f>
        <v>0</v>
      </c>
      <c r="E480" s="139" t="str">
        <f t="shared" si="21"/>
        <v/>
      </c>
      <c r="F480" s="139" t="str">
        <f t="shared" si="22"/>
        <v/>
      </c>
      <c r="G480" s="139" t="str">
        <f t="shared" si="23"/>
        <v/>
      </c>
    </row>
    <row r="481" spans="2:7">
      <c r="B481" s="139">
        <f>'Temp Certification &amp; Probe Swap'!A487</f>
        <v>0</v>
      </c>
      <c r="C481" s="139">
        <f>IF('Temp Certification &amp; Probe Swap'!E487="",'Temp Certification &amp; Probe Swap'!B487,'Temp Certification &amp; Probe Swap'!E487)</f>
        <v>0</v>
      </c>
      <c r="D481" s="139">
        <f>IF('Temp Certification &amp; Probe Swap'!F487="",'Temp Certification &amp; Probe Swap'!C487,'Temp Certification &amp; Probe Swap'!F487)</f>
        <v>0</v>
      </c>
      <c r="E481" s="139" t="str">
        <f t="shared" si="21"/>
        <v/>
      </c>
      <c r="F481" s="139" t="str">
        <f t="shared" si="22"/>
        <v/>
      </c>
      <c r="G481" s="139" t="str">
        <f t="shared" si="23"/>
        <v/>
      </c>
    </row>
    <row r="482" spans="2:7">
      <c r="B482" s="139">
        <f>'Temp Certification &amp; Probe Swap'!A488</f>
        <v>0</v>
      </c>
      <c r="C482" s="139">
        <f>IF('Temp Certification &amp; Probe Swap'!E488="",'Temp Certification &amp; Probe Swap'!B488,'Temp Certification &amp; Probe Swap'!E488)</f>
        <v>0</v>
      </c>
      <c r="D482" s="139">
        <f>IF('Temp Certification &amp; Probe Swap'!F488="",'Temp Certification &amp; Probe Swap'!C488,'Temp Certification &amp; Probe Swap'!F488)</f>
        <v>0</v>
      </c>
      <c r="E482" s="139" t="str">
        <f t="shared" si="21"/>
        <v/>
      </c>
      <c r="F482" s="139" t="str">
        <f t="shared" si="22"/>
        <v/>
      </c>
      <c r="G482" s="139" t="str">
        <f t="shared" si="23"/>
        <v/>
      </c>
    </row>
    <row r="483" spans="2:7">
      <c r="B483" s="139">
        <f>'Temp Certification &amp; Probe Swap'!A489</f>
        <v>0</v>
      </c>
      <c r="C483" s="139">
        <f>IF('Temp Certification &amp; Probe Swap'!E489="",'Temp Certification &amp; Probe Swap'!B489,'Temp Certification &amp; Probe Swap'!E489)</f>
        <v>0</v>
      </c>
      <c r="D483" s="139">
        <f>IF('Temp Certification &amp; Probe Swap'!F489="",'Temp Certification &amp; Probe Swap'!C489,'Temp Certification &amp; Probe Swap'!F489)</f>
        <v>0</v>
      </c>
      <c r="E483" s="139" t="str">
        <f t="shared" si="21"/>
        <v/>
      </c>
      <c r="F483" s="139" t="str">
        <f t="shared" si="22"/>
        <v/>
      </c>
      <c r="G483" s="139" t="str">
        <f t="shared" si="23"/>
        <v/>
      </c>
    </row>
    <row r="484" spans="2:7">
      <c r="B484" s="139">
        <f>'Temp Certification &amp; Probe Swap'!A490</f>
        <v>0</v>
      </c>
      <c r="C484" s="139">
        <f>IF('Temp Certification &amp; Probe Swap'!E490="",'Temp Certification &amp; Probe Swap'!B490,'Temp Certification &amp; Probe Swap'!E490)</f>
        <v>0</v>
      </c>
      <c r="D484" s="139">
        <f>IF('Temp Certification &amp; Probe Swap'!F490="",'Temp Certification &amp; Probe Swap'!C490,'Temp Certification &amp; Probe Swap'!F490)</f>
        <v>0</v>
      </c>
      <c r="E484" s="139" t="str">
        <f t="shared" si="21"/>
        <v/>
      </c>
      <c r="F484" s="139" t="str">
        <f t="shared" si="22"/>
        <v/>
      </c>
      <c r="G484" s="139" t="str">
        <f t="shared" si="23"/>
        <v/>
      </c>
    </row>
    <row r="485" spans="2:7">
      <c r="B485" s="139">
        <f>'Temp Certification &amp; Probe Swap'!A491</f>
        <v>0</v>
      </c>
      <c r="C485" s="139">
        <f>IF('Temp Certification &amp; Probe Swap'!E491="",'Temp Certification &amp; Probe Swap'!B491,'Temp Certification &amp; Probe Swap'!E491)</f>
        <v>0</v>
      </c>
      <c r="D485" s="139">
        <f>IF('Temp Certification &amp; Probe Swap'!F491="",'Temp Certification &amp; Probe Swap'!C491,'Temp Certification &amp; Probe Swap'!F491)</f>
        <v>0</v>
      </c>
      <c r="E485" s="139" t="str">
        <f t="shared" si="21"/>
        <v/>
      </c>
      <c r="F485" s="139" t="str">
        <f t="shared" si="22"/>
        <v/>
      </c>
      <c r="G485" s="139" t="str">
        <f t="shared" si="23"/>
        <v/>
      </c>
    </row>
    <row r="486" spans="2:7">
      <c r="B486" s="139">
        <f>'Temp Certification &amp; Probe Swap'!A492</f>
        <v>0</v>
      </c>
      <c r="C486" s="139">
        <f>IF('Temp Certification &amp; Probe Swap'!E492="",'Temp Certification &amp; Probe Swap'!B492,'Temp Certification &amp; Probe Swap'!E492)</f>
        <v>0</v>
      </c>
      <c r="D486" s="139">
        <f>IF('Temp Certification &amp; Probe Swap'!F492="",'Temp Certification &amp; Probe Swap'!C492,'Temp Certification &amp; Probe Swap'!F492)</f>
        <v>0</v>
      </c>
      <c r="E486" s="139" t="str">
        <f t="shared" si="21"/>
        <v/>
      </c>
      <c r="F486" s="139" t="str">
        <f t="shared" si="22"/>
        <v/>
      </c>
      <c r="G486" s="139" t="str">
        <f t="shared" si="23"/>
        <v/>
      </c>
    </row>
    <row r="487" spans="2:7">
      <c r="B487" s="139">
        <f>'Temp Certification &amp; Probe Swap'!A493</f>
        <v>0</v>
      </c>
      <c r="C487" s="139">
        <f>IF('Temp Certification &amp; Probe Swap'!E493="",'Temp Certification &amp; Probe Swap'!B493,'Temp Certification &amp; Probe Swap'!E493)</f>
        <v>0</v>
      </c>
      <c r="D487" s="139">
        <f>IF('Temp Certification &amp; Probe Swap'!F493="",'Temp Certification &amp; Probe Swap'!C493,'Temp Certification &amp; Probe Swap'!F493)</f>
        <v>0</v>
      </c>
      <c r="E487" s="139" t="str">
        <f t="shared" si="21"/>
        <v/>
      </c>
      <c r="F487" s="139" t="str">
        <f t="shared" si="22"/>
        <v/>
      </c>
      <c r="G487" s="139" t="str">
        <f t="shared" si="23"/>
        <v/>
      </c>
    </row>
    <row r="488" spans="2:7">
      <c r="B488" s="139">
        <f>'Temp Certification &amp; Probe Swap'!A494</f>
        <v>0</v>
      </c>
      <c r="C488" s="139">
        <f>IF('Temp Certification &amp; Probe Swap'!E494="",'Temp Certification &amp; Probe Swap'!B494,'Temp Certification &amp; Probe Swap'!E494)</f>
        <v>0</v>
      </c>
      <c r="D488" s="139">
        <f>IF('Temp Certification &amp; Probe Swap'!F494="",'Temp Certification &amp; Probe Swap'!C494,'Temp Certification &amp; Probe Swap'!F494)</f>
        <v>0</v>
      </c>
      <c r="E488" s="139" t="str">
        <f t="shared" si="21"/>
        <v/>
      </c>
      <c r="F488" s="139" t="str">
        <f t="shared" si="22"/>
        <v/>
      </c>
      <c r="G488" s="139" t="str">
        <f t="shared" si="23"/>
        <v/>
      </c>
    </row>
    <row r="489" spans="2:7">
      <c r="B489" s="139">
        <f>'Temp Certification &amp; Probe Swap'!A495</f>
        <v>0</v>
      </c>
      <c r="C489" s="139">
        <f>IF('Temp Certification &amp; Probe Swap'!E495="",'Temp Certification &amp; Probe Swap'!B495,'Temp Certification &amp; Probe Swap'!E495)</f>
        <v>0</v>
      </c>
      <c r="D489" s="139">
        <f>IF('Temp Certification &amp; Probe Swap'!F495="",'Temp Certification &amp; Probe Swap'!C495,'Temp Certification &amp; Probe Swap'!F495)</f>
        <v>0</v>
      </c>
      <c r="E489" s="139" t="str">
        <f t="shared" si="21"/>
        <v/>
      </c>
      <c r="F489" s="139" t="str">
        <f t="shared" si="22"/>
        <v/>
      </c>
      <c r="G489" s="139" t="str">
        <f t="shared" si="23"/>
        <v/>
      </c>
    </row>
    <row r="490" spans="2:7">
      <c r="B490" s="139">
        <f>'Temp Certification &amp; Probe Swap'!A496</f>
        <v>0</v>
      </c>
      <c r="C490" s="139">
        <f>IF('Temp Certification &amp; Probe Swap'!E496="",'Temp Certification &amp; Probe Swap'!B496,'Temp Certification &amp; Probe Swap'!E496)</f>
        <v>0</v>
      </c>
      <c r="D490" s="139">
        <f>IF('Temp Certification &amp; Probe Swap'!F496="",'Temp Certification &amp; Probe Swap'!C496,'Temp Certification &amp; Probe Swap'!F496)</f>
        <v>0</v>
      </c>
      <c r="E490" s="139" t="str">
        <f t="shared" si="21"/>
        <v/>
      </c>
      <c r="F490" s="139" t="str">
        <f t="shared" si="22"/>
        <v/>
      </c>
      <c r="G490" s="139" t="str">
        <f t="shared" si="23"/>
        <v/>
      </c>
    </row>
    <row r="491" spans="2:7">
      <c r="B491" s="139">
        <f>'Temp Certification &amp; Probe Swap'!A497</f>
        <v>0</v>
      </c>
      <c r="C491" s="139">
        <f>IF('Temp Certification &amp; Probe Swap'!E497="",'Temp Certification &amp; Probe Swap'!B497,'Temp Certification &amp; Probe Swap'!E497)</f>
        <v>0</v>
      </c>
      <c r="D491" s="139">
        <f>IF('Temp Certification &amp; Probe Swap'!F497="",'Temp Certification &amp; Probe Swap'!C497,'Temp Certification &amp; Probe Swap'!F497)</f>
        <v>0</v>
      </c>
      <c r="E491" s="139" t="str">
        <f t="shared" si="21"/>
        <v/>
      </c>
      <c r="F491" s="139" t="str">
        <f t="shared" si="22"/>
        <v/>
      </c>
      <c r="G491" s="139" t="str">
        <f t="shared" si="23"/>
        <v/>
      </c>
    </row>
    <row r="492" spans="2:7">
      <c r="B492" s="139">
        <f>'Temp Certification &amp; Probe Swap'!A498</f>
        <v>0</v>
      </c>
      <c r="C492" s="139">
        <f>IF('Temp Certification &amp; Probe Swap'!E498="",'Temp Certification &amp; Probe Swap'!B498,'Temp Certification &amp; Probe Swap'!E498)</f>
        <v>0</v>
      </c>
      <c r="D492" s="139">
        <f>IF('Temp Certification &amp; Probe Swap'!F498="",'Temp Certification &amp; Probe Swap'!C498,'Temp Certification &amp; Probe Swap'!F498)</f>
        <v>0</v>
      </c>
      <c r="E492" s="139" t="str">
        <f t="shared" si="21"/>
        <v/>
      </c>
      <c r="F492" s="139" t="str">
        <f t="shared" si="22"/>
        <v/>
      </c>
      <c r="G492" s="139" t="str">
        <f t="shared" si="23"/>
        <v/>
      </c>
    </row>
    <row r="493" spans="2:7">
      <c r="B493" s="139">
        <f>'Temp Certification &amp; Probe Swap'!A499</f>
        <v>0</v>
      </c>
      <c r="C493" s="139">
        <f>IF('Temp Certification &amp; Probe Swap'!E499="",'Temp Certification &amp; Probe Swap'!B499,'Temp Certification &amp; Probe Swap'!E499)</f>
        <v>0</v>
      </c>
      <c r="D493" s="139">
        <f>IF('Temp Certification &amp; Probe Swap'!F499="",'Temp Certification &amp; Probe Swap'!C499,'Temp Certification &amp; Probe Swap'!F499)</f>
        <v>0</v>
      </c>
      <c r="E493" s="139" t="str">
        <f t="shared" si="21"/>
        <v/>
      </c>
      <c r="F493" s="139" t="str">
        <f t="shared" si="22"/>
        <v/>
      </c>
      <c r="G493" s="139" t="str">
        <f t="shared" si="23"/>
        <v/>
      </c>
    </row>
    <row r="494" spans="2:7">
      <c r="B494" s="139">
        <f>'Temp Certification &amp; Probe Swap'!A500</f>
        <v>0</v>
      </c>
      <c r="C494" s="139">
        <f>IF('Temp Certification &amp; Probe Swap'!E500="",'Temp Certification &amp; Probe Swap'!B500,'Temp Certification &amp; Probe Swap'!E500)</f>
        <v>0</v>
      </c>
      <c r="D494" s="139">
        <f>IF('Temp Certification &amp; Probe Swap'!F500="",'Temp Certification &amp; Probe Swap'!C500,'Temp Certification &amp; Probe Swap'!F500)</f>
        <v>0</v>
      </c>
      <c r="E494" s="139" t="str">
        <f t="shared" si="21"/>
        <v/>
      </c>
      <c r="F494" s="139" t="str">
        <f t="shared" si="22"/>
        <v/>
      </c>
      <c r="G494" s="139" t="str">
        <f t="shared" si="23"/>
        <v/>
      </c>
    </row>
    <row r="495" spans="2:7">
      <c r="B495" s="139">
        <f>'Temp Certification &amp; Probe Swap'!A501</f>
        <v>0</v>
      </c>
      <c r="C495" s="139">
        <f>IF('Temp Certification &amp; Probe Swap'!E501="",'Temp Certification &amp; Probe Swap'!B501,'Temp Certification &amp; Probe Swap'!E501)</f>
        <v>0</v>
      </c>
      <c r="D495" s="139">
        <f>IF('Temp Certification &amp; Probe Swap'!F501="",'Temp Certification &amp; Probe Swap'!C501,'Temp Certification &amp; Probe Swap'!F501)</f>
        <v>0</v>
      </c>
      <c r="E495" s="139" t="str">
        <f t="shared" si="21"/>
        <v/>
      </c>
      <c r="F495" s="139" t="str">
        <f t="shared" si="22"/>
        <v/>
      </c>
      <c r="G495" s="139" t="str">
        <f t="shared" si="23"/>
        <v/>
      </c>
    </row>
    <row r="496" spans="2:7">
      <c r="B496" s="139">
        <f>'Temp Certification &amp; Probe Swap'!A502</f>
        <v>0</v>
      </c>
      <c r="C496" s="139">
        <f>IF('Temp Certification &amp; Probe Swap'!E502="",'Temp Certification &amp; Probe Swap'!B502,'Temp Certification &amp; Probe Swap'!E502)</f>
        <v>0</v>
      </c>
      <c r="D496" s="139">
        <f>IF('Temp Certification &amp; Probe Swap'!F502="",'Temp Certification &amp; Probe Swap'!C502,'Temp Certification &amp; Probe Swap'!F502)</f>
        <v>0</v>
      </c>
      <c r="E496" s="139" t="str">
        <f t="shared" si="21"/>
        <v/>
      </c>
      <c r="F496" s="139" t="str">
        <f t="shared" si="22"/>
        <v/>
      </c>
      <c r="G496" s="139" t="str">
        <f t="shared" si="23"/>
        <v/>
      </c>
    </row>
    <row r="497" spans="2:7">
      <c r="B497" s="139">
        <f>'Temp Certification &amp; Probe Swap'!A503</f>
        <v>0</v>
      </c>
      <c r="C497" s="139">
        <f>IF('Temp Certification &amp; Probe Swap'!E503="",'Temp Certification &amp; Probe Swap'!B503,'Temp Certification &amp; Probe Swap'!E503)</f>
        <v>0</v>
      </c>
      <c r="D497" s="139">
        <f>IF('Temp Certification &amp; Probe Swap'!F503="",'Temp Certification &amp; Probe Swap'!C503,'Temp Certification &amp; Probe Swap'!F503)</f>
        <v>0</v>
      </c>
      <c r="E497" s="139" t="str">
        <f t="shared" si="21"/>
        <v/>
      </c>
      <c r="F497" s="139" t="str">
        <f t="shared" si="22"/>
        <v/>
      </c>
      <c r="G497" s="139" t="str">
        <f t="shared" si="23"/>
        <v/>
      </c>
    </row>
    <row r="498" spans="2:7">
      <c r="B498" s="139">
        <f>'Temp Certification &amp; Probe Swap'!A504</f>
        <v>0</v>
      </c>
      <c r="C498" s="139">
        <f>IF('Temp Certification &amp; Probe Swap'!E504="",'Temp Certification &amp; Probe Swap'!B504,'Temp Certification &amp; Probe Swap'!E504)</f>
        <v>0</v>
      </c>
      <c r="D498" s="139">
        <f>IF('Temp Certification &amp; Probe Swap'!F504="",'Temp Certification &amp; Probe Swap'!C504,'Temp Certification &amp; Probe Swap'!F504)</f>
        <v>0</v>
      </c>
      <c r="E498" s="139" t="str">
        <f t="shared" si="21"/>
        <v/>
      </c>
      <c r="F498" s="139" t="str">
        <f t="shared" si="22"/>
        <v/>
      </c>
      <c r="G498" s="139" t="str">
        <f t="shared" si="23"/>
        <v/>
      </c>
    </row>
    <row r="499" spans="2:7">
      <c r="B499" s="139">
        <f>'Temp Certification &amp; Probe Swap'!A505</f>
        <v>0</v>
      </c>
      <c r="C499" s="139">
        <f>IF('Temp Certification &amp; Probe Swap'!E505="",'Temp Certification &amp; Probe Swap'!B505,'Temp Certification &amp; Probe Swap'!E505)</f>
        <v>0</v>
      </c>
      <c r="D499" s="139">
        <f>IF('Temp Certification &amp; Probe Swap'!F505="",'Temp Certification &amp; Probe Swap'!C505,'Temp Certification &amp; Probe Swap'!F505)</f>
        <v>0</v>
      </c>
      <c r="E499" s="139" t="str">
        <f t="shared" si="21"/>
        <v/>
      </c>
      <c r="F499" s="139" t="str">
        <f t="shared" si="22"/>
        <v/>
      </c>
      <c r="G499" s="139" t="str">
        <f t="shared" si="23"/>
        <v/>
      </c>
    </row>
    <row r="500" spans="2:7">
      <c r="B500" s="139">
        <f>'Temp Certification &amp; Probe Swap'!A506</f>
        <v>0</v>
      </c>
      <c r="C500" s="139">
        <f>IF('Temp Certification &amp; Probe Swap'!E506="",'Temp Certification &amp; Probe Swap'!B506,'Temp Certification &amp; Probe Swap'!E506)</f>
        <v>0</v>
      </c>
      <c r="D500" s="139">
        <f>IF('Temp Certification &amp; Probe Swap'!F506="",'Temp Certification &amp; Probe Swap'!C506,'Temp Certification &amp; Probe Swap'!F506)</f>
        <v>0</v>
      </c>
      <c r="E500" s="139" t="str">
        <f t="shared" si="21"/>
        <v/>
      </c>
      <c r="F500" s="139" t="str">
        <f t="shared" si="22"/>
        <v/>
      </c>
      <c r="G500" s="139" t="str">
        <f t="shared" si="23"/>
        <v/>
      </c>
    </row>
    <row r="501" spans="2:7">
      <c r="B501" s="139">
        <f>'Temp Certification &amp; Probe Swap'!A507</f>
        <v>0</v>
      </c>
      <c r="C501" s="139">
        <f>IF('Temp Certification &amp; Probe Swap'!E507="",'Temp Certification &amp; Probe Swap'!B507,'Temp Certification &amp; Probe Swap'!E507)</f>
        <v>0</v>
      </c>
      <c r="D501" s="139">
        <f>IF('Temp Certification &amp; Probe Swap'!F507="",'Temp Certification &amp; Probe Swap'!C507,'Temp Certification &amp; Probe Swap'!F507)</f>
        <v>0</v>
      </c>
      <c r="E501" s="139" t="str">
        <f t="shared" si="21"/>
        <v/>
      </c>
      <c r="F501" s="139" t="str">
        <f t="shared" si="22"/>
        <v/>
      </c>
      <c r="G501" s="139" t="str">
        <f t="shared" si="23"/>
        <v/>
      </c>
    </row>
    <row r="502" spans="2:7">
      <c r="B502" s="139">
        <f>'Temp Certification &amp; Probe Swap'!A508</f>
        <v>0</v>
      </c>
      <c r="C502" s="139">
        <f>IF('Temp Certification &amp; Probe Swap'!E508="",'Temp Certification &amp; Probe Swap'!B508,'Temp Certification &amp; Probe Swap'!E508)</f>
        <v>0</v>
      </c>
      <c r="D502" s="139">
        <f>IF('Temp Certification &amp; Probe Swap'!F508="",'Temp Certification &amp; Probe Swap'!C508,'Temp Certification &amp; Probe Swap'!F508)</f>
        <v>0</v>
      </c>
      <c r="E502" s="139" t="str">
        <f t="shared" si="21"/>
        <v/>
      </c>
      <c r="F502" s="139" t="str">
        <f t="shared" si="22"/>
        <v/>
      </c>
      <c r="G502" s="139" t="str">
        <f t="shared" si="23"/>
        <v/>
      </c>
    </row>
    <row r="503" spans="2:7">
      <c r="B503" s="139">
        <f>'Temp Certification &amp; Probe Swap'!A509</f>
        <v>0</v>
      </c>
      <c r="C503" s="139">
        <f>IF('Temp Certification &amp; Probe Swap'!E509="",'Temp Certification &amp; Probe Swap'!B509,'Temp Certification &amp; Probe Swap'!E509)</f>
        <v>0</v>
      </c>
      <c r="D503" s="139">
        <f>IF('Temp Certification &amp; Probe Swap'!F509="",'Temp Certification &amp; Probe Swap'!C509,'Temp Certification &amp; Probe Swap'!F509)</f>
        <v>0</v>
      </c>
      <c r="E503" s="139" t="str">
        <f t="shared" si="21"/>
        <v/>
      </c>
      <c r="F503" s="139" t="str">
        <f t="shared" si="22"/>
        <v/>
      </c>
      <c r="G503" s="139" t="str">
        <f t="shared" si="23"/>
        <v/>
      </c>
    </row>
    <row r="504" spans="2:7">
      <c r="B504" s="139">
        <f>'Temp Certification &amp; Probe Swap'!A510</f>
        <v>0</v>
      </c>
      <c r="C504" s="139">
        <f>IF('Temp Certification &amp; Probe Swap'!E510="",'Temp Certification &amp; Probe Swap'!B510,'Temp Certification &amp; Probe Swap'!E510)</f>
        <v>0</v>
      </c>
      <c r="D504" s="139">
        <f>IF('Temp Certification &amp; Probe Swap'!F510="",'Temp Certification &amp; Probe Swap'!C510,'Temp Certification &amp; Probe Swap'!F510)</f>
        <v>0</v>
      </c>
      <c r="E504" s="139" t="str">
        <f t="shared" si="21"/>
        <v/>
      </c>
      <c r="F504" s="139" t="str">
        <f t="shared" si="22"/>
        <v/>
      </c>
      <c r="G504" s="139" t="str">
        <f t="shared" si="23"/>
        <v/>
      </c>
    </row>
    <row r="505" spans="2:7">
      <c r="B505" s="139">
        <f>'Temp Certification &amp; Probe Swap'!A511</f>
        <v>0</v>
      </c>
      <c r="C505" s="139">
        <f>IF('Temp Certification &amp; Probe Swap'!E511="",'Temp Certification &amp; Probe Swap'!B511,'Temp Certification &amp; Probe Swap'!E511)</f>
        <v>0</v>
      </c>
      <c r="D505" s="139">
        <f>IF('Temp Certification &amp; Probe Swap'!F511="",'Temp Certification &amp; Probe Swap'!C511,'Temp Certification &amp; Probe Swap'!F511)</f>
        <v>0</v>
      </c>
      <c r="E505" s="139" t="str">
        <f t="shared" si="21"/>
        <v/>
      </c>
      <c r="F505" s="139" t="str">
        <f t="shared" si="22"/>
        <v/>
      </c>
      <c r="G505" s="139" t="str">
        <f t="shared" si="23"/>
        <v/>
      </c>
    </row>
    <row r="506" spans="2:7">
      <c r="B506" s="139">
        <f>'Temp Certification &amp; Probe Swap'!A512</f>
        <v>0</v>
      </c>
      <c r="C506" s="139">
        <f>IF('Temp Certification &amp; Probe Swap'!E512="",'Temp Certification &amp; Probe Swap'!B512,'Temp Certification &amp; Probe Swap'!E512)</f>
        <v>0</v>
      </c>
      <c r="D506" s="139">
        <f>IF('Temp Certification &amp; Probe Swap'!F512="",'Temp Certification &amp; Probe Swap'!C512,'Temp Certification &amp; Probe Swap'!F512)</f>
        <v>0</v>
      </c>
      <c r="E506" s="139" t="str">
        <f t="shared" si="21"/>
        <v/>
      </c>
      <c r="F506" s="139" t="str">
        <f t="shared" si="22"/>
        <v/>
      </c>
      <c r="G506" s="139" t="str">
        <f t="shared" si="23"/>
        <v/>
      </c>
    </row>
    <row r="507" spans="2:7">
      <c r="B507" s="139">
        <f>'Temp Certification &amp; Probe Swap'!A513</f>
        <v>0</v>
      </c>
      <c r="C507" s="139">
        <f>IF('Temp Certification &amp; Probe Swap'!E513="",'Temp Certification &amp; Probe Swap'!B513,'Temp Certification &amp; Probe Swap'!E513)</f>
        <v>0</v>
      </c>
      <c r="D507" s="139">
        <f>IF('Temp Certification &amp; Probe Swap'!F513="",'Temp Certification &amp; Probe Swap'!C513,'Temp Certification &amp; Probe Swap'!F513)</f>
        <v>0</v>
      </c>
      <c r="E507" s="139" t="str">
        <f t="shared" si="21"/>
        <v/>
      </c>
      <c r="F507" s="139" t="str">
        <f t="shared" si="22"/>
        <v/>
      </c>
      <c r="G507" s="139" t="str">
        <f t="shared" si="23"/>
        <v/>
      </c>
    </row>
    <row r="508" spans="2:7">
      <c r="B508" s="139">
        <f>'Temp Certification &amp; Probe Swap'!A514</f>
        <v>0</v>
      </c>
      <c r="C508" s="139">
        <f>IF('Temp Certification &amp; Probe Swap'!E514="",'Temp Certification &amp; Probe Swap'!B514,'Temp Certification &amp; Probe Swap'!E514)</f>
        <v>0</v>
      </c>
      <c r="D508" s="139">
        <f>IF('Temp Certification &amp; Probe Swap'!F514="",'Temp Certification &amp; Probe Swap'!C514,'Temp Certification &amp; Probe Swap'!F514)</f>
        <v>0</v>
      </c>
      <c r="E508" s="139" t="str">
        <f t="shared" si="21"/>
        <v/>
      </c>
      <c r="F508" s="139" t="str">
        <f t="shared" si="22"/>
        <v/>
      </c>
      <c r="G508" s="139" t="str">
        <f t="shared" si="23"/>
        <v/>
      </c>
    </row>
    <row r="509" spans="2:7">
      <c r="B509" s="139">
        <f>'Temp Certification &amp; Probe Swap'!A515</f>
        <v>0</v>
      </c>
      <c r="C509" s="139">
        <f>IF('Temp Certification &amp; Probe Swap'!E515="",'Temp Certification &amp; Probe Swap'!B515,'Temp Certification &amp; Probe Swap'!E515)</f>
        <v>0</v>
      </c>
      <c r="D509" s="139">
        <f>IF('Temp Certification &amp; Probe Swap'!F515="",'Temp Certification &amp; Probe Swap'!C515,'Temp Certification &amp; Probe Swap'!F515)</f>
        <v>0</v>
      </c>
      <c r="E509" s="139" t="str">
        <f t="shared" si="21"/>
        <v/>
      </c>
      <c r="F509" s="139" t="str">
        <f t="shared" si="22"/>
        <v/>
      </c>
      <c r="G509" s="139" t="str">
        <f t="shared" si="23"/>
        <v/>
      </c>
    </row>
    <row r="510" spans="2:7">
      <c r="B510" s="139">
        <f>'Temp Certification &amp; Probe Swap'!A516</f>
        <v>0</v>
      </c>
      <c r="C510" s="139">
        <f>IF('Temp Certification &amp; Probe Swap'!E516="",'Temp Certification &amp; Probe Swap'!B516,'Temp Certification &amp; Probe Swap'!E516)</f>
        <v>0</v>
      </c>
      <c r="D510" s="139">
        <f>IF('Temp Certification &amp; Probe Swap'!F516="",'Temp Certification &amp; Probe Swap'!C516,'Temp Certification &amp; Probe Swap'!F516)</f>
        <v>0</v>
      </c>
      <c r="E510" s="139" t="str">
        <f t="shared" si="21"/>
        <v/>
      </c>
      <c r="F510" s="139" t="str">
        <f t="shared" si="22"/>
        <v/>
      </c>
      <c r="G510" s="139" t="str">
        <f t="shared" si="23"/>
        <v/>
      </c>
    </row>
    <row r="511" spans="2:7">
      <c r="B511" s="139">
        <f>'Temp Certification &amp; Probe Swap'!A517</f>
        <v>0</v>
      </c>
      <c r="C511" s="139">
        <f>IF('Temp Certification &amp; Probe Swap'!E517="",'Temp Certification &amp; Probe Swap'!B517,'Temp Certification &amp; Probe Swap'!E517)</f>
        <v>0</v>
      </c>
      <c r="D511" s="139">
        <f>IF('Temp Certification &amp; Probe Swap'!F517="",'Temp Certification &amp; Probe Swap'!C517,'Temp Certification &amp; Probe Swap'!F517)</f>
        <v>0</v>
      </c>
      <c r="E511" s="139" t="str">
        <f t="shared" si="21"/>
        <v/>
      </c>
      <c r="F511" s="139" t="str">
        <f t="shared" si="22"/>
        <v/>
      </c>
      <c r="G511" s="139" t="str">
        <f t="shared" si="23"/>
        <v/>
      </c>
    </row>
    <row r="512" spans="2:7">
      <c r="B512" s="139">
        <f>'Temp Certification &amp; Probe Swap'!A518</f>
        <v>0</v>
      </c>
      <c r="C512" s="139">
        <f>IF('Temp Certification &amp; Probe Swap'!E518="",'Temp Certification &amp; Probe Swap'!B518,'Temp Certification &amp; Probe Swap'!E518)</f>
        <v>0</v>
      </c>
      <c r="D512" s="139">
        <f>IF('Temp Certification &amp; Probe Swap'!F518="",'Temp Certification &amp; Probe Swap'!C518,'Temp Certification &amp; Probe Swap'!F518)</f>
        <v>0</v>
      </c>
      <c r="E512" s="139" t="str">
        <f t="shared" si="21"/>
        <v/>
      </c>
      <c r="F512" s="139" t="str">
        <f t="shared" si="22"/>
        <v/>
      </c>
      <c r="G512" s="139" t="str">
        <f t="shared" si="23"/>
        <v/>
      </c>
    </row>
    <row r="513" spans="2:7">
      <c r="B513" s="139">
        <f>'Temp Certification &amp; Probe Swap'!A519</f>
        <v>0</v>
      </c>
      <c r="C513" s="139">
        <f>IF('Temp Certification &amp; Probe Swap'!E519="",'Temp Certification &amp; Probe Swap'!B519,'Temp Certification &amp; Probe Swap'!E519)</f>
        <v>0</v>
      </c>
      <c r="D513" s="139">
        <f>IF('Temp Certification &amp; Probe Swap'!F519="",'Temp Certification &amp; Probe Swap'!C519,'Temp Certification &amp; Probe Swap'!F519)</f>
        <v>0</v>
      </c>
      <c r="E513" s="139" t="str">
        <f t="shared" si="21"/>
        <v/>
      </c>
      <c r="F513" s="139" t="str">
        <f t="shared" si="22"/>
        <v/>
      </c>
      <c r="G513" s="139" t="str">
        <f t="shared" si="23"/>
        <v/>
      </c>
    </row>
    <row r="514" spans="2:7">
      <c r="B514" s="139">
        <f>'Temp Certification &amp; Probe Swap'!A520</f>
        <v>0</v>
      </c>
      <c r="C514" s="139">
        <f>IF('Temp Certification &amp; Probe Swap'!E520="",'Temp Certification &amp; Probe Swap'!B520,'Temp Certification &amp; Probe Swap'!E520)</f>
        <v>0</v>
      </c>
      <c r="D514" s="139">
        <f>IF('Temp Certification &amp; Probe Swap'!F520="",'Temp Certification &amp; Probe Swap'!C520,'Temp Certification &amp; Probe Swap'!F520)</f>
        <v>0</v>
      </c>
      <c r="E514" s="139" t="str">
        <f t="shared" si="21"/>
        <v/>
      </c>
      <c r="F514" s="139" t="str">
        <f t="shared" si="22"/>
        <v/>
      </c>
      <c r="G514" s="139" t="str">
        <f t="shared" si="23"/>
        <v/>
      </c>
    </row>
    <row r="515" spans="2:7">
      <c r="B515" s="139">
        <f>'Temp Certification &amp; Probe Swap'!A521</f>
        <v>0</v>
      </c>
      <c r="C515" s="139">
        <f>IF('Temp Certification &amp; Probe Swap'!E521="",'Temp Certification &amp; Probe Swap'!B521,'Temp Certification &amp; Probe Swap'!E521)</f>
        <v>0</v>
      </c>
      <c r="D515" s="139">
        <f>IF('Temp Certification &amp; Probe Swap'!F521="",'Temp Certification &amp; Probe Swap'!C521,'Temp Certification &amp; Probe Swap'!F521)</f>
        <v>0</v>
      </c>
      <c r="E515" s="139" t="str">
        <f t="shared" si="21"/>
        <v/>
      </c>
      <c r="F515" s="139" t="str">
        <f t="shared" si="22"/>
        <v/>
      </c>
      <c r="G515" s="139" t="str">
        <f t="shared" si="23"/>
        <v/>
      </c>
    </row>
    <row r="516" spans="2:7">
      <c r="B516" s="139">
        <f>'Temp Certification &amp; Probe Swap'!A522</f>
        <v>0</v>
      </c>
      <c r="C516" s="139">
        <f>IF('Temp Certification &amp; Probe Swap'!E522="",'Temp Certification &amp; Probe Swap'!B522,'Temp Certification &amp; Probe Swap'!E522)</f>
        <v>0</v>
      </c>
      <c r="D516" s="139">
        <f>IF('Temp Certification &amp; Probe Swap'!F522="",'Temp Certification &amp; Probe Swap'!C522,'Temp Certification &amp; Probe Swap'!F522)</f>
        <v>0</v>
      </c>
      <c r="E516" s="139" t="str">
        <f t="shared" si="21"/>
        <v/>
      </c>
      <c r="F516" s="139" t="str">
        <f t="shared" si="22"/>
        <v/>
      </c>
      <c r="G516" s="139" t="str">
        <f t="shared" si="23"/>
        <v/>
      </c>
    </row>
    <row r="517" spans="2:7">
      <c r="B517" s="139">
        <f>'Temp Certification &amp; Probe Swap'!A523</f>
        <v>0</v>
      </c>
      <c r="C517" s="139">
        <f>IF('Temp Certification &amp; Probe Swap'!E523="",'Temp Certification &amp; Probe Swap'!B523,'Temp Certification &amp; Probe Swap'!E523)</f>
        <v>0</v>
      </c>
      <c r="D517" s="139">
        <f>IF('Temp Certification &amp; Probe Swap'!F523="",'Temp Certification &amp; Probe Swap'!C523,'Temp Certification &amp; Probe Swap'!F523)</f>
        <v>0</v>
      </c>
      <c r="E517" s="139" t="str">
        <f t="shared" si="21"/>
        <v/>
      </c>
      <c r="F517" s="139" t="str">
        <f t="shared" si="22"/>
        <v/>
      </c>
      <c r="G517" s="139" t="str">
        <f t="shared" si="23"/>
        <v/>
      </c>
    </row>
    <row r="518" spans="2:7">
      <c r="B518" s="139">
        <f>'Temp Certification &amp; Probe Swap'!A524</f>
        <v>0</v>
      </c>
      <c r="C518" s="139">
        <f>IF('Temp Certification &amp; Probe Swap'!E524="",'Temp Certification &amp; Probe Swap'!B524,'Temp Certification &amp; Probe Swap'!E524)</f>
        <v>0</v>
      </c>
      <c r="D518" s="139">
        <f>IF('Temp Certification &amp; Probe Swap'!F524="",'Temp Certification &amp; Probe Swap'!C524,'Temp Certification &amp; Probe Swap'!F524)</f>
        <v>0</v>
      </c>
      <c r="E518" s="139" t="str">
        <f t="shared" si="21"/>
        <v/>
      </c>
      <c r="F518" s="139" t="str">
        <f t="shared" si="22"/>
        <v/>
      </c>
      <c r="G518" s="139" t="str">
        <f t="shared" si="23"/>
        <v/>
      </c>
    </row>
    <row r="519" spans="2:7">
      <c r="B519" s="139">
        <f>'Temp Certification &amp; Probe Swap'!A525</f>
        <v>0</v>
      </c>
      <c r="C519" s="139">
        <f>IF('Temp Certification &amp; Probe Swap'!E525="",'Temp Certification &amp; Probe Swap'!B525,'Temp Certification &amp; Probe Swap'!E525)</f>
        <v>0</v>
      </c>
      <c r="D519" s="139">
        <f>IF('Temp Certification &amp; Probe Swap'!F525="",'Temp Certification &amp; Probe Swap'!C525,'Temp Certification &amp; Probe Swap'!F525)</f>
        <v>0</v>
      </c>
      <c r="E519" s="139" t="str">
        <f t="shared" ref="E519:E582" si="24">IF(B519=0,"",B519)</f>
        <v/>
      </c>
      <c r="F519" s="139" t="str">
        <f t="shared" ref="F519:F582" si="25">IF(C519=0,"",C519)</f>
        <v/>
      </c>
      <c r="G519" s="139" t="str">
        <f t="shared" ref="G519:G582" si="26">IF(D519=0,"",D519)</f>
        <v/>
      </c>
    </row>
    <row r="520" spans="2:7">
      <c r="B520" s="139">
        <f>'Temp Certification &amp; Probe Swap'!A526</f>
        <v>0</v>
      </c>
      <c r="C520" s="139">
        <f>IF('Temp Certification &amp; Probe Swap'!E526="",'Temp Certification &amp; Probe Swap'!B526,'Temp Certification &amp; Probe Swap'!E526)</f>
        <v>0</v>
      </c>
      <c r="D520" s="139">
        <f>IF('Temp Certification &amp; Probe Swap'!F526="",'Temp Certification &amp; Probe Swap'!C526,'Temp Certification &amp; Probe Swap'!F526)</f>
        <v>0</v>
      </c>
      <c r="E520" s="139" t="str">
        <f t="shared" si="24"/>
        <v/>
      </c>
      <c r="F520" s="139" t="str">
        <f t="shared" si="25"/>
        <v/>
      </c>
      <c r="G520" s="139" t="str">
        <f t="shared" si="26"/>
        <v/>
      </c>
    </row>
    <row r="521" spans="2:7">
      <c r="B521" s="139">
        <f>'Temp Certification &amp; Probe Swap'!A527</f>
        <v>0</v>
      </c>
      <c r="C521" s="139">
        <f>IF('Temp Certification &amp; Probe Swap'!E527="",'Temp Certification &amp; Probe Swap'!B527,'Temp Certification &amp; Probe Swap'!E527)</f>
        <v>0</v>
      </c>
      <c r="D521" s="139">
        <f>IF('Temp Certification &amp; Probe Swap'!F527="",'Temp Certification &amp; Probe Swap'!C527,'Temp Certification &amp; Probe Swap'!F527)</f>
        <v>0</v>
      </c>
      <c r="E521" s="139" t="str">
        <f t="shared" si="24"/>
        <v/>
      </c>
      <c r="F521" s="139" t="str">
        <f t="shared" si="25"/>
        <v/>
      </c>
      <c r="G521" s="139" t="str">
        <f t="shared" si="26"/>
        <v/>
      </c>
    </row>
    <row r="522" spans="2:7">
      <c r="B522" s="139">
        <f>'Temp Certification &amp; Probe Swap'!A528</f>
        <v>0</v>
      </c>
      <c r="C522" s="139">
        <f>IF('Temp Certification &amp; Probe Swap'!E528="",'Temp Certification &amp; Probe Swap'!B528,'Temp Certification &amp; Probe Swap'!E528)</f>
        <v>0</v>
      </c>
      <c r="D522" s="139">
        <f>IF('Temp Certification &amp; Probe Swap'!F528="",'Temp Certification &amp; Probe Swap'!C528,'Temp Certification &amp; Probe Swap'!F528)</f>
        <v>0</v>
      </c>
      <c r="E522" s="139" t="str">
        <f t="shared" si="24"/>
        <v/>
      </c>
      <c r="F522" s="139" t="str">
        <f t="shared" si="25"/>
        <v/>
      </c>
      <c r="G522" s="139" t="str">
        <f t="shared" si="26"/>
        <v/>
      </c>
    </row>
    <row r="523" spans="2:7">
      <c r="B523" s="139">
        <f>'Temp Certification &amp; Probe Swap'!A529</f>
        <v>0</v>
      </c>
      <c r="C523" s="139">
        <f>IF('Temp Certification &amp; Probe Swap'!E529="",'Temp Certification &amp; Probe Swap'!B529,'Temp Certification &amp; Probe Swap'!E529)</f>
        <v>0</v>
      </c>
      <c r="D523" s="139">
        <f>IF('Temp Certification &amp; Probe Swap'!F529="",'Temp Certification &amp; Probe Swap'!C529,'Temp Certification &amp; Probe Swap'!F529)</f>
        <v>0</v>
      </c>
      <c r="E523" s="139" t="str">
        <f t="shared" si="24"/>
        <v/>
      </c>
      <c r="F523" s="139" t="str">
        <f t="shared" si="25"/>
        <v/>
      </c>
      <c r="G523" s="139" t="str">
        <f t="shared" si="26"/>
        <v/>
      </c>
    </row>
    <row r="524" spans="2:7">
      <c r="B524" s="139">
        <f>'Temp Certification &amp; Probe Swap'!A530</f>
        <v>0</v>
      </c>
      <c r="C524" s="139">
        <f>IF('Temp Certification &amp; Probe Swap'!E530="",'Temp Certification &amp; Probe Swap'!B530,'Temp Certification &amp; Probe Swap'!E530)</f>
        <v>0</v>
      </c>
      <c r="D524" s="139">
        <f>IF('Temp Certification &amp; Probe Swap'!F530="",'Temp Certification &amp; Probe Swap'!C530,'Temp Certification &amp; Probe Swap'!F530)</f>
        <v>0</v>
      </c>
      <c r="E524" s="139" t="str">
        <f t="shared" si="24"/>
        <v/>
      </c>
      <c r="F524" s="139" t="str">
        <f t="shared" si="25"/>
        <v/>
      </c>
      <c r="G524" s="139" t="str">
        <f t="shared" si="26"/>
        <v/>
      </c>
    </row>
    <row r="525" spans="2:7">
      <c r="B525" s="139">
        <f>'Temp Certification &amp; Probe Swap'!A531</f>
        <v>0</v>
      </c>
      <c r="C525" s="139">
        <f>IF('Temp Certification &amp; Probe Swap'!E531="",'Temp Certification &amp; Probe Swap'!B531,'Temp Certification &amp; Probe Swap'!E531)</f>
        <v>0</v>
      </c>
      <c r="D525" s="139">
        <f>IF('Temp Certification &amp; Probe Swap'!F531="",'Temp Certification &amp; Probe Swap'!C531,'Temp Certification &amp; Probe Swap'!F531)</f>
        <v>0</v>
      </c>
      <c r="E525" s="139" t="str">
        <f t="shared" si="24"/>
        <v/>
      </c>
      <c r="F525" s="139" t="str">
        <f t="shared" si="25"/>
        <v/>
      </c>
      <c r="G525" s="139" t="str">
        <f t="shared" si="26"/>
        <v/>
      </c>
    </row>
    <row r="526" spans="2:7">
      <c r="B526" s="139">
        <f>'Temp Certification &amp; Probe Swap'!A532</f>
        <v>0</v>
      </c>
      <c r="C526" s="139">
        <f>IF('Temp Certification &amp; Probe Swap'!E532="",'Temp Certification &amp; Probe Swap'!B532,'Temp Certification &amp; Probe Swap'!E532)</f>
        <v>0</v>
      </c>
      <c r="D526" s="139">
        <f>IF('Temp Certification &amp; Probe Swap'!F532="",'Temp Certification &amp; Probe Swap'!C532,'Temp Certification &amp; Probe Swap'!F532)</f>
        <v>0</v>
      </c>
      <c r="E526" s="139" t="str">
        <f t="shared" si="24"/>
        <v/>
      </c>
      <c r="F526" s="139" t="str">
        <f t="shared" si="25"/>
        <v/>
      </c>
      <c r="G526" s="139" t="str">
        <f t="shared" si="26"/>
        <v/>
      </c>
    </row>
    <row r="527" spans="2:7">
      <c r="B527" s="139">
        <f>'Temp Certification &amp; Probe Swap'!A533</f>
        <v>0</v>
      </c>
      <c r="C527" s="139">
        <f>IF('Temp Certification &amp; Probe Swap'!E533="",'Temp Certification &amp; Probe Swap'!B533,'Temp Certification &amp; Probe Swap'!E533)</f>
        <v>0</v>
      </c>
      <c r="D527" s="139">
        <f>IF('Temp Certification &amp; Probe Swap'!F533="",'Temp Certification &amp; Probe Swap'!C533,'Temp Certification &amp; Probe Swap'!F533)</f>
        <v>0</v>
      </c>
      <c r="E527" s="139" t="str">
        <f t="shared" si="24"/>
        <v/>
      </c>
      <c r="F527" s="139" t="str">
        <f t="shared" si="25"/>
        <v/>
      </c>
      <c r="G527" s="139" t="str">
        <f t="shared" si="26"/>
        <v/>
      </c>
    </row>
    <row r="528" spans="2:7">
      <c r="B528" s="139">
        <f>'Temp Certification &amp; Probe Swap'!A534</f>
        <v>0</v>
      </c>
      <c r="C528" s="139">
        <f>IF('Temp Certification &amp; Probe Swap'!E534="",'Temp Certification &amp; Probe Swap'!B534,'Temp Certification &amp; Probe Swap'!E534)</f>
        <v>0</v>
      </c>
      <c r="D528" s="139">
        <f>IF('Temp Certification &amp; Probe Swap'!F534="",'Temp Certification &amp; Probe Swap'!C534,'Temp Certification &amp; Probe Swap'!F534)</f>
        <v>0</v>
      </c>
      <c r="E528" s="139" t="str">
        <f t="shared" si="24"/>
        <v/>
      </c>
      <c r="F528" s="139" t="str">
        <f t="shared" si="25"/>
        <v/>
      </c>
      <c r="G528" s="139" t="str">
        <f t="shared" si="26"/>
        <v/>
      </c>
    </row>
    <row r="529" spans="2:7">
      <c r="B529" s="139">
        <f>'Temp Certification &amp; Probe Swap'!A535</f>
        <v>0</v>
      </c>
      <c r="C529" s="139">
        <f>IF('Temp Certification &amp; Probe Swap'!E535="",'Temp Certification &amp; Probe Swap'!B535,'Temp Certification &amp; Probe Swap'!E535)</f>
        <v>0</v>
      </c>
      <c r="D529" s="139">
        <f>IF('Temp Certification &amp; Probe Swap'!F535="",'Temp Certification &amp; Probe Swap'!C535,'Temp Certification &amp; Probe Swap'!F535)</f>
        <v>0</v>
      </c>
      <c r="E529" s="139" t="str">
        <f t="shared" si="24"/>
        <v/>
      </c>
      <c r="F529" s="139" t="str">
        <f t="shared" si="25"/>
        <v/>
      </c>
      <c r="G529" s="139" t="str">
        <f t="shared" si="26"/>
        <v/>
      </c>
    </row>
    <row r="530" spans="2:7">
      <c r="B530" s="139">
        <f>'Temp Certification &amp; Probe Swap'!A536</f>
        <v>0</v>
      </c>
      <c r="C530" s="139">
        <f>IF('Temp Certification &amp; Probe Swap'!E536="",'Temp Certification &amp; Probe Swap'!B536,'Temp Certification &amp; Probe Swap'!E536)</f>
        <v>0</v>
      </c>
      <c r="D530" s="139">
        <f>IF('Temp Certification &amp; Probe Swap'!F536="",'Temp Certification &amp; Probe Swap'!C536,'Temp Certification &amp; Probe Swap'!F536)</f>
        <v>0</v>
      </c>
      <c r="E530" s="139" t="str">
        <f t="shared" si="24"/>
        <v/>
      </c>
      <c r="F530" s="139" t="str">
        <f t="shared" si="25"/>
        <v/>
      </c>
      <c r="G530" s="139" t="str">
        <f t="shared" si="26"/>
        <v/>
      </c>
    </row>
    <row r="531" spans="2:7">
      <c r="B531" s="139">
        <f>'Temp Certification &amp; Probe Swap'!A537</f>
        <v>0</v>
      </c>
      <c r="C531" s="139">
        <f>IF('Temp Certification &amp; Probe Swap'!E537="",'Temp Certification &amp; Probe Swap'!B537,'Temp Certification &amp; Probe Swap'!E537)</f>
        <v>0</v>
      </c>
      <c r="D531" s="139">
        <f>IF('Temp Certification &amp; Probe Swap'!F537="",'Temp Certification &amp; Probe Swap'!C537,'Temp Certification &amp; Probe Swap'!F537)</f>
        <v>0</v>
      </c>
      <c r="E531" s="139" t="str">
        <f t="shared" si="24"/>
        <v/>
      </c>
      <c r="F531" s="139" t="str">
        <f t="shared" si="25"/>
        <v/>
      </c>
      <c r="G531" s="139" t="str">
        <f t="shared" si="26"/>
        <v/>
      </c>
    </row>
    <row r="532" spans="2:7">
      <c r="B532" s="139">
        <f>'Temp Certification &amp; Probe Swap'!A538</f>
        <v>0</v>
      </c>
      <c r="C532" s="139">
        <f>IF('Temp Certification &amp; Probe Swap'!E538="",'Temp Certification &amp; Probe Swap'!B538,'Temp Certification &amp; Probe Swap'!E538)</f>
        <v>0</v>
      </c>
      <c r="D532" s="139">
        <f>IF('Temp Certification &amp; Probe Swap'!F538="",'Temp Certification &amp; Probe Swap'!C538,'Temp Certification &amp; Probe Swap'!F538)</f>
        <v>0</v>
      </c>
      <c r="E532" s="139" t="str">
        <f t="shared" si="24"/>
        <v/>
      </c>
      <c r="F532" s="139" t="str">
        <f t="shared" si="25"/>
        <v/>
      </c>
      <c r="G532" s="139" t="str">
        <f t="shared" si="26"/>
        <v/>
      </c>
    </row>
    <row r="533" spans="2:7">
      <c r="B533" s="139">
        <f>'Temp Certification &amp; Probe Swap'!A539</f>
        <v>0</v>
      </c>
      <c r="C533" s="139">
        <f>IF('Temp Certification &amp; Probe Swap'!E539="",'Temp Certification &amp; Probe Swap'!B539,'Temp Certification &amp; Probe Swap'!E539)</f>
        <v>0</v>
      </c>
      <c r="D533" s="139">
        <f>IF('Temp Certification &amp; Probe Swap'!F539="",'Temp Certification &amp; Probe Swap'!C539,'Temp Certification &amp; Probe Swap'!F539)</f>
        <v>0</v>
      </c>
      <c r="E533" s="139" t="str">
        <f t="shared" si="24"/>
        <v/>
      </c>
      <c r="F533" s="139" t="str">
        <f t="shared" si="25"/>
        <v/>
      </c>
      <c r="G533" s="139" t="str">
        <f t="shared" si="26"/>
        <v/>
      </c>
    </row>
    <row r="534" spans="2:7">
      <c r="B534" s="139">
        <f>'Temp Certification &amp; Probe Swap'!A540</f>
        <v>0</v>
      </c>
      <c r="C534" s="139">
        <f>IF('Temp Certification &amp; Probe Swap'!E540="",'Temp Certification &amp; Probe Swap'!B540,'Temp Certification &amp; Probe Swap'!E540)</f>
        <v>0</v>
      </c>
      <c r="D534" s="139">
        <f>IF('Temp Certification &amp; Probe Swap'!F540="",'Temp Certification &amp; Probe Swap'!C540,'Temp Certification &amp; Probe Swap'!F540)</f>
        <v>0</v>
      </c>
      <c r="E534" s="139" t="str">
        <f t="shared" si="24"/>
        <v/>
      </c>
      <c r="F534" s="139" t="str">
        <f t="shared" si="25"/>
        <v/>
      </c>
      <c r="G534" s="139" t="str">
        <f t="shared" si="26"/>
        <v/>
      </c>
    </row>
    <row r="535" spans="2:7">
      <c r="B535" s="139">
        <f>'Temp Certification &amp; Probe Swap'!A541</f>
        <v>0</v>
      </c>
      <c r="C535" s="139">
        <f>IF('Temp Certification &amp; Probe Swap'!E541="",'Temp Certification &amp; Probe Swap'!B541,'Temp Certification &amp; Probe Swap'!E541)</f>
        <v>0</v>
      </c>
      <c r="D535" s="139">
        <f>IF('Temp Certification &amp; Probe Swap'!F541="",'Temp Certification &amp; Probe Swap'!C541,'Temp Certification &amp; Probe Swap'!F541)</f>
        <v>0</v>
      </c>
      <c r="E535" s="139" t="str">
        <f t="shared" si="24"/>
        <v/>
      </c>
      <c r="F535" s="139" t="str">
        <f t="shared" si="25"/>
        <v/>
      </c>
      <c r="G535" s="139" t="str">
        <f t="shared" si="26"/>
        <v/>
      </c>
    </row>
    <row r="536" spans="2:7">
      <c r="B536" s="139">
        <f>'Temp Certification &amp; Probe Swap'!A542</f>
        <v>0</v>
      </c>
      <c r="C536" s="139">
        <f>IF('Temp Certification &amp; Probe Swap'!E542="",'Temp Certification &amp; Probe Swap'!B542,'Temp Certification &amp; Probe Swap'!E542)</f>
        <v>0</v>
      </c>
      <c r="D536" s="139">
        <f>IF('Temp Certification &amp; Probe Swap'!F542="",'Temp Certification &amp; Probe Swap'!C542,'Temp Certification &amp; Probe Swap'!F542)</f>
        <v>0</v>
      </c>
      <c r="E536" s="139" t="str">
        <f t="shared" si="24"/>
        <v/>
      </c>
      <c r="F536" s="139" t="str">
        <f t="shared" si="25"/>
        <v/>
      </c>
      <c r="G536" s="139" t="str">
        <f t="shared" si="26"/>
        <v/>
      </c>
    </row>
    <row r="537" spans="2:7">
      <c r="B537" s="139">
        <f>'Temp Certification &amp; Probe Swap'!A543</f>
        <v>0</v>
      </c>
      <c r="C537" s="139">
        <f>IF('Temp Certification &amp; Probe Swap'!E543="",'Temp Certification &amp; Probe Swap'!B543,'Temp Certification &amp; Probe Swap'!E543)</f>
        <v>0</v>
      </c>
      <c r="D537" s="139">
        <f>IF('Temp Certification &amp; Probe Swap'!F543="",'Temp Certification &amp; Probe Swap'!C543,'Temp Certification &amp; Probe Swap'!F543)</f>
        <v>0</v>
      </c>
      <c r="E537" s="139" t="str">
        <f t="shared" si="24"/>
        <v/>
      </c>
      <c r="F537" s="139" t="str">
        <f t="shared" si="25"/>
        <v/>
      </c>
      <c r="G537" s="139" t="str">
        <f t="shared" si="26"/>
        <v/>
      </c>
    </row>
    <row r="538" spans="2:7">
      <c r="B538" s="139">
        <f>'Temp Certification &amp; Probe Swap'!A544</f>
        <v>0</v>
      </c>
      <c r="C538" s="139">
        <f>IF('Temp Certification &amp; Probe Swap'!E544="",'Temp Certification &amp; Probe Swap'!B544,'Temp Certification &amp; Probe Swap'!E544)</f>
        <v>0</v>
      </c>
      <c r="D538" s="139">
        <f>IF('Temp Certification &amp; Probe Swap'!F544="",'Temp Certification &amp; Probe Swap'!C544,'Temp Certification &amp; Probe Swap'!F544)</f>
        <v>0</v>
      </c>
      <c r="E538" s="139" t="str">
        <f t="shared" si="24"/>
        <v/>
      </c>
      <c r="F538" s="139" t="str">
        <f t="shared" si="25"/>
        <v/>
      </c>
      <c r="G538" s="139" t="str">
        <f t="shared" si="26"/>
        <v/>
      </c>
    </row>
    <row r="539" spans="2:7">
      <c r="B539" s="139">
        <f>'Temp Certification &amp; Probe Swap'!A545</f>
        <v>0</v>
      </c>
      <c r="C539" s="139">
        <f>IF('Temp Certification &amp; Probe Swap'!E545="",'Temp Certification &amp; Probe Swap'!B545,'Temp Certification &amp; Probe Swap'!E545)</f>
        <v>0</v>
      </c>
      <c r="D539" s="139">
        <f>IF('Temp Certification &amp; Probe Swap'!F545="",'Temp Certification &amp; Probe Swap'!C545,'Temp Certification &amp; Probe Swap'!F545)</f>
        <v>0</v>
      </c>
      <c r="E539" s="139" t="str">
        <f t="shared" si="24"/>
        <v/>
      </c>
      <c r="F539" s="139" t="str">
        <f t="shared" si="25"/>
        <v/>
      </c>
      <c r="G539" s="139" t="str">
        <f t="shared" si="26"/>
        <v/>
      </c>
    </row>
    <row r="540" spans="2:7">
      <c r="B540" s="139">
        <f>'Temp Certification &amp; Probe Swap'!A546</f>
        <v>0</v>
      </c>
      <c r="C540" s="139">
        <f>IF('Temp Certification &amp; Probe Swap'!E546="",'Temp Certification &amp; Probe Swap'!B546,'Temp Certification &amp; Probe Swap'!E546)</f>
        <v>0</v>
      </c>
      <c r="D540" s="139">
        <f>IF('Temp Certification &amp; Probe Swap'!F546="",'Temp Certification &amp; Probe Swap'!C546,'Temp Certification &amp; Probe Swap'!F546)</f>
        <v>0</v>
      </c>
      <c r="E540" s="139" t="str">
        <f t="shared" si="24"/>
        <v/>
      </c>
      <c r="F540" s="139" t="str">
        <f t="shared" si="25"/>
        <v/>
      </c>
      <c r="G540" s="139" t="str">
        <f t="shared" si="26"/>
        <v/>
      </c>
    </row>
    <row r="541" spans="2:7">
      <c r="B541" s="139">
        <f>'Temp Certification &amp; Probe Swap'!A547</f>
        <v>0</v>
      </c>
      <c r="C541" s="139">
        <f>IF('Temp Certification &amp; Probe Swap'!E547="",'Temp Certification &amp; Probe Swap'!B547,'Temp Certification &amp; Probe Swap'!E547)</f>
        <v>0</v>
      </c>
      <c r="D541" s="139">
        <f>IF('Temp Certification &amp; Probe Swap'!F547="",'Temp Certification &amp; Probe Swap'!C547,'Temp Certification &amp; Probe Swap'!F547)</f>
        <v>0</v>
      </c>
      <c r="E541" s="139" t="str">
        <f t="shared" si="24"/>
        <v/>
      </c>
      <c r="F541" s="139" t="str">
        <f t="shared" si="25"/>
        <v/>
      </c>
      <c r="G541" s="139" t="str">
        <f t="shared" si="26"/>
        <v/>
      </c>
    </row>
    <row r="542" spans="2:7">
      <c r="B542" s="139">
        <f>'Temp Certification &amp; Probe Swap'!A548</f>
        <v>0</v>
      </c>
      <c r="C542" s="139">
        <f>IF('Temp Certification &amp; Probe Swap'!E548="",'Temp Certification &amp; Probe Swap'!B548,'Temp Certification &amp; Probe Swap'!E548)</f>
        <v>0</v>
      </c>
      <c r="D542" s="139">
        <f>IF('Temp Certification &amp; Probe Swap'!F548="",'Temp Certification &amp; Probe Swap'!C548,'Temp Certification &amp; Probe Swap'!F548)</f>
        <v>0</v>
      </c>
      <c r="E542" s="139" t="str">
        <f t="shared" si="24"/>
        <v/>
      </c>
      <c r="F542" s="139" t="str">
        <f t="shared" si="25"/>
        <v/>
      </c>
      <c r="G542" s="139" t="str">
        <f t="shared" si="26"/>
        <v/>
      </c>
    </row>
    <row r="543" spans="2:7">
      <c r="B543" s="139">
        <f>'Temp Certification &amp; Probe Swap'!A549</f>
        <v>0</v>
      </c>
      <c r="C543" s="139">
        <f>IF('Temp Certification &amp; Probe Swap'!E549="",'Temp Certification &amp; Probe Swap'!B549,'Temp Certification &amp; Probe Swap'!E549)</f>
        <v>0</v>
      </c>
      <c r="D543" s="139">
        <f>IF('Temp Certification &amp; Probe Swap'!F549="",'Temp Certification &amp; Probe Swap'!C549,'Temp Certification &amp; Probe Swap'!F549)</f>
        <v>0</v>
      </c>
      <c r="E543" s="139" t="str">
        <f t="shared" si="24"/>
        <v/>
      </c>
      <c r="F543" s="139" t="str">
        <f t="shared" si="25"/>
        <v/>
      </c>
      <c r="G543" s="139" t="str">
        <f t="shared" si="26"/>
        <v/>
      </c>
    </row>
    <row r="544" spans="2:7">
      <c r="B544" s="139">
        <f>'Temp Certification &amp; Probe Swap'!A550</f>
        <v>0</v>
      </c>
      <c r="C544" s="139">
        <f>IF('Temp Certification &amp; Probe Swap'!E550="",'Temp Certification &amp; Probe Swap'!B550,'Temp Certification &amp; Probe Swap'!E550)</f>
        <v>0</v>
      </c>
      <c r="D544" s="139">
        <f>IF('Temp Certification &amp; Probe Swap'!F550="",'Temp Certification &amp; Probe Swap'!C550,'Temp Certification &amp; Probe Swap'!F550)</f>
        <v>0</v>
      </c>
      <c r="E544" s="139" t="str">
        <f t="shared" si="24"/>
        <v/>
      </c>
      <c r="F544" s="139" t="str">
        <f t="shared" si="25"/>
        <v/>
      </c>
      <c r="G544" s="139" t="str">
        <f t="shared" si="26"/>
        <v/>
      </c>
    </row>
    <row r="545" spans="2:7">
      <c r="B545" s="139">
        <f>'Temp Certification &amp; Probe Swap'!A551</f>
        <v>0</v>
      </c>
      <c r="C545" s="139">
        <f>IF('Temp Certification &amp; Probe Swap'!E551="",'Temp Certification &amp; Probe Swap'!B551,'Temp Certification &amp; Probe Swap'!E551)</f>
        <v>0</v>
      </c>
      <c r="D545" s="139">
        <f>IF('Temp Certification &amp; Probe Swap'!F551="",'Temp Certification &amp; Probe Swap'!C551,'Temp Certification &amp; Probe Swap'!F551)</f>
        <v>0</v>
      </c>
      <c r="E545" s="139" t="str">
        <f t="shared" si="24"/>
        <v/>
      </c>
      <c r="F545" s="139" t="str">
        <f t="shared" si="25"/>
        <v/>
      </c>
      <c r="G545" s="139" t="str">
        <f t="shared" si="26"/>
        <v/>
      </c>
    </row>
    <row r="546" spans="2:7">
      <c r="B546" s="139">
        <f>'Temp Certification &amp; Probe Swap'!A552</f>
        <v>0</v>
      </c>
      <c r="C546" s="139">
        <f>IF('Temp Certification &amp; Probe Swap'!E552="",'Temp Certification &amp; Probe Swap'!B552,'Temp Certification &amp; Probe Swap'!E552)</f>
        <v>0</v>
      </c>
      <c r="D546" s="139">
        <f>IF('Temp Certification &amp; Probe Swap'!F552="",'Temp Certification &amp; Probe Swap'!C552,'Temp Certification &amp; Probe Swap'!F552)</f>
        <v>0</v>
      </c>
      <c r="E546" s="139" t="str">
        <f t="shared" si="24"/>
        <v/>
      </c>
      <c r="F546" s="139" t="str">
        <f t="shared" si="25"/>
        <v/>
      </c>
      <c r="G546" s="139" t="str">
        <f t="shared" si="26"/>
        <v/>
      </c>
    </row>
    <row r="547" spans="2:7">
      <c r="B547" s="139">
        <f>'Temp Certification &amp; Probe Swap'!A553</f>
        <v>0</v>
      </c>
      <c r="C547" s="139">
        <f>IF('Temp Certification &amp; Probe Swap'!E553="",'Temp Certification &amp; Probe Swap'!B553,'Temp Certification &amp; Probe Swap'!E553)</f>
        <v>0</v>
      </c>
      <c r="D547" s="139">
        <f>IF('Temp Certification &amp; Probe Swap'!F553="",'Temp Certification &amp; Probe Swap'!C553,'Temp Certification &amp; Probe Swap'!F553)</f>
        <v>0</v>
      </c>
      <c r="E547" s="139" t="str">
        <f t="shared" si="24"/>
        <v/>
      </c>
      <c r="F547" s="139" t="str">
        <f t="shared" si="25"/>
        <v/>
      </c>
      <c r="G547" s="139" t="str">
        <f t="shared" si="26"/>
        <v/>
      </c>
    </row>
    <row r="548" spans="2:7">
      <c r="B548" s="139">
        <f>'Temp Certification &amp; Probe Swap'!A554</f>
        <v>0</v>
      </c>
      <c r="C548" s="139">
        <f>IF('Temp Certification &amp; Probe Swap'!E554="",'Temp Certification &amp; Probe Swap'!B554,'Temp Certification &amp; Probe Swap'!E554)</f>
        <v>0</v>
      </c>
      <c r="D548" s="139">
        <f>IF('Temp Certification &amp; Probe Swap'!F554="",'Temp Certification &amp; Probe Swap'!C554,'Temp Certification &amp; Probe Swap'!F554)</f>
        <v>0</v>
      </c>
      <c r="E548" s="139" t="str">
        <f t="shared" si="24"/>
        <v/>
      </c>
      <c r="F548" s="139" t="str">
        <f t="shared" si="25"/>
        <v/>
      </c>
      <c r="G548" s="139" t="str">
        <f t="shared" si="26"/>
        <v/>
      </c>
    </row>
    <row r="549" spans="2:7">
      <c r="B549" s="139">
        <f>'Temp Certification &amp; Probe Swap'!A555</f>
        <v>0</v>
      </c>
      <c r="C549" s="139">
        <f>IF('Temp Certification &amp; Probe Swap'!E555="",'Temp Certification &amp; Probe Swap'!B555,'Temp Certification &amp; Probe Swap'!E555)</f>
        <v>0</v>
      </c>
      <c r="D549" s="139">
        <f>IF('Temp Certification &amp; Probe Swap'!F555="",'Temp Certification &amp; Probe Swap'!C555,'Temp Certification &amp; Probe Swap'!F555)</f>
        <v>0</v>
      </c>
      <c r="E549" s="139" t="str">
        <f t="shared" si="24"/>
        <v/>
      </c>
      <c r="F549" s="139" t="str">
        <f t="shared" si="25"/>
        <v/>
      </c>
      <c r="G549" s="139" t="str">
        <f t="shared" si="26"/>
        <v/>
      </c>
    </row>
    <row r="550" spans="2:7">
      <c r="B550" s="139">
        <f>'Temp Certification &amp; Probe Swap'!A556</f>
        <v>0</v>
      </c>
      <c r="C550" s="139">
        <f>IF('Temp Certification &amp; Probe Swap'!E556="",'Temp Certification &amp; Probe Swap'!B556,'Temp Certification &amp; Probe Swap'!E556)</f>
        <v>0</v>
      </c>
      <c r="D550" s="139">
        <f>IF('Temp Certification &amp; Probe Swap'!F556="",'Temp Certification &amp; Probe Swap'!C556,'Temp Certification &amp; Probe Swap'!F556)</f>
        <v>0</v>
      </c>
      <c r="E550" s="139" t="str">
        <f t="shared" si="24"/>
        <v/>
      </c>
      <c r="F550" s="139" t="str">
        <f t="shared" si="25"/>
        <v/>
      </c>
      <c r="G550" s="139" t="str">
        <f t="shared" si="26"/>
        <v/>
      </c>
    </row>
    <row r="551" spans="2:7">
      <c r="B551" s="139">
        <f>'Temp Certification &amp; Probe Swap'!A557</f>
        <v>0</v>
      </c>
      <c r="C551" s="139">
        <f>IF('Temp Certification &amp; Probe Swap'!E557="",'Temp Certification &amp; Probe Swap'!B557,'Temp Certification &amp; Probe Swap'!E557)</f>
        <v>0</v>
      </c>
      <c r="D551" s="139">
        <f>IF('Temp Certification &amp; Probe Swap'!F557="",'Temp Certification &amp; Probe Swap'!C557,'Temp Certification &amp; Probe Swap'!F557)</f>
        <v>0</v>
      </c>
      <c r="E551" s="139" t="str">
        <f t="shared" si="24"/>
        <v/>
      </c>
      <c r="F551" s="139" t="str">
        <f t="shared" si="25"/>
        <v/>
      </c>
      <c r="G551" s="139" t="str">
        <f t="shared" si="26"/>
        <v/>
      </c>
    </row>
    <row r="552" spans="2:7">
      <c r="B552" s="139">
        <f>'Temp Certification &amp; Probe Swap'!A558</f>
        <v>0</v>
      </c>
      <c r="C552" s="139">
        <f>IF('Temp Certification &amp; Probe Swap'!E558="",'Temp Certification &amp; Probe Swap'!B558,'Temp Certification &amp; Probe Swap'!E558)</f>
        <v>0</v>
      </c>
      <c r="D552" s="139">
        <f>IF('Temp Certification &amp; Probe Swap'!F558="",'Temp Certification &amp; Probe Swap'!C558,'Temp Certification &amp; Probe Swap'!F558)</f>
        <v>0</v>
      </c>
      <c r="E552" s="139" t="str">
        <f t="shared" si="24"/>
        <v/>
      </c>
      <c r="F552" s="139" t="str">
        <f t="shared" si="25"/>
        <v/>
      </c>
      <c r="G552" s="139" t="str">
        <f t="shared" si="26"/>
        <v/>
      </c>
    </row>
    <row r="553" spans="2:7">
      <c r="B553" s="139">
        <f>'Temp Certification &amp; Probe Swap'!A559</f>
        <v>0</v>
      </c>
      <c r="C553" s="139">
        <f>IF('Temp Certification &amp; Probe Swap'!E559="",'Temp Certification &amp; Probe Swap'!B559,'Temp Certification &amp; Probe Swap'!E559)</f>
        <v>0</v>
      </c>
      <c r="D553" s="139">
        <f>IF('Temp Certification &amp; Probe Swap'!F559="",'Temp Certification &amp; Probe Swap'!C559,'Temp Certification &amp; Probe Swap'!F559)</f>
        <v>0</v>
      </c>
      <c r="E553" s="139" t="str">
        <f t="shared" si="24"/>
        <v/>
      </c>
      <c r="F553" s="139" t="str">
        <f t="shared" si="25"/>
        <v/>
      </c>
      <c r="G553" s="139" t="str">
        <f t="shared" si="26"/>
        <v/>
      </c>
    </row>
    <row r="554" spans="2:7">
      <c r="B554" s="139">
        <f>'Temp Certification &amp; Probe Swap'!A560</f>
        <v>0</v>
      </c>
      <c r="C554" s="139">
        <f>IF('Temp Certification &amp; Probe Swap'!E560="",'Temp Certification &amp; Probe Swap'!B560,'Temp Certification &amp; Probe Swap'!E560)</f>
        <v>0</v>
      </c>
      <c r="D554" s="139">
        <f>IF('Temp Certification &amp; Probe Swap'!F560="",'Temp Certification &amp; Probe Swap'!C560,'Temp Certification &amp; Probe Swap'!F560)</f>
        <v>0</v>
      </c>
      <c r="E554" s="139" t="str">
        <f t="shared" si="24"/>
        <v/>
      </c>
      <c r="F554" s="139" t="str">
        <f t="shared" si="25"/>
        <v/>
      </c>
      <c r="G554" s="139" t="str">
        <f t="shared" si="26"/>
        <v/>
      </c>
    </row>
    <row r="555" spans="2:7">
      <c r="B555" s="139">
        <f>'Temp Certification &amp; Probe Swap'!A561</f>
        <v>0</v>
      </c>
      <c r="C555" s="139">
        <f>IF('Temp Certification &amp; Probe Swap'!E561="",'Temp Certification &amp; Probe Swap'!B561,'Temp Certification &amp; Probe Swap'!E561)</f>
        <v>0</v>
      </c>
      <c r="D555" s="139">
        <f>IF('Temp Certification &amp; Probe Swap'!F561="",'Temp Certification &amp; Probe Swap'!C561,'Temp Certification &amp; Probe Swap'!F561)</f>
        <v>0</v>
      </c>
      <c r="E555" s="139" t="str">
        <f t="shared" si="24"/>
        <v/>
      </c>
      <c r="F555" s="139" t="str">
        <f t="shared" si="25"/>
        <v/>
      </c>
      <c r="G555" s="139" t="str">
        <f t="shared" si="26"/>
        <v/>
      </c>
    </row>
    <row r="556" spans="2:7">
      <c r="B556" s="139">
        <f>'Temp Certification &amp; Probe Swap'!A562</f>
        <v>0</v>
      </c>
      <c r="C556" s="139">
        <f>IF('Temp Certification &amp; Probe Swap'!E562="",'Temp Certification &amp; Probe Swap'!B562,'Temp Certification &amp; Probe Swap'!E562)</f>
        <v>0</v>
      </c>
      <c r="D556" s="139">
        <f>IF('Temp Certification &amp; Probe Swap'!F562="",'Temp Certification &amp; Probe Swap'!C562,'Temp Certification &amp; Probe Swap'!F562)</f>
        <v>0</v>
      </c>
      <c r="E556" s="139" t="str">
        <f t="shared" si="24"/>
        <v/>
      </c>
      <c r="F556" s="139" t="str">
        <f t="shared" si="25"/>
        <v/>
      </c>
      <c r="G556" s="139" t="str">
        <f t="shared" si="26"/>
        <v/>
      </c>
    </row>
    <row r="557" spans="2:7">
      <c r="B557" s="139">
        <f>'Temp Certification &amp; Probe Swap'!A563</f>
        <v>0</v>
      </c>
      <c r="C557" s="139">
        <f>IF('Temp Certification &amp; Probe Swap'!E563="",'Temp Certification &amp; Probe Swap'!B563,'Temp Certification &amp; Probe Swap'!E563)</f>
        <v>0</v>
      </c>
      <c r="D557" s="139">
        <f>IF('Temp Certification &amp; Probe Swap'!F563="",'Temp Certification &amp; Probe Swap'!C563,'Temp Certification &amp; Probe Swap'!F563)</f>
        <v>0</v>
      </c>
      <c r="E557" s="139" t="str">
        <f t="shared" si="24"/>
        <v/>
      </c>
      <c r="F557" s="139" t="str">
        <f t="shared" si="25"/>
        <v/>
      </c>
      <c r="G557" s="139" t="str">
        <f t="shared" si="26"/>
        <v/>
      </c>
    </row>
    <row r="558" spans="2:7">
      <c r="B558" s="139">
        <f>'Temp Certification &amp; Probe Swap'!A564</f>
        <v>0</v>
      </c>
      <c r="C558" s="139">
        <f>IF('Temp Certification &amp; Probe Swap'!E564="",'Temp Certification &amp; Probe Swap'!B564,'Temp Certification &amp; Probe Swap'!E564)</f>
        <v>0</v>
      </c>
      <c r="D558" s="139">
        <f>IF('Temp Certification &amp; Probe Swap'!F564="",'Temp Certification &amp; Probe Swap'!C564,'Temp Certification &amp; Probe Swap'!F564)</f>
        <v>0</v>
      </c>
      <c r="E558" s="139" t="str">
        <f t="shared" si="24"/>
        <v/>
      </c>
      <c r="F558" s="139" t="str">
        <f t="shared" si="25"/>
        <v/>
      </c>
      <c r="G558" s="139" t="str">
        <f t="shared" si="26"/>
        <v/>
      </c>
    </row>
    <row r="559" spans="2:7">
      <c r="B559" s="139">
        <f>'Temp Certification &amp; Probe Swap'!A565</f>
        <v>0</v>
      </c>
      <c r="C559" s="139">
        <f>IF('Temp Certification &amp; Probe Swap'!E565="",'Temp Certification &amp; Probe Swap'!B565,'Temp Certification &amp; Probe Swap'!E565)</f>
        <v>0</v>
      </c>
      <c r="D559" s="139">
        <f>IF('Temp Certification &amp; Probe Swap'!F565="",'Temp Certification &amp; Probe Swap'!C565,'Temp Certification &amp; Probe Swap'!F565)</f>
        <v>0</v>
      </c>
      <c r="E559" s="139" t="str">
        <f t="shared" si="24"/>
        <v/>
      </c>
      <c r="F559" s="139" t="str">
        <f t="shared" si="25"/>
        <v/>
      </c>
      <c r="G559" s="139" t="str">
        <f t="shared" si="26"/>
        <v/>
      </c>
    </row>
    <row r="560" spans="2:7">
      <c r="B560" s="139">
        <f>'Temp Certification &amp; Probe Swap'!A566</f>
        <v>0</v>
      </c>
      <c r="C560" s="139">
        <f>IF('Temp Certification &amp; Probe Swap'!E566="",'Temp Certification &amp; Probe Swap'!B566,'Temp Certification &amp; Probe Swap'!E566)</f>
        <v>0</v>
      </c>
      <c r="D560" s="139">
        <f>IF('Temp Certification &amp; Probe Swap'!F566="",'Temp Certification &amp; Probe Swap'!C566,'Temp Certification &amp; Probe Swap'!F566)</f>
        <v>0</v>
      </c>
      <c r="E560" s="139" t="str">
        <f t="shared" si="24"/>
        <v/>
      </c>
      <c r="F560" s="139" t="str">
        <f t="shared" si="25"/>
        <v/>
      </c>
      <c r="G560" s="139" t="str">
        <f t="shared" si="26"/>
        <v/>
      </c>
    </row>
    <row r="561" spans="2:7">
      <c r="B561" s="139">
        <f>'Temp Certification &amp; Probe Swap'!A567</f>
        <v>0</v>
      </c>
      <c r="C561" s="139">
        <f>IF('Temp Certification &amp; Probe Swap'!E567="",'Temp Certification &amp; Probe Swap'!B567,'Temp Certification &amp; Probe Swap'!E567)</f>
        <v>0</v>
      </c>
      <c r="D561" s="139">
        <f>IF('Temp Certification &amp; Probe Swap'!F567="",'Temp Certification &amp; Probe Swap'!C567,'Temp Certification &amp; Probe Swap'!F567)</f>
        <v>0</v>
      </c>
      <c r="E561" s="139" t="str">
        <f t="shared" si="24"/>
        <v/>
      </c>
      <c r="F561" s="139" t="str">
        <f t="shared" si="25"/>
        <v/>
      </c>
      <c r="G561" s="139" t="str">
        <f t="shared" si="26"/>
        <v/>
      </c>
    </row>
    <row r="562" spans="2:7">
      <c r="B562" s="139">
        <f>'Temp Certification &amp; Probe Swap'!A568</f>
        <v>0</v>
      </c>
      <c r="C562" s="139">
        <f>IF('Temp Certification &amp; Probe Swap'!E568="",'Temp Certification &amp; Probe Swap'!B568,'Temp Certification &amp; Probe Swap'!E568)</f>
        <v>0</v>
      </c>
      <c r="D562" s="139">
        <f>IF('Temp Certification &amp; Probe Swap'!F568="",'Temp Certification &amp; Probe Swap'!C568,'Temp Certification &amp; Probe Swap'!F568)</f>
        <v>0</v>
      </c>
      <c r="E562" s="139" t="str">
        <f t="shared" si="24"/>
        <v/>
      </c>
      <c r="F562" s="139" t="str">
        <f t="shared" si="25"/>
        <v/>
      </c>
      <c r="G562" s="139" t="str">
        <f t="shared" si="26"/>
        <v/>
      </c>
    </row>
    <row r="563" spans="2:7">
      <c r="B563" s="139">
        <f>'Temp Certification &amp; Probe Swap'!A569</f>
        <v>0</v>
      </c>
      <c r="C563" s="139">
        <f>IF('Temp Certification &amp; Probe Swap'!E569="",'Temp Certification &amp; Probe Swap'!B569,'Temp Certification &amp; Probe Swap'!E569)</f>
        <v>0</v>
      </c>
      <c r="D563" s="139">
        <f>IF('Temp Certification &amp; Probe Swap'!F569="",'Temp Certification &amp; Probe Swap'!C569,'Temp Certification &amp; Probe Swap'!F569)</f>
        <v>0</v>
      </c>
      <c r="E563" s="139" t="str">
        <f t="shared" si="24"/>
        <v/>
      </c>
      <c r="F563" s="139" t="str">
        <f t="shared" si="25"/>
        <v/>
      </c>
      <c r="G563" s="139" t="str">
        <f t="shared" si="26"/>
        <v/>
      </c>
    </row>
    <row r="564" spans="2:7">
      <c r="B564" s="139">
        <f>'Temp Certification &amp; Probe Swap'!A570</f>
        <v>0</v>
      </c>
      <c r="C564" s="139">
        <f>IF('Temp Certification &amp; Probe Swap'!E570="",'Temp Certification &amp; Probe Swap'!B570,'Temp Certification &amp; Probe Swap'!E570)</f>
        <v>0</v>
      </c>
      <c r="D564" s="139">
        <f>IF('Temp Certification &amp; Probe Swap'!F570="",'Temp Certification &amp; Probe Swap'!C570,'Temp Certification &amp; Probe Swap'!F570)</f>
        <v>0</v>
      </c>
      <c r="E564" s="139" t="str">
        <f t="shared" si="24"/>
        <v/>
      </c>
      <c r="F564" s="139" t="str">
        <f t="shared" si="25"/>
        <v/>
      </c>
      <c r="G564" s="139" t="str">
        <f t="shared" si="26"/>
        <v/>
      </c>
    </row>
    <row r="565" spans="2:7">
      <c r="B565" s="139">
        <f>'Temp Certification &amp; Probe Swap'!A571</f>
        <v>0</v>
      </c>
      <c r="C565" s="139">
        <f>IF('Temp Certification &amp; Probe Swap'!E571="",'Temp Certification &amp; Probe Swap'!B571,'Temp Certification &amp; Probe Swap'!E571)</f>
        <v>0</v>
      </c>
      <c r="D565" s="139">
        <f>IF('Temp Certification &amp; Probe Swap'!F571="",'Temp Certification &amp; Probe Swap'!C571,'Temp Certification &amp; Probe Swap'!F571)</f>
        <v>0</v>
      </c>
      <c r="E565" s="139" t="str">
        <f t="shared" si="24"/>
        <v/>
      </c>
      <c r="F565" s="139" t="str">
        <f t="shared" si="25"/>
        <v/>
      </c>
      <c r="G565" s="139" t="str">
        <f t="shared" si="26"/>
        <v/>
      </c>
    </row>
    <row r="566" spans="2:7">
      <c r="B566" s="139">
        <f>'Temp Certification &amp; Probe Swap'!A572</f>
        <v>0</v>
      </c>
      <c r="C566" s="139">
        <f>IF('Temp Certification &amp; Probe Swap'!E572="",'Temp Certification &amp; Probe Swap'!B572,'Temp Certification &amp; Probe Swap'!E572)</f>
        <v>0</v>
      </c>
      <c r="D566" s="139">
        <f>IF('Temp Certification &amp; Probe Swap'!F572="",'Temp Certification &amp; Probe Swap'!C572,'Temp Certification &amp; Probe Swap'!F572)</f>
        <v>0</v>
      </c>
      <c r="E566" s="139" t="str">
        <f t="shared" si="24"/>
        <v/>
      </c>
      <c r="F566" s="139" t="str">
        <f t="shared" si="25"/>
        <v/>
      </c>
      <c r="G566" s="139" t="str">
        <f t="shared" si="26"/>
        <v/>
      </c>
    </row>
    <row r="567" spans="2:7">
      <c r="B567" s="139">
        <f>'Temp Certification &amp; Probe Swap'!A573</f>
        <v>0</v>
      </c>
      <c r="C567" s="139">
        <f>IF('Temp Certification &amp; Probe Swap'!E573="",'Temp Certification &amp; Probe Swap'!B573,'Temp Certification &amp; Probe Swap'!E573)</f>
        <v>0</v>
      </c>
      <c r="D567" s="139">
        <f>IF('Temp Certification &amp; Probe Swap'!F573="",'Temp Certification &amp; Probe Swap'!C573,'Temp Certification &amp; Probe Swap'!F573)</f>
        <v>0</v>
      </c>
      <c r="E567" s="139" t="str">
        <f t="shared" si="24"/>
        <v/>
      </c>
      <c r="F567" s="139" t="str">
        <f t="shared" si="25"/>
        <v/>
      </c>
      <c r="G567" s="139" t="str">
        <f t="shared" si="26"/>
        <v/>
      </c>
    </row>
    <row r="568" spans="2:7">
      <c r="B568" s="139">
        <f>'Temp Certification &amp; Probe Swap'!A574</f>
        <v>0</v>
      </c>
      <c r="C568" s="139">
        <f>IF('Temp Certification &amp; Probe Swap'!E574="",'Temp Certification &amp; Probe Swap'!B574,'Temp Certification &amp; Probe Swap'!E574)</f>
        <v>0</v>
      </c>
      <c r="D568" s="139">
        <f>IF('Temp Certification &amp; Probe Swap'!F574="",'Temp Certification &amp; Probe Swap'!C574,'Temp Certification &amp; Probe Swap'!F574)</f>
        <v>0</v>
      </c>
      <c r="E568" s="139" t="str">
        <f t="shared" si="24"/>
        <v/>
      </c>
      <c r="F568" s="139" t="str">
        <f t="shared" si="25"/>
        <v/>
      </c>
      <c r="G568" s="139" t="str">
        <f t="shared" si="26"/>
        <v/>
      </c>
    </row>
    <row r="569" spans="2:7">
      <c r="B569" s="139">
        <f>'Temp Certification &amp; Probe Swap'!A575</f>
        <v>0</v>
      </c>
      <c r="C569" s="139">
        <f>IF('Temp Certification &amp; Probe Swap'!E575="",'Temp Certification &amp; Probe Swap'!B575,'Temp Certification &amp; Probe Swap'!E575)</f>
        <v>0</v>
      </c>
      <c r="D569" s="139">
        <f>IF('Temp Certification &amp; Probe Swap'!F575="",'Temp Certification &amp; Probe Swap'!C575,'Temp Certification &amp; Probe Swap'!F575)</f>
        <v>0</v>
      </c>
      <c r="E569" s="139" t="str">
        <f t="shared" si="24"/>
        <v/>
      </c>
      <c r="F569" s="139" t="str">
        <f t="shared" si="25"/>
        <v/>
      </c>
      <c r="G569" s="139" t="str">
        <f t="shared" si="26"/>
        <v/>
      </c>
    </row>
    <row r="570" spans="2:7">
      <c r="B570" s="139">
        <f>'Temp Certification &amp; Probe Swap'!A576</f>
        <v>0</v>
      </c>
      <c r="C570" s="139">
        <f>IF('Temp Certification &amp; Probe Swap'!E576="",'Temp Certification &amp; Probe Swap'!B576,'Temp Certification &amp; Probe Swap'!E576)</f>
        <v>0</v>
      </c>
      <c r="D570" s="139">
        <f>IF('Temp Certification &amp; Probe Swap'!F576="",'Temp Certification &amp; Probe Swap'!C576,'Temp Certification &amp; Probe Swap'!F576)</f>
        <v>0</v>
      </c>
      <c r="E570" s="139" t="str">
        <f t="shared" si="24"/>
        <v/>
      </c>
      <c r="F570" s="139" t="str">
        <f t="shared" si="25"/>
        <v/>
      </c>
      <c r="G570" s="139" t="str">
        <f t="shared" si="26"/>
        <v/>
      </c>
    </row>
    <row r="571" spans="2:7">
      <c r="B571" s="139">
        <f>'Temp Certification &amp; Probe Swap'!A577</f>
        <v>0</v>
      </c>
      <c r="C571" s="139">
        <f>IF('Temp Certification &amp; Probe Swap'!E577="",'Temp Certification &amp; Probe Swap'!B577,'Temp Certification &amp; Probe Swap'!E577)</f>
        <v>0</v>
      </c>
      <c r="D571" s="139">
        <f>IF('Temp Certification &amp; Probe Swap'!F577="",'Temp Certification &amp; Probe Swap'!C577,'Temp Certification &amp; Probe Swap'!F577)</f>
        <v>0</v>
      </c>
      <c r="E571" s="139" t="str">
        <f t="shared" si="24"/>
        <v/>
      </c>
      <c r="F571" s="139" t="str">
        <f t="shared" si="25"/>
        <v/>
      </c>
      <c r="G571" s="139" t="str">
        <f t="shared" si="26"/>
        <v/>
      </c>
    </row>
    <row r="572" spans="2:7">
      <c r="B572" s="139">
        <f>'Temp Certification &amp; Probe Swap'!A578</f>
        <v>0</v>
      </c>
      <c r="C572" s="139">
        <f>IF('Temp Certification &amp; Probe Swap'!E578="",'Temp Certification &amp; Probe Swap'!B578,'Temp Certification &amp; Probe Swap'!E578)</f>
        <v>0</v>
      </c>
      <c r="D572" s="139">
        <f>IF('Temp Certification &amp; Probe Swap'!F578="",'Temp Certification &amp; Probe Swap'!C578,'Temp Certification &amp; Probe Swap'!F578)</f>
        <v>0</v>
      </c>
      <c r="E572" s="139" t="str">
        <f t="shared" si="24"/>
        <v/>
      </c>
      <c r="F572" s="139" t="str">
        <f t="shared" si="25"/>
        <v/>
      </c>
      <c r="G572" s="139" t="str">
        <f t="shared" si="26"/>
        <v/>
      </c>
    </row>
    <row r="573" spans="2:7">
      <c r="B573" s="139">
        <f>'Temp Certification &amp; Probe Swap'!A579</f>
        <v>0</v>
      </c>
      <c r="C573" s="139">
        <f>IF('Temp Certification &amp; Probe Swap'!E579="",'Temp Certification &amp; Probe Swap'!B579,'Temp Certification &amp; Probe Swap'!E579)</f>
        <v>0</v>
      </c>
      <c r="D573" s="139">
        <f>IF('Temp Certification &amp; Probe Swap'!F579="",'Temp Certification &amp; Probe Swap'!C579,'Temp Certification &amp; Probe Swap'!F579)</f>
        <v>0</v>
      </c>
      <c r="E573" s="139" t="str">
        <f t="shared" si="24"/>
        <v/>
      </c>
      <c r="F573" s="139" t="str">
        <f t="shared" si="25"/>
        <v/>
      </c>
      <c r="G573" s="139" t="str">
        <f t="shared" si="26"/>
        <v/>
      </c>
    </row>
    <row r="574" spans="2:7">
      <c r="B574" s="139">
        <f>'Temp Certification &amp; Probe Swap'!A580</f>
        <v>0</v>
      </c>
      <c r="C574" s="139">
        <f>IF('Temp Certification &amp; Probe Swap'!E580="",'Temp Certification &amp; Probe Swap'!B580,'Temp Certification &amp; Probe Swap'!E580)</f>
        <v>0</v>
      </c>
      <c r="D574" s="139">
        <f>IF('Temp Certification &amp; Probe Swap'!F580="",'Temp Certification &amp; Probe Swap'!C580,'Temp Certification &amp; Probe Swap'!F580)</f>
        <v>0</v>
      </c>
      <c r="E574" s="139" t="str">
        <f t="shared" si="24"/>
        <v/>
      </c>
      <c r="F574" s="139" t="str">
        <f t="shared" si="25"/>
        <v/>
      </c>
      <c r="G574" s="139" t="str">
        <f t="shared" si="26"/>
        <v/>
      </c>
    </row>
    <row r="575" spans="2:7">
      <c r="B575" s="139">
        <f>'Temp Certification &amp; Probe Swap'!A581</f>
        <v>0</v>
      </c>
      <c r="C575" s="139">
        <f>IF('Temp Certification &amp; Probe Swap'!E581="",'Temp Certification &amp; Probe Swap'!B581,'Temp Certification &amp; Probe Swap'!E581)</f>
        <v>0</v>
      </c>
      <c r="D575" s="139">
        <f>IF('Temp Certification &amp; Probe Swap'!F581="",'Temp Certification &amp; Probe Swap'!C581,'Temp Certification &amp; Probe Swap'!F581)</f>
        <v>0</v>
      </c>
      <c r="E575" s="139" t="str">
        <f t="shared" si="24"/>
        <v/>
      </c>
      <c r="F575" s="139" t="str">
        <f t="shared" si="25"/>
        <v/>
      </c>
      <c r="G575" s="139" t="str">
        <f t="shared" si="26"/>
        <v/>
      </c>
    </row>
    <row r="576" spans="2:7">
      <c r="B576" s="139">
        <f>'Temp Certification &amp; Probe Swap'!A582</f>
        <v>0</v>
      </c>
      <c r="C576" s="139">
        <f>IF('Temp Certification &amp; Probe Swap'!E582="",'Temp Certification &amp; Probe Swap'!B582,'Temp Certification &amp; Probe Swap'!E582)</f>
        <v>0</v>
      </c>
      <c r="D576" s="139">
        <f>IF('Temp Certification &amp; Probe Swap'!F582="",'Temp Certification &amp; Probe Swap'!C582,'Temp Certification &amp; Probe Swap'!F582)</f>
        <v>0</v>
      </c>
      <c r="E576" s="139" t="str">
        <f t="shared" si="24"/>
        <v/>
      </c>
      <c r="F576" s="139" t="str">
        <f t="shared" si="25"/>
        <v/>
      </c>
      <c r="G576" s="139" t="str">
        <f t="shared" si="26"/>
        <v/>
      </c>
    </row>
    <row r="577" spans="2:7">
      <c r="B577" s="139">
        <f>'Temp Certification &amp; Probe Swap'!A583</f>
        <v>0</v>
      </c>
      <c r="C577" s="139">
        <f>IF('Temp Certification &amp; Probe Swap'!E583="",'Temp Certification &amp; Probe Swap'!B583,'Temp Certification &amp; Probe Swap'!E583)</f>
        <v>0</v>
      </c>
      <c r="D577" s="139">
        <f>IF('Temp Certification &amp; Probe Swap'!F583="",'Temp Certification &amp; Probe Swap'!C583,'Temp Certification &amp; Probe Swap'!F583)</f>
        <v>0</v>
      </c>
      <c r="E577" s="139" t="str">
        <f t="shared" si="24"/>
        <v/>
      </c>
      <c r="F577" s="139" t="str">
        <f t="shared" si="25"/>
        <v/>
      </c>
      <c r="G577" s="139" t="str">
        <f t="shared" si="26"/>
        <v/>
      </c>
    </row>
    <row r="578" spans="2:7">
      <c r="B578" s="139">
        <f>'Temp Certification &amp; Probe Swap'!A584</f>
        <v>0</v>
      </c>
      <c r="C578" s="139">
        <f>IF('Temp Certification &amp; Probe Swap'!E584="",'Temp Certification &amp; Probe Swap'!B584,'Temp Certification &amp; Probe Swap'!E584)</f>
        <v>0</v>
      </c>
      <c r="D578" s="139">
        <f>IF('Temp Certification &amp; Probe Swap'!F584="",'Temp Certification &amp; Probe Swap'!C584,'Temp Certification &amp; Probe Swap'!F584)</f>
        <v>0</v>
      </c>
      <c r="E578" s="139" t="str">
        <f t="shared" si="24"/>
        <v/>
      </c>
      <c r="F578" s="139" t="str">
        <f t="shared" si="25"/>
        <v/>
      </c>
      <c r="G578" s="139" t="str">
        <f t="shared" si="26"/>
        <v/>
      </c>
    </row>
    <row r="579" spans="2:7">
      <c r="B579" s="139">
        <f>'Temp Certification &amp; Probe Swap'!A585</f>
        <v>0</v>
      </c>
      <c r="C579" s="139">
        <f>IF('Temp Certification &amp; Probe Swap'!E585="",'Temp Certification &amp; Probe Swap'!B585,'Temp Certification &amp; Probe Swap'!E585)</f>
        <v>0</v>
      </c>
      <c r="D579" s="139">
        <f>IF('Temp Certification &amp; Probe Swap'!F585="",'Temp Certification &amp; Probe Swap'!C585,'Temp Certification &amp; Probe Swap'!F585)</f>
        <v>0</v>
      </c>
      <c r="E579" s="139" t="str">
        <f t="shared" si="24"/>
        <v/>
      </c>
      <c r="F579" s="139" t="str">
        <f t="shared" si="25"/>
        <v/>
      </c>
      <c r="G579" s="139" t="str">
        <f t="shared" si="26"/>
        <v/>
      </c>
    </row>
    <row r="580" spans="2:7">
      <c r="B580" s="139">
        <f>'Temp Certification &amp; Probe Swap'!A586</f>
        <v>0</v>
      </c>
      <c r="C580" s="139">
        <f>IF('Temp Certification &amp; Probe Swap'!E586="",'Temp Certification &amp; Probe Swap'!B586,'Temp Certification &amp; Probe Swap'!E586)</f>
        <v>0</v>
      </c>
      <c r="D580" s="139">
        <f>IF('Temp Certification &amp; Probe Swap'!F586="",'Temp Certification &amp; Probe Swap'!C586,'Temp Certification &amp; Probe Swap'!F586)</f>
        <v>0</v>
      </c>
      <c r="E580" s="139" t="str">
        <f t="shared" si="24"/>
        <v/>
      </c>
      <c r="F580" s="139" t="str">
        <f t="shared" si="25"/>
        <v/>
      </c>
      <c r="G580" s="139" t="str">
        <f t="shared" si="26"/>
        <v/>
      </c>
    </row>
    <row r="581" spans="2:7">
      <c r="B581" s="139">
        <f>'Temp Certification &amp; Probe Swap'!A587</f>
        <v>0</v>
      </c>
      <c r="C581" s="139">
        <f>IF('Temp Certification &amp; Probe Swap'!E587="",'Temp Certification &amp; Probe Swap'!B587,'Temp Certification &amp; Probe Swap'!E587)</f>
        <v>0</v>
      </c>
      <c r="D581" s="139">
        <f>IF('Temp Certification &amp; Probe Swap'!F587="",'Temp Certification &amp; Probe Swap'!C587,'Temp Certification &amp; Probe Swap'!F587)</f>
        <v>0</v>
      </c>
      <c r="E581" s="139" t="str">
        <f t="shared" si="24"/>
        <v/>
      </c>
      <c r="F581" s="139" t="str">
        <f t="shared" si="25"/>
        <v/>
      </c>
      <c r="G581" s="139" t="str">
        <f t="shared" si="26"/>
        <v/>
      </c>
    </row>
    <row r="582" spans="2:7">
      <c r="B582" s="139">
        <f>'Temp Certification &amp; Probe Swap'!A588</f>
        <v>0</v>
      </c>
      <c r="C582" s="139">
        <f>IF('Temp Certification &amp; Probe Swap'!E588="",'Temp Certification &amp; Probe Swap'!B588,'Temp Certification &amp; Probe Swap'!E588)</f>
        <v>0</v>
      </c>
      <c r="D582" s="139">
        <f>IF('Temp Certification &amp; Probe Swap'!F588="",'Temp Certification &amp; Probe Swap'!C588,'Temp Certification &amp; Probe Swap'!F588)</f>
        <v>0</v>
      </c>
      <c r="E582" s="139" t="str">
        <f t="shared" si="24"/>
        <v/>
      </c>
      <c r="F582" s="139" t="str">
        <f t="shared" si="25"/>
        <v/>
      </c>
      <c r="G582" s="139" t="str">
        <f t="shared" si="26"/>
        <v/>
      </c>
    </row>
    <row r="583" spans="2:7">
      <c r="B583" s="139">
        <f>'Temp Certification &amp; Probe Swap'!A589</f>
        <v>0</v>
      </c>
      <c r="C583" s="139">
        <f>IF('Temp Certification &amp; Probe Swap'!E589="",'Temp Certification &amp; Probe Swap'!B589,'Temp Certification &amp; Probe Swap'!E589)</f>
        <v>0</v>
      </c>
      <c r="D583" s="139">
        <f>IF('Temp Certification &amp; Probe Swap'!F589="",'Temp Certification &amp; Probe Swap'!C589,'Temp Certification &amp; Probe Swap'!F589)</f>
        <v>0</v>
      </c>
      <c r="E583" s="139" t="str">
        <f t="shared" ref="E583:E646" si="27">IF(B583=0,"",B583)</f>
        <v/>
      </c>
      <c r="F583" s="139" t="str">
        <f t="shared" ref="F583:F646" si="28">IF(C583=0,"",C583)</f>
        <v/>
      </c>
      <c r="G583" s="139" t="str">
        <f t="shared" ref="G583:G646" si="29">IF(D583=0,"",D583)</f>
        <v/>
      </c>
    </row>
    <row r="584" spans="2:7">
      <c r="B584" s="139">
        <f>'Temp Certification &amp; Probe Swap'!A590</f>
        <v>0</v>
      </c>
      <c r="C584" s="139">
        <f>IF('Temp Certification &amp; Probe Swap'!E590="",'Temp Certification &amp; Probe Swap'!B590,'Temp Certification &amp; Probe Swap'!E590)</f>
        <v>0</v>
      </c>
      <c r="D584" s="139">
        <f>IF('Temp Certification &amp; Probe Swap'!F590="",'Temp Certification &amp; Probe Swap'!C590,'Temp Certification &amp; Probe Swap'!F590)</f>
        <v>0</v>
      </c>
      <c r="E584" s="139" t="str">
        <f t="shared" si="27"/>
        <v/>
      </c>
      <c r="F584" s="139" t="str">
        <f t="shared" si="28"/>
        <v/>
      </c>
      <c r="G584" s="139" t="str">
        <f t="shared" si="29"/>
        <v/>
      </c>
    </row>
    <row r="585" spans="2:7">
      <c r="B585" s="139">
        <f>'Temp Certification &amp; Probe Swap'!A591</f>
        <v>0</v>
      </c>
      <c r="C585" s="139">
        <f>IF('Temp Certification &amp; Probe Swap'!E591="",'Temp Certification &amp; Probe Swap'!B591,'Temp Certification &amp; Probe Swap'!E591)</f>
        <v>0</v>
      </c>
      <c r="D585" s="139">
        <f>IF('Temp Certification &amp; Probe Swap'!F591="",'Temp Certification &amp; Probe Swap'!C591,'Temp Certification &amp; Probe Swap'!F591)</f>
        <v>0</v>
      </c>
      <c r="E585" s="139" t="str">
        <f t="shared" si="27"/>
        <v/>
      </c>
      <c r="F585" s="139" t="str">
        <f t="shared" si="28"/>
        <v/>
      </c>
      <c r="G585" s="139" t="str">
        <f t="shared" si="29"/>
        <v/>
      </c>
    </row>
    <row r="586" spans="2:7">
      <c r="B586" s="139">
        <f>'Temp Certification &amp; Probe Swap'!A592</f>
        <v>0</v>
      </c>
      <c r="C586" s="139">
        <f>IF('Temp Certification &amp; Probe Swap'!E592="",'Temp Certification &amp; Probe Swap'!B592,'Temp Certification &amp; Probe Swap'!E592)</f>
        <v>0</v>
      </c>
      <c r="D586" s="139">
        <f>IF('Temp Certification &amp; Probe Swap'!F592="",'Temp Certification &amp; Probe Swap'!C592,'Temp Certification &amp; Probe Swap'!F592)</f>
        <v>0</v>
      </c>
      <c r="E586" s="139" t="str">
        <f t="shared" si="27"/>
        <v/>
      </c>
      <c r="F586" s="139" t="str">
        <f t="shared" si="28"/>
        <v/>
      </c>
      <c r="G586" s="139" t="str">
        <f t="shared" si="29"/>
        <v/>
      </c>
    </row>
    <row r="587" spans="2:7">
      <c r="B587" s="139">
        <f>'Temp Certification &amp; Probe Swap'!A593</f>
        <v>0</v>
      </c>
      <c r="C587" s="139">
        <f>IF('Temp Certification &amp; Probe Swap'!E593="",'Temp Certification &amp; Probe Swap'!B593,'Temp Certification &amp; Probe Swap'!E593)</f>
        <v>0</v>
      </c>
      <c r="D587" s="139">
        <f>IF('Temp Certification &amp; Probe Swap'!F593="",'Temp Certification &amp; Probe Swap'!C593,'Temp Certification &amp; Probe Swap'!F593)</f>
        <v>0</v>
      </c>
      <c r="E587" s="139" t="str">
        <f t="shared" si="27"/>
        <v/>
      </c>
      <c r="F587" s="139" t="str">
        <f t="shared" si="28"/>
        <v/>
      </c>
      <c r="G587" s="139" t="str">
        <f t="shared" si="29"/>
        <v/>
      </c>
    </row>
    <row r="588" spans="2:7">
      <c r="B588" s="139">
        <f>'Temp Certification &amp; Probe Swap'!A594</f>
        <v>0</v>
      </c>
      <c r="C588" s="139">
        <f>IF('Temp Certification &amp; Probe Swap'!E594="",'Temp Certification &amp; Probe Swap'!B594,'Temp Certification &amp; Probe Swap'!E594)</f>
        <v>0</v>
      </c>
      <c r="D588" s="139">
        <f>IF('Temp Certification &amp; Probe Swap'!F594="",'Temp Certification &amp; Probe Swap'!C594,'Temp Certification &amp; Probe Swap'!F594)</f>
        <v>0</v>
      </c>
      <c r="E588" s="139" t="str">
        <f t="shared" si="27"/>
        <v/>
      </c>
      <c r="F588" s="139" t="str">
        <f t="shared" si="28"/>
        <v/>
      </c>
      <c r="G588" s="139" t="str">
        <f t="shared" si="29"/>
        <v/>
      </c>
    </row>
    <row r="589" spans="2:7">
      <c r="B589" s="139">
        <f>'Temp Certification &amp; Probe Swap'!A595</f>
        <v>0</v>
      </c>
      <c r="C589" s="139">
        <f>IF('Temp Certification &amp; Probe Swap'!E595="",'Temp Certification &amp; Probe Swap'!B595,'Temp Certification &amp; Probe Swap'!E595)</f>
        <v>0</v>
      </c>
      <c r="D589" s="139">
        <f>IF('Temp Certification &amp; Probe Swap'!F595="",'Temp Certification &amp; Probe Swap'!C595,'Temp Certification &amp; Probe Swap'!F595)</f>
        <v>0</v>
      </c>
      <c r="E589" s="139" t="str">
        <f t="shared" si="27"/>
        <v/>
      </c>
      <c r="F589" s="139" t="str">
        <f t="shared" si="28"/>
        <v/>
      </c>
      <c r="G589" s="139" t="str">
        <f t="shared" si="29"/>
        <v/>
      </c>
    </row>
    <row r="590" spans="2:7">
      <c r="B590" s="139">
        <f>'Temp Certification &amp; Probe Swap'!A596</f>
        <v>0</v>
      </c>
      <c r="C590" s="139">
        <f>IF('Temp Certification &amp; Probe Swap'!E596="",'Temp Certification &amp; Probe Swap'!B596,'Temp Certification &amp; Probe Swap'!E596)</f>
        <v>0</v>
      </c>
      <c r="D590" s="139">
        <f>IF('Temp Certification &amp; Probe Swap'!F596="",'Temp Certification &amp; Probe Swap'!C596,'Temp Certification &amp; Probe Swap'!F596)</f>
        <v>0</v>
      </c>
      <c r="E590" s="139" t="str">
        <f t="shared" si="27"/>
        <v/>
      </c>
      <c r="F590" s="139" t="str">
        <f t="shared" si="28"/>
        <v/>
      </c>
      <c r="G590" s="139" t="str">
        <f t="shared" si="29"/>
        <v/>
      </c>
    </row>
    <row r="591" spans="2:7">
      <c r="B591" s="139">
        <f>'Temp Certification &amp; Probe Swap'!A597</f>
        <v>0</v>
      </c>
      <c r="C591" s="139">
        <f>IF('Temp Certification &amp; Probe Swap'!E597="",'Temp Certification &amp; Probe Swap'!B597,'Temp Certification &amp; Probe Swap'!E597)</f>
        <v>0</v>
      </c>
      <c r="D591" s="139">
        <f>IF('Temp Certification &amp; Probe Swap'!F597="",'Temp Certification &amp; Probe Swap'!C597,'Temp Certification &amp; Probe Swap'!F597)</f>
        <v>0</v>
      </c>
      <c r="E591" s="139" t="str">
        <f t="shared" si="27"/>
        <v/>
      </c>
      <c r="F591" s="139" t="str">
        <f t="shared" si="28"/>
        <v/>
      </c>
      <c r="G591" s="139" t="str">
        <f t="shared" si="29"/>
        <v/>
      </c>
    </row>
    <row r="592" spans="2:7">
      <c r="B592" s="139">
        <f>'Temp Certification &amp; Probe Swap'!A598</f>
        <v>0</v>
      </c>
      <c r="C592" s="139">
        <f>IF('Temp Certification &amp; Probe Swap'!E598="",'Temp Certification &amp; Probe Swap'!B598,'Temp Certification &amp; Probe Swap'!E598)</f>
        <v>0</v>
      </c>
      <c r="D592" s="139">
        <f>IF('Temp Certification &amp; Probe Swap'!F598="",'Temp Certification &amp; Probe Swap'!C598,'Temp Certification &amp; Probe Swap'!F598)</f>
        <v>0</v>
      </c>
      <c r="E592" s="139" t="str">
        <f t="shared" si="27"/>
        <v/>
      </c>
      <c r="F592" s="139" t="str">
        <f t="shared" si="28"/>
        <v/>
      </c>
      <c r="G592" s="139" t="str">
        <f t="shared" si="29"/>
        <v/>
      </c>
    </row>
    <row r="593" spans="2:7">
      <c r="B593" s="139">
        <f>'Temp Certification &amp; Probe Swap'!A599</f>
        <v>0</v>
      </c>
      <c r="C593" s="139">
        <f>IF('Temp Certification &amp; Probe Swap'!E599="",'Temp Certification &amp; Probe Swap'!B599,'Temp Certification &amp; Probe Swap'!E599)</f>
        <v>0</v>
      </c>
      <c r="D593" s="139">
        <f>IF('Temp Certification &amp; Probe Swap'!F599="",'Temp Certification &amp; Probe Swap'!C599,'Temp Certification &amp; Probe Swap'!F599)</f>
        <v>0</v>
      </c>
      <c r="E593" s="139" t="str">
        <f t="shared" si="27"/>
        <v/>
      </c>
      <c r="F593" s="139" t="str">
        <f t="shared" si="28"/>
        <v/>
      </c>
      <c r="G593" s="139" t="str">
        <f t="shared" si="29"/>
        <v/>
      </c>
    </row>
    <row r="594" spans="2:7">
      <c r="B594" s="139">
        <f>'Temp Certification &amp; Probe Swap'!A600</f>
        <v>0</v>
      </c>
      <c r="C594" s="139">
        <f>IF('Temp Certification &amp; Probe Swap'!E600="",'Temp Certification &amp; Probe Swap'!B600,'Temp Certification &amp; Probe Swap'!E600)</f>
        <v>0</v>
      </c>
      <c r="D594" s="139">
        <f>IF('Temp Certification &amp; Probe Swap'!F600="",'Temp Certification &amp; Probe Swap'!C600,'Temp Certification &amp; Probe Swap'!F600)</f>
        <v>0</v>
      </c>
      <c r="E594" s="139" t="str">
        <f t="shared" si="27"/>
        <v/>
      </c>
      <c r="F594" s="139" t="str">
        <f t="shared" si="28"/>
        <v/>
      </c>
      <c r="G594" s="139" t="str">
        <f t="shared" si="29"/>
        <v/>
      </c>
    </row>
    <row r="595" spans="2:7">
      <c r="B595" s="139">
        <f>'Temp Certification &amp; Probe Swap'!A601</f>
        <v>0</v>
      </c>
      <c r="C595" s="139">
        <f>IF('Temp Certification &amp; Probe Swap'!E601="",'Temp Certification &amp; Probe Swap'!B601,'Temp Certification &amp; Probe Swap'!E601)</f>
        <v>0</v>
      </c>
      <c r="D595" s="139">
        <f>IF('Temp Certification &amp; Probe Swap'!F601="",'Temp Certification &amp; Probe Swap'!C601,'Temp Certification &amp; Probe Swap'!F601)</f>
        <v>0</v>
      </c>
      <c r="E595" s="139" t="str">
        <f t="shared" si="27"/>
        <v/>
      </c>
      <c r="F595" s="139" t="str">
        <f t="shared" si="28"/>
        <v/>
      </c>
      <c r="G595" s="139" t="str">
        <f t="shared" si="29"/>
        <v/>
      </c>
    </row>
    <row r="596" spans="2:7">
      <c r="B596" s="139">
        <f>'Temp Certification &amp; Probe Swap'!A602</f>
        <v>0</v>
      </c>
      <c r="C596" s="139">
        <f>IF('Temp Certification &amp; Probe Swap'!E602="",'Temp Certification &amp; Probe Swap'!B602,'Temp Certification &amp; Probe Swap'!E602)</f>
        <v>0</v>
      </c>
      <c r="D596" s="139">
        <f>IF('Temp Certification &amp; Probe Swap'!F602="",'Temp Certification &amp; Probe Swap'!C602,'Temp Certification &amp; Probe Swap'!F602)</f>
        <v>0</v>
      </c>
      <c r="E596" s="139" t="str">
        <f t="shared" si="27"/>
        <v/>
      </c>
      <c r="F596" s="139" t="str">
        <f t="shared" si="28"/>
        <v/>
      </c>
      <c r="G596" s="139" t="str">
        <f t="shared" si="29"/>
        <v/>
      </c>
    </row>
    <row r="597" spans="2:7">
      <c r="B597" s="139">
        <f>'Temp Certification &amp; Probe Swap'!A603</f>
        <v>0</v>
      </c>
      <c r="C597" s="139">
        <f>IF('Temp Certification &amp; Probe Swap'!E603="",'Temp Certification &amp; Probe Swap'!B603,'Temp Certification &amp; Probe Swap'!E603)</f>
        <v>0</v>
      </c>
      <c r="D597" s="139">
        <f>IF('Temp Certification &amp; Probe Swap'!F603="",'Temp Certification &amp; Probe Swap'!C603,'Temp Certification &amp; Probe Swap'!F603)</f>
        <v>0</v>
      </c>
      <c r="E597" s="139" t="str">
        <f t="shared" si="27"/>
        <v/>
      </c>
      <c r="F597" s="139" t="str">
        <f t="shared" si="28"/>
        <v/>
      </c>
      <c r="G597" s="139" t="str">
        <f t="shared" si="29"/>
        <v/>
      </c>
    </row>
    <row r="598" spans="2:7">
      <c r="B598" s="139">
        <f>'Temp Certification &amp; Probe Swap'!A604</f>
        <v>0</v>
      </c>
      <c r="C598" s="139">
        <f>IF('Temp Certification &amp; Probe Swap'!E604="",'Temp Certification &amp; Probe Swap'!B604,'Temp Certification &amp; Probe Swap'!E604)</f>
        <v>0</v>
      </c>
      <c r="D598" s="139">
        <f>IF('Temp Certification &amp; Probe Swap'!F604="",'Temp Certification &amp; Probe Swap'!C604,'Temp Certification &amp; Probe Swap'!F604)</f>
        <v>0</v>
      </c>
      <c r="E598" s="139" t="str">
        <f t="shared" si="27"/>
        <v/>
      </c>
      <c r="F598" s="139" t="str">
        <f t="shared" si="28"/>
        <v/>
      </c>
      <c r="G598" s="139" t="str">
        <f t="shared" si="29"/>
        <v/>
      </c>
    </row>
    <row r="599" spans="2:7">
      <c r="B599" s="139">
        <f>'Temp Certification &amp; Probe Swap'!A605</f>
        <v>0</v>
      </c>
      <c r="C599" s="139">
        <f>IF('Temp Certification &amp; Probe Swap'!E605="",'Temp Certification &amp; Probe Swap'!B605,'Temp Certification &amp; Probe Swap'!E605)</f>
        <v>0</v>
      </c>
      <c r="D599" s="139">
        <f>IF('Temp Certification &amp; Probe Swap'!F605="",'Temp Certification &amp; Probe Swap'!C605,'Temp Certification &amp; Probe Swap'!F605)</f>
        <v>0</v>
      </c>
      <c r="E599" s="139" t="str">
        <f t="shared" si="27"/>
        <v/>
      </c>
      <c r="F599" s="139" t="str">
        <f t="shared" si="28"/>
        <v/>
      </c>
      <c r="G599" s="139" t="str">
        <f t="shared" si="29"/>
        <v/>
      </c>
    </row>
    <row r="600" spans="2:7">
      <c r="B600" s="139">
        <f>'Temp Certification &amp; Probe Swap'!A606</f>
        <v>0</v>
      </c>
      <c r="C600" s="139">
        <f>IF('Temp Certification &amp; Probe Swap'!E606="",'Temp Certification &amp; Probe Swap'!B606,'Temp Certification &amp; Probe Swap'!E606)</f>
        <v>0</v>
      </c>
      <c r="D600" s="139">
        <f>IF('Temp Certification &amp; Probe Swap'!F606="",'Temp Certification &amp; Probe Swap'!C606,'Temp Certification &amp; Probe Swap'!F606)</f>
        <v>0</v>
      </c>
      <c r="E600" s="139" t="str">
        <f t="shared" si="27"/>
        <v/>
      </c>
      <c r="F600" s="139" t="str">
        <f t="shared" si="28"/>
        <v/>
      </c>
      <c r="G600" s="139" t="str">
        <f t="shared" si="29"/>
        <v/>
      </c>
    </row>
    <row r="601" spans="2:7">
      <c r="B601" s="139">
        <f>'Temp Certification &amp; Probe Swap'!A607</f>
        <v>0</v>
      </c>
      <c r="C601" s="139">
        <f>IF('Temp Certification &amp; Probe Swap'!E607="",'Temp Certification &amp; Probe Swap'!B607,'Temp Certification &amp; Probe Swap'!E607)</f>
        <v>0</v>
      </c>
      <c r="D601" s="139">
        <f>IF('Temp Certification &amp; Probe Swap'!F607="",'Temp Certification &amp; Probe Swap'!C607,'Temp Certification &amp; Probe Swap'!F607)</f>
        <v>0</v>
      </c>
      <c r="E601" s="139" t="str">
        <f t="shared" si="27"/>
        <v/>
      </c>
      <c r="F601" s="139" t="str">
        <f t="shared" si="28"/>
        <v/>
      </c>
      <c r="G601" s="139" t="str">
        <f t="shared" si="29"/>
        <v/>
      </c>
    </row>
    <row r="602" spans="2:7">
      <c r="B602" s="139">
        <f>'Temp Certification &amp; Probe Swap'!A608</f>
        <v>0</v>
      </c>
      <c r="C602" s="139">
        <f>IF('Temp Certification &amp; Probe Swap'!E608="",'Temp Certification &amp; Probe Swap'!B608,'Temp Certification &amp; Probe Swap'!E608)</f>
        <v>0</v>
      </c>
      <c r="D602" s="139">
        <f>IF('Temp Certification &amp; Probe Swap'!F608="",'Temp Certification &amp; Probe Swap'!C608,'Temp Certification &amp; Probe Swap'!F608)</f>
        <v>0</v>
      </c>
      <c r="E602" s="139" t="str">
        <f t="shared" si="27"/>
        <v/>
      </c>
      <c r="F602" s="139" t="str">
        <f t="shared" si="28"/>
        <v/>
      </c>
      <c r="G602" s="139" t="str">
        <f t="shared" si="29"/>
        <v/>
      </c>
    </row>
    <row r="603" spans="2:7">
      <c r="B603" s="139">
        <f>'Temp Certification &amp; Probe Swap'!A609</f>
        <v>0</v>
      </c>
      <c r="C603" s="139">
        <f>IF('Temp Certification &amp; Probe Swap'!E609="",'Temp Certification &amp; Probe Swap'!B609,'Temp Certification &amp; Probe Swap'!E609)</f>
        <v>0</v>
      </c>
      <c r="D603" s="139">
        <f>IF('Temp Certification &amp; Probe Swap'!F609="",'Temp Certification &amp; Probe Swap'!C609,'Temp Certification &amp; Probe Swap'!F609)</f>
        <v>0</v>
      </c>
      <c r="E603" s="139" t="str">
        <f t="shared" si="27"/>
        <v/>
      </c>
      <c r="F603" s="139" t="str">
        <f t="shared" si="28"/>
        <v/>
      </c>
      <c r="G603" s="139" t="str">
        <f t="shared" si="29"/>
        <v/>
      </c>
    </row>
    <row r="604" spans="2:7">
      <c r="B604" s="139">
        <f>'Temp Certification &amp; Probe Swap'!A610</f>
        <v>0</v>
      </c>
      <c r="C604" s="139">
        <f>IF('Temp Certification &amp; Probe Swap'!E610="",'Temp Certification &amp; Probe Swap'!B610,'Temp Certification &amp; Probe Swap'!E610)</f>
        <v>0</v>
      </c>
      <c r="D604" s="139">
        <f>IF('Temp Certification &amp; Probe Swap'!F610="",'Temp Certification &amp; Probe Swap'!C610,'Temp Certification &amp; Probe Swap'!F610)</f>
        <v>0</v>
      </c>
      <c r="E604" s="139" t="str">
        <f t="shared" si="27"/>
        <v/>
      </c>
      <c r="F604" s="139" t="str">
        <f t="shared" si="28"/>
        <v/>
      </c>
      <c r="G604" s="139" t="str">
        <f t="shared" si="29"/>
        <v/>
      </c>
    </row>
    <row r="605" spans="2:7">
      <c r="B605" s="139">
        <f>'Temp Certification &amp; Probe Swap'!A611</f>
        <v>0</v>
      </c>
      <c r="C605" s="139">
        <f>IF('Temp Certification &amp; Probe Swap'!E611="",'Temp Certification &amp; Probe Swap'!B611,'Temp Certification &amp; Probe Swap'!E611)</f>
        <v>0</v>
      </c>
      <c r="D605" s="139">
        <f>IF('Temp Certification &amp; Probe Swap'!F611="",'Temp Certification &amp; Probe Swap'!C611,'Temp Certification &amp; Probe Swap'!F611)</f>
        <v>0</v>
      </c>
      <c r="E605" s="139" t="str">
        <f t="shared" si="27"/>
        <v/>
      </c>
      <c r="F605" s="139" t="str">
        <f t="shared" si="28"/>
        <v/>
      </c>
      <c r="G605" s="139" t="str">
        <f t="shared" si="29"/>
        <v/>
      </c>
    </row>
    <row r="606" spans="2:7">
      <c r="B606" s="139">
        <f>'Temp Certification &amp; Probe Swap'!A612</f>
        <v>0</v>
      </c>
      <c r="C606" s="139">
        <f>IF('Temp Certification &amp; Probe Swap'!E612="",'Temp Certification &amp; Probe Swap'!B612,'Temp Certification &amp; Probe Swap'!E612)</f>
        <v>0</v>
      </c>
      <c r="D606" s="139">
        <f>IF('Temp Certification &amp; Probe Swap'!F612="",'Temp Certification &amp; Probe Swap'!C612,'Temp Certification &amp; Probe Swap'!F612)</f>
        <v>0</v>
      </c>
      <c r="E606" s="139" t="str">
        <f t="shared" si="27"/>
        <v/>
      </c>
      <c r="F606" s="139" t="str">
        <f t="shared" si="28"/>
        <v/>
      </c>
      <c r="G606" s="139" t="str">
        <f t="shared" si="29"/>
        <v/>
      </c>
    </row>
    <row r="607" spans="2:7">
      <c r="B607" s="139">
        <f>'Temp Certification &amp; Probe Swap'!A613</f>
        <v>0</v>
      </c>
      <c r="C607" s="139">
        <f>IF('Temp Certification &amp; Probe Swap'!E613="",'Temp Certification &amp; Probe Swap'!B613,'Temp Certification &amp; Probe Swap'!E613)</f>
        <v>0</v>
      </c>
      <c r="D607" s="139">
        <f>IF('Temp Certification &amp; Probe Swap'!F613="",'Temp Certification &amp; Probe Swap'!C613,'Temp Certification &amp; Probe Swap'!F613)</f>
        <v>0</v>
      </c>
      <c r="E607" s="139" t="str">
        <f t="shared" si="27"/>
        <v/>
      </c>
      <c r="F607" s="139" t="str">
        <f t="shared" si="28"/>
        <v/>
      </c>
      <c r="G607" s="139" t="str">
        <f t="shared" si="29"/>
        <v/>
      </c>
    </row>
    <row r="608" spans="2:7">
      <c r="B608" s="139">
        <f>'Temp Certification &amp; Probe Swap'!A614</f>
        <v>0</v>
      </c>
      <c r="C608" s="139">
        <f>IF('Temp Certification &amp; Probe Swap'!E614="",'Temp Certification &amp; Probe Swap'!B614,'Temp Certification &amp; Probe Swap'!E614)</f>
        <v>0</v>
      </c>
      <c r="D608" s="139">
        <f>IF('Temp Certification &amp; Probe Swap'!F614="",'Temp Certification &amp; Probe Swap'!C614,'Temp Certification &amp; Probe Swap'!F614)</f>
        <v>0</v>
      </c>
      <c r="E608" s="139" t="str">
        <f t="shared" si="27"/>
        <v/>
      </c>
      <c r="F608" s="139" t="str">
        <f t="shared" si="28"/>
        <v/>
      </c>
      <c r="G608" s="139" t="str">
        <f t="shared" si="29"/>
        <v/>
      </c>
    </row>
    <row r="609" spans="2:7">
      <c r="B609" s="139">
        <f>'Temp Certification &amp; Probe Swap'!A615</f>
        <v>0</v>
      </c>
      <c r="C609" s="139">
        <f>IF('Temp Certification &amp; Probe Swap'!E615="",'Temp Certification &amp; Probe Swap'!B615,'Temp Certification &amp; Probe Swap'!E615)</f>
        <v>0</v>
      </c>
      <c r="D609" s="139">
        <f>IF('Temp Certification &amp; Probe Swap'!F615="",'Temp Certification &amp; Probe Swap'!C615,'Temp Certification &amp; Probe Swap'!F615)</f>
        <v>0</v>
      </c>
      <c r="E609" s="139" t="str">
        <f t="shared" si="27"/>
        <v/>
      </c>
      <c r="F609" s="139" t="str">
        <f t="shared" si="28"/>
        <v/>
      </c>
      <c r="G609" s="139" t="str">
        <f t="shared" si="29"/>
        <v/>
      </c>
    </row>
    <row r="610" spans="2:7">
      <c r="B610" s="139">
        <f>'Temp Certification &amp; Probe Swap'!A616</f>
        <v>0</v>
      </c>
      <c r="C610" s="139">
        <f>IF('Temp Certification &amp; Probe Swap'!E616="",'Temp Certification &amp; Probe Swap'!B616,'Temp Certification &amp; Probe Swap'!E616)</f>
        <v>0</v>
      </c>
      <c r="D610" s="139">
        <f>IF('Temp Certification &amp; Probe Swap'!F616="",'Temp Certification &amp; Probe Swap'!C616,'Temp Certification &amp; Probe Swap'!F616)</f>
        <v>0</v>
      </c>
      <c r="E610" s="139" t="str">
        <f t="shared" si="27"/>
        <v/>
      </c>
      <c r="F610" s="139" t="str">
        <f t="shared" si="28"/>
        <v/>
      </c>
      <c r="G610" s="139" t="str">
        <f t="shared" si="29"/>
        <v/>
      </c>
    </row>
    <row r="611" spans="2:7">
      <c r="B611" s="139">
        <f>'Temp Certification &amp; Probe Swap'!A617</f>
        <v>0</v>
      </c>
      <c r="C611" s="139">
        <f>IF('Temp Certification &amp; Probe Swap'!E617="",'Temp Certification &amp; Probe Swap'!B617,'Temp Certification &amp; Probe Swap'!E617)</f>
        <v>0</v>
      </c>
      <c r="D611" s="139">
        <f>IF('Temp Certification &amp; Probe Swap'!F617="",'Temp Certification &amp; Probe Swap'!C617,'Temp Certification &amp; Probe Swap'!F617)</f>
        <v>0</v>
      </c>
      <c r="E611" s="139" t="str">
        <f t="shared" si="27"/>
        <v/>
      </c>
      <c r="F611" s="139" t="str">
        <f t="shared" si="28"/>
        <v/>
      </c>
      <c r="G611" s="139" t="str">
        <f t="shared" si="29"/>
        <v/>
      </c>
    </row>
    <row r="612" spans="2:7">
      <c r="B612" s="139">
        <f>'Temp Certification &amp; Probe Swap'!A618</f>
        <v>0</v>
      </c>
      <c r="C612" s="139">
        <f>IF('Temp Certification &amp; Probe Swap'!E618="",'Temp Certification &amp; Probe Swap'!B618,'Temp Certification &amp; Probe Swap'!E618)</f>
        <v>0</v>
      </c>
      <c r="D612" s="139">
        <f>IF('Temp Certification &amp; Probe Swap'!F618="",'Temp Certification &amp; Probe Swap'!C618,'Temp Certification &amp; Probe Swap'!F618)</f>
        <v>0</v>
      </c>
      <c r="E612" s="139" t="str">
        <f t="shared" si="27"/>
        <v/>
      </c>
      <c r="F612" s="139" t="str">
        <f t="shared" si="28"/>
        <v/>
      </c>
      <c r="G612" s="139" t="str">
        <f t="shared" si="29"/>
        <v/>
      </c>
    </row>
    <row r="613" spans="2:7">
      <c r="B613" s="139">
        <f>'Temp Certification &amp; Probe Swap'!A619</f>
        <v>0</v>
      </c>
      <c r="C613" s="139">
        <f>IF('Temp Certification &amp; Probe Swap'!E619="",'Temp Certification &amp; Probe Swap'!B619,'Temp Certification &amp; Probe Swap'!E619)</f>
        <v>0</v>
      </c>
      <c r="D613" s="139">
        <f>IF('Temp Certification &amp; Probe Swap'!F619="",'Temp Certification &amp; Probe Swap'!C619,'Temp Certification &amp; Probe Swap'!F619)</f>
        <v>0</v>
      </c>
      <c r="E613" s="139" t="str">
        <f t="shared" si="27"/>
        <v/>
      </c>
      <c r="F613" s="139" t="str">
        <f t="shared" si="28"/>
        <v/>
      </c>
      <c r="G613" s="139" t="str">
        <f t="shared" si="29"/>
        <v/>
      </c>
    </row>
    <row r="614" spans="2:7">
      <c r="B614" s="139">
        <f>'Temp Certification &amp; Probe Swap'!A620</f>
        <v>0</v>
      </c>
      <c r="C614" s="139">
        <f>IF('Temp Certification &amp; Probe Swap'!E620="",'Temp Certification &amp; Probe Swap'!B620,'Temp Certification &amp; Probe Swap'!E620)</f>
        <v>0</v>
      </c>
      <c r="D614" s="139">
        <f>IF('Temp Certification &amp; Probe Swap'!F620="",'Temp Certification &amp; Probe Swap'!C620,'Temp Certification &amp; Probe Swap'!F620)</f>
        <v>0</v>
      </c>
      <c r="E614" s="139" t="str">
        <f t="shared" si="27"/>
        <v/>
      </c>
      <c r="F614" s="139" t="str">
        <f t="shared" si="28"/>
        <v/>
      </c>
      <c r="G614" s="139" t="str">
        <f t="shared" si="29"/>
        <v/>
      </c>
    </row>
    <row r="615" spans="2:7">
      <c r="B615" s="139">
        <f>'Temp Certification &amp; Probe Swap'!A621</f>
        <v>0</v>
      </c>
      <c r="C615" s="139">
        <f>IF('Temp Certification &amp; Probe Swap'!E621="",'Temp Certification &amp; Probe Swap'!B621,'Temp Certification &amp; Probe Swap'!E621)</f>
        <v>0</v>
      </c>
      <c r="D615" s="139">
        <f>IF('Temp Certification &amp; Probe Swap'!F621="",'Temp Certification &amp; Probe Swap'!C621,'Temp Certification &amp; Probe Swap'!F621)</f>
        <v>0</v>
      </c>
      <c r="E615" s="139" t="str">
        <f t="shared" si="27"/>
        <v/>
      </c>
      <c r="F615" s="139" t="str">
        <f t="shared" si="28"/>
        <v/>
      </c>
      <c r="G615" s="139" t="str">
        <f t="shared" si="29"/>
        <v/>
      </c>
    </row>
    <row r="616" spans="2:7">
      <c r="B616" s="139">
        <f>'Temp Certification &amp; Probe Swap'!A622</f>
        <v>0</v>
      </c>
      <c r="C616" s="139">
        <f>IF('Temp Certification &amp; Probe Swap'!E622="",'Temp Certification &amp; Probe Swap'!B622,'Temp Certification &amp; Probe Swap'!E622)</f>
        <v>0</v>
      </c>
      <c r="D616" s="139">
        <f>IF('Temp Certification &amp; Probe Swap'!F622="",'Temp Certification &amp; Probe Swap'!C622,'Temp Certification &amp; Probe Swap'!F622)</f>
        <v>0</v>
      </c>
      <c r="E616" s="139" t="str">
        <f t="shared" si="27"/>
        <v/>
      </c>
      <c r="F616" s="139" t="str">
        <f t="shared" si="28"/>
        <v/>
      </c>
      <c r="G616" s="139" t="str">
        <f t="shared" si="29"/>
        <v/>
      </c>
    </row>
    <row r="617" spans="2:7">
      <c r="B617" s="139">
        <f>'Temp Certification &amp; Probe Swap'!A623</f>
        <v>0</v>
      </c>
      <c r="C617" s="139">
        <f>IF('Temp Certification &amp; Probe Swap'!E623="",'Temp Certification &amp; Probe Swap'!B623,'Temp Certification &amp; Probe Swap'!E623)</f>
        <v>0</v>
      </c>
      <c r="D617" s="139">
        <f>IF('Temp Certification &amp; Probe Swap'!F623="",'Temp Certification &amp; Probe Swap'!C623,'Temp Certification &amp; Probe Swap'!F623)</f>
        <v>0</v>
      </c>
      <c r="E617" s="139" t="str">
        <f t="shared" si="27"/>
        <v/>
      </c>
      <c r="F617" s="139" t="str">
        <f t="shared" si="28"/>
        <v/>
      </c>
      <c r="G617" s="139" t="str">
        <f t="shared" si="29"/>
        <v/>
      </c>
    </row>
    <row r="618" spans="2:7">
      <c r="B618" s="139">
        <f>'Temp Certification &amp; Probe Swap'!A624</f>
        <v>0</v>
      </c>
      <c r="C618" s="139">
        <f>IF('Temp Certification &amp; Probe Swap'!E624="",'Temp Certification &amp; Probe Swap'!B624,'Temp Certification &amp; Probe Swap'!E624)</f>
        <v>0</v>
      </c>
      <c r="D618" s="139">
        <f>IF('Temp Certification &amp; Probe Swap'!F624="",'Temp Certification &amp; Probe Swap'!C624,'Temp Certification &amp; Probe Swap'!F624)</f>
        <v>0</v>
      </c>
      <c r="E618" s="139" t="str">
        <f t="shared" si="27"/>
        <v/>
      </c>
      <c r="F618" s="139" t="str">
        <f t="shared" si="28"/>
        <v/>
      </c>
      <c r="G618" s="139" t="str">
        <f t="shared" si="29"/>
        <v/>
      </c>
    </row>
    <row r="619" spans="2:7">
      <c r="B619" s="139">
        <f>'Temp Certification &amp; Probe Swap'!A625</f>
        <v>0</v>
      </c>
      <c r="C619" s="139">
        <f>IF('Temp Certification &amp; Probe Swap'!E625="",'Temp Certification &amp; Probe Swap'!B625,'Temp Certification &amp; Probe Swap'!E625)</f>
        <v>0</v>
      </c>
      <c r="D619" s="139">
        <f>IF('Temp Certification &amp; Probe Swap'!F625="",'Temp Certification &amp; Probe Swap'!C625,'Temp Certification &amp; Probe Swap'!F625)</f>
        <v>0</v>
      </c>
      <c r="E619" s="139" t="str">
        <f t="shared" si="27"/>
        <v/>
      </c>
      <c r="F619" s="139" t="str">
        <f t="shared" si="28"/>
        <v/>
      </c>
      <c r="G619" s="139" t="str">
        <f t="shared" si="29"/>
        <v/>
      </c>
    </row>
    <row r="620" spans="2:7">
      <c r="B620" s="139">
        <f>'Temp Certification &amp; Probe Swap'!A626</f>
        <v>0</v>
      </c>
      <c r="C620" s="139">
        <f>IF('Temp Certification &amp; Probe Swap'!E626="",'Temp Certification &amp; Probe Swap'!B626,'Temp Certification &amp; Probe Swap'!E626)</f>
        <v>0</v>
      </c>
      <c r="D620" s="139">
        <f>IF('Temp Certification &amp; Probe Swap'!F626="",'Temp Certification &amp; Probe Swap'!C626,'Temp Certification &amp; Probe Swap'!F626)</f>
        <v>0</v>
      </c>
      <c r="E620" s="139" t="str">
        <f t="shared" si="27"/>
        <v/>
      </c>
      <c r="F620" s="139" t="str">
        <f t="shared" si="28"/>
        <v/>
      </c>
      <c r="G620" s="139" t="str">
        <f t="shared" si="29"/>
        <v/>
      </c>
    </row>
    <row r="621" spans="2:7">
      <c r="B621" s="139">
        <f>'Temp Certification &amp; Probe Swap'!A627</f>
        <v>0</v>
      </c>
      <c r="C621" s="139">
        <f>IF('Temp Certification &amp; Probe Swap'!E627="",'Temp Certification &amp; Probe Swap'!B627,'Temp Certification &amp; Probe Swap'!E627)</f>
        <v>0</v>
      </c>
      <c r="D621" s="139">
        <f>IF('Temp Certification &amp; Probe Swap'!F627="",'Temp Certification &amp; Probe Swap'!C627,'Temp Certification &amp; Probe Swap'!F627)</f>
        <v>0</v>
      </c>
      <c r="E621" s="139" t="str">
        <f t="shared" si="27"/>
        <v/>
      </c>
      <c r="F621" s="139" t="str">
        <f t="shared" si="28"/>
        <v/>
      </c>
      <c r="G621" s="139" t="str">
        <f t="shared" si="29"/>
        <v/>
      </c>
    </row>
    <row r="622" spans="2:7">
      <c r="B622" s="139">
        <f>'Temp Certification &amp; Probe Swap'!A628</f>
        <v>0</v>
      </c>
      <c r="C622" s="139">
        <f>IF('Temp Certification &amp; Probe Swap'!E628="",'Temp Certification &amp; Probe Swap'!B628,'Temp Certification &amp; Probe Swap'!E628)</f>
        <v>0</v>
      </c>
      <c r="D622" s="139">
        <f>IF('Temp Certification &amp; Probe Swap'!F628="",'Temp Certification &amp; Probe Swap'!C628,'Temp Certification &amp; Probe Swap'!F628)</f>
        <v>0</v>
      </c>
      <c r="E622" s="139" t="str">
        <f t="shared" si="27"/>
        <v/>
      </c>
      <c r="F622" s="139" t="str">
        <f t="shared" si="28"/>
        <v/>
      </c>
      <c r="G622" s="139" t="str">
        <f t="shared" si="29"/>
        <v/>
      </c>
    </row>
    <row r="623" spans="2:7">
      <c r="B623" s="139">
        <f>'Temp Certification &amp; Probe Swap'!A629</f>
        <v>0</v>
      </c>
      <c r="C623" s="139">
        <f>IF('Temp Certification &amp; Probe Swap'!E629="",'Temp Certification &amp; Probe Swap'!B629,'Temp Certification &amp; Probe Swap'!E629)</f>
        <v>0</v>
      </c>
      <c r="D623" s="139">
        <f>IF('Temp Certification &amp; Probe Swap'!F629="",'Temp Certification &amp; Probe Swap'!C629,'Temp Certification &amp; Probe Swap'!F629)</f>
        <v>0</v>
      </c>
      <c r="E623" s="139" t="str">
        <f t="shared" si="27"/>
        <v/>
      </c>
      <c r="F623" s="139" t="str">
        <f t="shared" si="28"/>
        <v/>
      </c>
      <c r="G623" s="139" t="str">
        <f t="shared" si="29"/>
        <v/>
      </c>
    </row>
    <row r="624" spans="2:7">
      <c r="B624" s="139">
        <f>'Temp Certification &amp; Probe Swap'!A630</f>
        <v>0</v>
      </c>
      <c r="C624" s="139">
        <f>IF('Temp Certification &amp; Probe Swap'!E630="",'Temp Certification &amp; Probe Swap'!B630,'Temp Certification &amp; Probe Swap'!E630)</f>
        <v>0</v>
      </c>
      <c r="D624" s="139">
        <f>IF('Temp Certification &amp; Probe Swap'!F630="",'Temp Certification &amp; Probe Swap'!C630,'Temp Certification &amp; Probe Swap'!F630)</f>
        <v>0</v>
      </c>
      <c r="E624" s="139" t="str">
        <f t="shared" si="27"/>
        <v/>
      </c>
      <c r="F624" s="139" t="str">
        <f t="shared" si="28"/>
        <v/>
      </c>
      <c r="G624" s="139" t="str">
        <f t="shared" si="29"/>
        <v/>
      </c>
    </row>
    <row r="625" spans="2:7">
      <c r="B625" s="139">
        <f>'Temp Certification &amp; Probe Swap'!A631</f>
        <v>0</v>
      </c>
      <c r="C625" s="139">
        <f>IF('Temp Certification &amp; Probe Swap'!E631="",'Temp Certification &amp; Probe Swap'!B631,'Temp Certification &amp; Probe Swap'!E631)</f>
        <v>0</v>
      </c>
      <c r="D625" s="139">
        <f>IF('Temp Certification &amp; Probe Swap'!F631="",'Temp Certification &amp; Probe Swap'!C631,'Temp Certification &amp; Probe Swap'!F631)</f>
        <v>0</v>
      </c>
      <c r="E625" s="139" t="str">
        <f t="shared" si="27"/>
        <v/>
      </c>
      <c r="F625" s="139" t="str">
        <f t="shared" si="28"/>
        <v/>
      </c>
      <c r="G625" s="139" t="str">
        <f t="shared" si="29"/>
        <v/>
      </c>
    </row>
    <row r="626" spans="2:7">
      <c r="B626" s="139">
        <f>'Temp Certification &amp; Probe Swap'!A632</f>
        <v>0</v>
      </c>
      <c r="C626" s="139">
        <f>IF('Temp Certification &amp; Probe Swap'!E632="",'Temp Certification &amp; Probe Swap'!B632,'Temp Certification &amp; Probe Swap'!E632)</f>
        <v>0</v>
      </c>
      <c r="D626" s="139">
        <f>IF('Temp Certification &amp; Probe Swap'!F632="",'Temp Certification &amp; Probe Swap'!C632,'Temp Certification &amp; Probe Swap'!F632)</f>
        <v>0</v>
      </c>
      <c r="E626" s="139" t="str">
        <f t="shared" si="27"/>
        <v/>
      </c>
      <c r="F626" s="139" t="str">
        <f t="shared" si="28"/>
        <v/>
      </c>
      <c r="G626" s="139" t="str">
        <f t="shared" si="29"/>
        <v/>
      </c>
    </row>
    <row r="627" spans="2:7">
      <c r="B627" s="139">
        <f>'Temp Certification &amp; Probe Swap'!A633</f>
        <v>0</v>
      </c>
      <c r="C627" s="139">
        <f>IF('Temp Certification &amp; Probe Swap'!E633="",'Temp Certification &amp; Probe Swap'!B633,'Temp Certification &amp; Probe Swap'!E633)</f>
        <v>0</v>
      </c>
      <c r="D627" s="139">
        <f>IF('Temp Certification &amp; Probe Swap'!F633="",'Temp Certification &amp; Probe Swap'!C633,'Temp Certification &amp; Probe Swap'!F633)</f>
        <v>0</v>
      </c>
      <c r="E627" s="139" t="str">
        <f t="shared" si="27"/>
        <v/>
      </c>
      <c r="F627" s="139" t="str">
        <f t="shared" si="28"/>
        <v/>
      </c>
      <c r="G627" s="139" t="str">
        <f t="shared" si="29"/>
        <v/>
      </c>
    </row>
    <row r="628" spans="2:7">
      <c r="B628" s="139">
        <f>'Temp Certification &amp; Probe Swap'!A634</f>
        <v>0</v>
      </c>
      <c r="C628" s="139">
        <f>IF('Temp Certification &amp; Probe Swap'!E634="",'Temp Certification &amp; Probe Swap'!B634,'Temp Certification &amp; Probe Swap'!E634)</f>
        <v>0</v>
      </c>
      <c r="D628" s="139">
        <f>IF('Temp Certification &amp; Probe Swap'!F634="",'Temp Certification &amp; Probe Swap'!C634,'Temp Certification &amp; Probe Swap'!F634)</f>
        <v>0</v>
      </c>
      <c r="E628" s="139" t="str">
        <f t="shared" si="27"/>
        <v/>
      </c>
      <c r="F628" s="139" t="str">
        <f t="shared" si="28"/>
        <v/>
      </c>
      <c r="G628" s="139" t="str">
        <f t="shared" si="29"/>
        <v/>
      </c>
    </row>
    <row r="629" spans="2:7">
      <c r="B629" s="139">
        <f>'Temp Certification &amp; Probe Swap'!A635</f>
        <v>0</v>
      </c>
      <c r="C629" s="139">
        <f>IF('Temp Certification &amp; Probe Swap'!E635="",'Temp Certification &amp; Probe Swap'!B635,'Temp Certification &amp; Probe Swap'!E635)</f>
        <v>0</v>
      </c>
      <c r="D629" s="139">
        <f>IF('Temp Certification &amp; Probe Swap'!F635="",'Temp Certification &amp; Probe Swap'!C635,'Temp Certification &amp; Probe Swap'!F635)</f>
        <v>0</v>
      </c>
      <c r="E629" s="139" t="str">
        <f t="shared" si="27"/>
        <v/>
      </c>
      <c r="F629" s="139" t="str">
        <f t="shared" si="28"/>
        <v/>
      </c>
      <c r="G629" s="139" t="str">
        <f t="shared" si="29"/>
        <v/>
      </c>
    </row>
    <row r="630" spans="2:7">
      <c r="B630" s="139">
        <f>'Temp Certification &amp; Probe Swap'!A636</f>
        <v>0</v>
      </c>
      <c r="C630" s="139">
        <f>IF('Temp Certification &amp; Probe Swap'!E636="",'Temp Certification &amp; Probe Swap'!B636,'Temp Certification &amp; Probe Swap'!E636)</f>
        <v>0</v>
      </c>
      <c r="D630" s="139">
        <f>IF('Temp Certification &amp; Probe Swap'!F636="",'Temp Certification &amp; Probe Swap'!C636,'Temp Certification &amp; Probe Swap'!F636)</f>
        <v>0</v>
      </c>
      <c r="E630" s="139" t="str">
        <f t="shared" si="27"/>
        <v/>
      </c>
      <c r="F630" s="139" t="str">
        <f t="shared" si="28"/>
        <v/>
      </c>
      <c r="G630" s="139" t="str">
        <f t="shared" si="29"/>
        <v/>
      </c>
    </row>
    <row r="631" spans="2:7">
      <c r="B631" s="139">
        <f>'Temp Certification &amp; Probe Swap'!A637</f>
        <v>0</v>
      </c>
      <c r="C631" s="139">
        <f>IF('Temp Certification &amp; Probe Swap'!E637="",'Temp Certification &amp; Probe Swap'!B637,'Temp Certification &amp; Probe Swap'!E637)</f>
        <v>0</v>
      </c>
      <c r="D631" s="139">
        <f>IF('Temp Certification &amp; Probe Swap'!F637="",'Temp Certification &amp; Probe Swap'!C637,'Temp Certification &amp; Probe Swap'!F637)</f>
        <v>0</v>
      </c>
      <c r="E631" s="139" t="str">
        <f t="shared" si="27"/>
        <v/>
      </c>
      <c r="F631" s="139" t="str">
        <f t="shared" si="28"/>
        <v/>
      </c>
      <c r="G631" s="139" t="str">
        <f t="shared" si="29"/>
        <v/>
      </c>
    </row>
    <row r="632" spans="2:7">
      <c r="B632" s="139">
        <f>'Temp Certification &amp; Probe Swap'!A638</f>
        <v>0</v>
      </c>
      <c r="C632" s="139">
        <f>IF('Temp Certification &amp; Probe Swap'!E638="",'Temp Certification &amp; Probe Swap'!B638,'Temp Certification &amp; Probe Swap'!E638)</f>
        <v>0</v>
      </c>
      <c r="D632" s="139">
        <f>IF('Temp Certification &amp; Probe Swap'!F638="",'Temp Certification &amp; Probe Swap'!C638,'Temp Certification &amp; Probe Swap'!F638)</f>
        <v>0</v>
      </c>
      <c r="E632" s="139" t="str">
        <f t="shared" si="27"/>
        <v/>
      </c>
      <c r="F632" s="139" t="str">
        <f t="shared" si="28"/>
        <v/>
      </c>
      <c r="G632" s="139" t="str">
        <f t="shared" si="29"/>
        <v/>
      </c>
    </row>
    <row r="633" spans="2:7">
      <c r="B633" s="139">
        <f>'Temp Certification &amp; Probe Swap'!A639</f>
        <v>0</v>
      </c>
      <c r="C633" s="139">
        <f>IF('Temp Certification &amp; Probe Swap'!E639="",'Temp Certification &amp; Probe Swap'!B639,'Temp Certification &amp; Probe Swap'!E639)</f>
        <v>0</v>
      </c>
      <c r="D633" s="139">
        <f>IF('Temp Certification &amp; Probe Swap'!F639="",'Temp Certification &amp; Probe Swap'!C639,'Temp Certification &amp; Probe Swap'!F639)</f>
        <v>0</v>
      </c>
      <c r="E633" s="139" t="str">
        <f t="shared" si="27"/>
        <v/>
      </c>
      <c r="F633" s="139" t="str">
        <f t="shared" si="28"/>
        <v/>
      </c>
      <c r="G633" s="139" t="str">
        <f t="shared" si="29"/>
        <v/>
      </c>
    </row>
    <row r="634" spans="2:7">
      <c r="B634" s="139">
        <f>'Temp Certification &amp; Probe Swap'!A640</f>
        <v>0</v>
      </c>
      <c r="C634" s="139">
        <f>IF('Temp Certification &amp; Probe Swap'!E640="",'Temp Certification &amp; Probe Swap'!B640,'Temp Certification &amp; Probe Swap'!E640)</f>
        <v>0</v>
      </c>
      <c r="D634" s="139">
        <f>IF('Temp Certification &amp; Probe Swap'!F640="",'Temp Certification &amp; Probe Swap'!C640,'Temp Certification &amp; Probe Swap'!F640)</f>
        <v>0</v>
      </c>
      <c r="E634" s="139" t="str">
        <f t="shared" si="27"/>
        <v/>
      </c>
      <c r="F634" s="139" t="str">
        <f t="shared" si="28"/>
        <v/>
      </c>
      <c r="G634" s="139" t="str">
        <f t="shared" si="29"/>
        <v/>
      </c>
    </row>
    <row r="635" spans="2:7">
      <c r="B635" s="139">
        <f>'Temp Certification &amp; Probe Swap'!A641</f>
        <v>0</v>
      </c>
      <c r="C635" s="139">
        <f>IF('Temp Certification &amp; Probe Swap'!E641="",'Temp Certification &amp; Probe Swap'!B641,'Temp Certification &amp; Probe Swap'!E641)</f>
        <v>0</v>
      </c>
      <c r="D635" s="139">
        <f>IF('Temp Certification &amp; Probe Swap'!F641="",'Temp Certification &amp; Probe Swap'!C641,'Temp Certification &amp; Probe Swap'!F641)</f>
        <v>0</v>
      </c>
      <c r="E635" s="139" t="str">
        <f t="shared" si="27"/>
        <v/>
      </c>
      <c r="F635" s="139" t="str">
        <f t="shared" si="28"/>
        <v/>
      </c>
      <c r="G635" s="139" t="str">
        <f t="shared" si="29"/>
        <v/>
      </c>
    </row>
    <row r="636" spans="2:7">
      <c r="B636" s="139">
        <f>'Temp Certification &amp; Probe Swap'!A642</f>
        <v>0</v>
      </c>
      <c r="C636" s="139">
        <f>IF('Temp Certification &amp; Probe Swap'!E642="",'Temp Certification &amp; Probe Swap'!B642,'Temp Certification &amp; Probe Swap'!E642)</f>
        <v>0</v>
      </c>
      <c r="D636" s="139">
        <f>IF('Temp Certification &amp; Probe Swap'!F642="",'Temp Certification &amp; Probe Swap'!C642,'Temp Certification &amp; Probe Swap'!F642)</f>
        <v>0</v>
      </c>
      <c r="E636" s="139" t="str">
        <f t="shared" si="27"/>
        <v/>
      </c>
      <c r="F636" s="139" t="str">
        <f t="shared" si="28"/>
        <v/>
      </c>
      <c r="G636" s="139" t="str">
        <f t="shared" si="29"/>
        <v/>
      </c>
    </row>
    <row r="637" spans="2:7">
      <c r="B637" s="139">
        <f>'Temp Certification &amp; Probe Swap'!A643</f>
        <v>0</v>
      </c>
      <c r="C637" s="139">
        <f>IF('Temp Certification &amp; Probe Swap'!E643="",'Temp Certification &amp; Probe Swap'!B643,'Temp Certification &amp; Probe Swap'!E643)</f>
        <v>0</v>
      </c>
      <c r="D637" s="139">
        <f>IF('Temp Certification &amp; Probe Swap'!F643="",'Temp Certification &amp; Probe Swap'!C643,'Temp Certification &amp; Probe Swap'!F643)</f>
        <v>0</v>
      </c>
      <c r="E637" s="139" t="str">
        <f t="shared" si="27"/>
        <v/>
      </c>
      <c r="F637" s="139" t="str">
        <f t="shared" si="28"/>
        <v/>
      </c>
      <c r="G637" s="139" t="str">
        <f t="shared" si="29"/>
        <v/>
      </c>
    </row>
    <row r="638" spans="2:7">
      <c r="B638" s="139">
        <f>'Temp Certification &amp; Probe Swap'!A644</f>
        <v>0</v>
      </c>
      <c r="C638" s="139">
        <f>IF('Temp Certification &amp; Probe Swap'!E644="",'Temp Certification &amp; Probe Swap'!B644,'Temp Certification &amp; Probe Swap'!E644)</f>
        <v>0</v>
      </c>
      <c r="D638" s="139">
        <f>IF('Temp Certification &amp; Probe Swap'!F644="",'Temp Certification &amp; Probe Swap'!C644,'Temp Certification &amp; Probe Swap'!F644)</f>
        <v>0</v>
      </c>
      <c r="E638" s="139" t="str">
        <f t="shared" si="27"/>
        <v/>
      </c>
      <c r="F638" s="139" t="str">
        <f t="shared" si="28"/>
        <v/>
      </c>
      <c r="G638" s="139" t="str">
        <f t="shared" si="29"/>
        <v/>
      </c>
    </row>
    <row r="639" spans="2:7">
      <c r="B639" s="139">
        <f>'Temp Certification &amp; Probe Swap'!A645</f>
        <v>0</v>
      </c>
      <c r="C639" s="139">
        <f>IF('Temp Certification &amp; Probe Swap'!E645="",'Temp Certification &amp; Probe Swap'!B645,'Temp Certification &amp; Probe Swap'!E645)</f>
        <v>0</v>
      </c>
      <c r="D639" s="139">
        <f>IF('Temp Certification &amp; Probe Swap'!F645="",'Temp Certification &amp; Probe Swap'!C645,'Temp Certification &amp; Probe Swap'!F645)</f>
        <v>0</v>
      </c>
      <c r="E639" s="139" t="str">
        <f t="shared" si="27"/>
        <v/>
      </c>
      <c r="F639" s="139" t="str">
        <f t="shared" si="28"/>
        <v/>
      </c>
      <c r="G639" s="139" t="str">
        <f t="shared" si="29"/>
        <v/>
      </c>
    </row>
    <row r="640" spans="2:7">
      <c r="B640" s="139">
        <f>'Temp Certification &amp; Probe Swap'!A646</f>
        <v>0</v>
      </c>
      <c r="C640" s="139">
        <f>IF('Temp Certification &amp; Probe Swap'!E646="",'Temp Certification &amp; Probe Swap'!B646,'Temp Certification &amp; Probe Swap'!E646)</f>
        <v>0</v>
      </c>
      <c r="D640" s="139">
        <f>IF('Temp Certification &amp; Probe Swap'!F646="",'Temp Certification &amp; Probe Swap'!C646,'Temp Certification &amp; Probe Swap'!F646)</f>
        <v>0</v>
      </c>
      <c r="E640" s="139" t="str">
        <f t="shared" si="27"/>
        <v/>
      </c>
      <c r="F640" s="139" t="str">
        <f t="shared" si="28"/>
        <v/>
      </c>
      <c r="G640" s="139" t="str">
        <f t="shared" si="29"/>
        <v/>
      </c>
    </row>
    <row r="641" spans="2:7">
      <c r="B641" s="139">
        <f>'Temp Certification &amp; Probe Swap'!A647</f>
        <v>0</v>
      </c>
      <c r="C641" s="139">
        <f>IF('Temp Certification &amp; Probe Swap'!E647="",'Temp Certification &amp; Probe Swap'!B647,'Temp Certification &amp; Probe Swap'!E647)</f>
        <v>0</v>
      </c>
      <c r="D641" s="139">
        <f>IF('Temp Certification &amp; Probe Swap'!F647="",'Temp Certification &amp; Probe Swap'!C647,'Temp Certification &amp; Probe Swap'!F647)</f>
        <v>0</v>
      </c>
      <c r="E641" s="139" t="str">
        <f t="shared" si="27"/>
        <v/>
      </c>
      <c r="F641" s="139" t="str">
        <f t="shared" si="28"/>
        <v/>
      </c>
      <c r="G641" s="139" t="str">
        <f t="shared" si="29"/>
        <v/>
      </c>
    </row>
    <row r="642" spans="2:7">
      <c r="B642" s="139">
        <f>'Temp Certification &amp; Probe Swap'!A648</f>
        <v>0</v>
      </c>
      <c r="C642" s="139">
        <f>IF('Temp Certification &amp; Probe Swap'!E648="",'Temp Certification &amp; Probe Swap'!B648,'Temp Certification &amp; Probe Swap'!E648)</f>
        <v>0</v>
      </c>
      <c r="D642" s="139">
        <f>IF('Temp Certification &amp; Probe Swap'!F648="",'Temp Certification &amp; Probe Swap'!C648,'Temp Certification &amp; Probe Swap'!F648)</f>
        <v>0</v>
      </c>
      <c r="E642" s="139" t="str">
        <f t="shared" si="27"/>
        <v/>
      </c>
      <c r="F642" s="139" t="str">
        <f t="shared" si="28"/>
        <v/>
      </c>
      <c r="G642" s="139" t="str">
        <f t="shared" si="29"/>
        <v/>
      </c>
    </row>
    <row r="643" spans="2:7">
      <c r="B643" s="139">
        <f>'Temp Certification &amp; Probe Swap'!A649</f>
        <v>0</v>
      </c>
      <c r="C643" s="139">
        <f>IF('Temp Certification &amp; Probe Swap'!E649="",'Temp Certification &amp; Probe Swap'!B649,'Temp Certification &amp; Probe Swap'!E649)</f>
        <v>0</v>
      </c>
      <c r="D643" s="139">
        <f>IF('Temp Certification &amp; Probe Swap'!F649="",'Temp Certification &amp; Probe Swap'!C649,'Temp Certification &amp; Probe Swap'!F649)</f>
        <v>0</v>
      </c>
      <c r="E643" s="139" t="str">
        <f t="shared" si="27"/>
        <v/>
      </c>
      <c r="F643" s="139" t="str">
        <f t="shared" si="28"/>
        <v/>
      </c>
      <c r="G643" s="139" t="str">
        <f t="shared" si="29"/>
        <v/>
      </c>
    </row>
    <row r="644" spans="2:7">
      <c r="B644" s="139">
        <f>'Temp Certification &amp; Probe Swap'!A650</f>
        <v>0</v>
      </c>
      <c r="C644" s="139">
        <f>IF('Temp Certification &amp; Probe Swap'!E650="",'Temp Certification &amp; Probe Swap'!B650,'Temp Certification &amp; Probe Swap'!E650)</f>
        <v>0</v>
      </c>
      <c r="D644" s="139">
        <f>IF('Temp Certification &amp; Probe Swap'!F650="",'Temp Certification &amp; Probe Swap'!C650,'Temp Certification &amp; Probe Swap'!F650)</f>
        <v>0</v>
      </c>
      <c r="E644" s="139" t="str">
        <f t="shared" si="27"/>
        <v/>
      </c>
      <c r="F644" s="139" t="str">
        <f t="shared" si="28"/>
        <v/>
      </c>
      <c r="G644" s="139" t="str">
        <f t="shared" si="29"/>
        <v/>
      </c>
    </row>
    <row r="645" spans="2:7">
      <c r="B645" s="139">
        <f>'Temp Certification &amp; Probe Swap'!A651</f>
        <v>0</v>
      </c>
      <c r="C645" s="139">
        <f>IF('Temp Certification &amp; Probe Swap'!E651="",'Temp Certification &amp; Probe Swap'!B651,'Temp Certification &amp; Probe Swap'!E651)</f>
        <v>0</v>
      </c>
      <c r="D645" s="139">
        <f>IF('Temp Certification &amp; Probe Swap'!F651="",'Temp Certification &amp; Probe Swap'!C651,'Temp Certification &amp; Probe Swap'!F651)</f>
        <v>0</v>
      </c>
      <c r="E645" s="139" t="str">
        <f t="shared" si="27"/>
        <v/>
      </c>
      <c r="F645" s="139" t="str">
        <f t="shared" si="28"/>
        <v/>
      </c>
      <c r="G645" s="139" t="str">
        <f t="shared" si="29"/>
        <v/>
      </c>
    </row>
    <row r="646" spans="2:7">
      <c r="B646" s="139">
        <f>'Temp Certification &amp; Probe Swap'!A652</f>
        <v>0</v>
      </c>
      <c r="C646" s="139">
        <f>IF('Temp Certification &amp; Probe Swap'!E652="",'Temp Certification &amp; Probe Swap'!B652,'Temp Certification &amp; Probe Swap'!E652)</f>
        <v>0</v>
      </c>
      <c r="D646" s="139">
        <f>IF('Temp Certification &amp; Probe Swap'!F652="",'Temp Certification &amp; Probe Swap'!C652,'Temp Certification &amp; Probe Swap'!F652)</f>
        <v>0</v>
      </c>
      <c r="E646" s="139" t="str">
        <f t="shared" si="27"/>
        <v/>
      </c>
      <c r="F646" s="139" t="str">
        <f t="shared" si="28"/>
        <v/>
      </c>
      <c r="G646" s="139" t="str">
        <f t="shared" si="29"/>
        <v/>
      </c>
    </row>
    <row r="647" spans="2:7">
      <c r="B647" s="139">
        <f>'Temp Certification &amp; Probe Swap'!A653</f>
        <v>0</v>
      </c>
      <c r="C647" s="139">
        <f>IF('Temp Certification &amp; Probe Swap'!E653="",'Temp Certification &amp; Probe Swap'!B653,'Temp Certification &amp; Probe Swap'!E653)</f>
        <v>0</v>
      </c>
      <c r="D647" s="139">
        <f>IF('Temp Certification &amp; Probe Swap'!F653="",'Temp Certification &amp; Probe Swap'!C653,'Temp Certification &amp; Probe Swap'!F653)</f>
        <v>0</v>
      </c>
      <c r="E647" s="139" t="str">
        <f t="shared" ref="E647:E710" si="30">IF(B647=0,"",B647)</f>
        <v/>
      </c>
      <c r="F647" s="139" t="str">
        <f t="shared" ref="F647:F710" si="31">IF(C647=0,"",C647)</f>
        <v/>
      </c>
      <c r="G647" s="139" t="str">
        <f t="shared" ref="G647:G710" si="32">IF(D647=0,"",D647)</f>
        <v/>
      </c>
    </row>
    <row r="648" spans="2:7">
      <c r="B648" s="139">
        <f>'Temp Certification &amp; Probe Swap'!A654</f>
        <v>0</v>
      </c>
      <c r="C648" s="139">
        <f>IF('Temp Certification &amp; Probe Swap'!E654="",'Temp Certification &amp; Probe Swap'!B654,'Temp Certification &amp; Probe Swap'!E654)</f>
        <v>0</v>
      </c>
      <c r="D648" s="139">
        <f>IF('Temp Certification &amp; Probe Swap'!F654="",'Temp Certification &amp; Probe Swap'!C654,'Temp Certification &amp; Probe Swap'!F654)</f>
        <v>0</v>
      </c>
      <c r="E648" s="139" t="str">
        <f t="shared" si="30"/>
        <v/>
      </c>
      <c r="F648" s="139" t="str">
        <f t="shared" si="31"/>
        <v/>
      </c>
      <c r="G648" s="139" t="str">
        <f t="shared" si="32"/>
        <v/>
      </c>
    </row>
    <row r="649" spans="2:7">
      <c r="B649" s="139">
        <f>'Temp Certification &amp; Probe Swap'!A655</f>
        <v>0</v>
      </c>
      <c r="C649" s="139">
        <f>IF('Temp Certification &amp; Probe Swap'!E655="",'Temp Certification &amp; Probe Swap'!B655,'Temp Certification &amp; Probe Swap'!E655)</f>
        <v>0</v>
      </c>
      <c r="D649" s="139">
        <f>IF('Temp Certification &amp; Probe Swap'!F655="",'Temp Certification &amp; Probe Swap'!C655,'Temp Certification &amp; Probe Swap'!F655)</f>
        <v>0</v>
      </c>
      <c r="E649" s="139" t="str">
        <f t="shared" si="30"/>
        <v/>
      </c>
      <c r="F649" s="139" t="str">
        <f t="shared" si="31"/>
        <v/>
      </c>
      <c r="G649" s="139" t="str">
        <f t="shared" si="32"/>
        <v/>
      </c>
    </row>
    <row r="650" spans="2:7">
      <c r="B650" s="139">
        <f>'Temp Certification &amp; Probe Swap'!A656</f>
        <v>0</v>
      </c>
      <c r="C650" s="139">
        <f>IF('Temp Certification &amp; Probe Swap'!E656="",'Temp Certification &amp; Probe Swap'!B656,'Temp Certification &amp; Probe Swap'!E656)</f>
        <v>0</v>
      </c>
      <c r="D650" s="139">
        <f>IF('Temp Certification &amp; Probe Swap'!F656="",'Temp Certification &amp; Probe Swap'!C656,'Temp Certification &amp; Probe Swap'!F656)</f>
        <v>0</v>
      </c>
      <c r="E650" s="139" t="str">
        <f t="shared" si="30"/>
        <v/>
      </c>
      <c r="F650" s="139" t="str">
        <f t="shared" si="31"/>
        <v/>
      </c>
      <c r="G650" s="139" t="str">
        <f t="shared" si="32"/>
        <v/>
      </c>
    </row>
    <row r="651" spans="2:7">
      <c r="B651" s="139">
        <f>'Temp Certification &amp; Probe Swap'!A657</f>
        <v>0</v>
      </c>
      <c r="C651" s="139">
        <f>IF('Temp Certification &amp; Probe Swap'!E657="",'Temp Certification &amp; Probe Swap'!B657,'Temp Certification &amp; Probe Swap'!E657)</f>
        <v>0</v>
      </c>
      <c r="D651" s="139">
        <f>IF('Temp Certification &amp; Probe Swap'!F657="",'Temp Certification &amp; Probe Swap'!C657,'Temp Certification &amp; Probe Swap'!F657)</f>
        <v>0</v>
      </c>
      <c r="E651" s="139" t="str">
        <f t="shared" si="30"/>
        <v/>
      </c>
      <c r="F651" s="139" t="str">
        <f t="shared" si="31"/>
        <v/>
      </c>
      <c r="G651" s="139" t="str">
        <f t="shared" si="32"/>
        <v/>
      </c>
    </row>
    <row r="652" spans="2:7">
      <c r="B652" s="139">
        <f>'Temp Certification &amp; Probe Swap'!A658</f>
        <v>0</v>
      </c>
      <c r="C652" s="139">
        <f>IF('Temp Certification &amp; Probe Swap'!E658="",'Temp Certification &amp; Probe Swap'!B658,'Temp Certification &amp; Probe Swap'!E658)</f>
        <v>0</v>
      </c>
      <c r="D652" s="139">
        <f>IF('Temp Certification &amp; Probe Swap'!F658="",'Temp Certification &amp; Probe Swap'!C658,'Temp Certification &amp; Probe Swap'!F658)</f>
        <v>0</v>
      </c>
      <c r="E652" s="139" t="str">
        <f t="shared" si="30"/>
        <v/>
      </c>
      <c r="F652" s="139" t="str">
        <f t="shared" si="31"/>
        <v/>
      </c>
      <c r="G652" s="139" t="str">
        <f t="shared" si="32"/>
        <v/>
      </c>
    </row>
    <row r="653" spans="2:7">
      <c r="B653" s="139">
        <f>'Temp Certification &amp; Probe Swap'!A659</f>
        <v>0</v>
      </c>
      <c r="C653" s="139">
        <f>IF('Temp Certification &amp; Probe Swap'!E659="",'Temp Certification &amp; Probe Swap'!B659,'Temp Certification &amp; Probe Swap'!E659)</f>
        <v>0</v>
      </c>
      <c r="D653" s="139">
        <f>IF('Temp Certification &amp; Probe Swap'!F659="",'Temp Certification &amp; Probe Swap'!C659,'Temp Certification &amp; Probe Swap'!F659)</f>
        <v>0</v>
      </c>
      <c r="E653" s="139" t="str">
        <f t="shared" si="30"/>
        <v/>
      </c>
      <c r="F653" s="139" t="str">
        <f t="shared" si="31"/>
        <v/>
      </c>
      <c r="G653" s="139" t="str">
        <f t="shared" si="32"/>
        <v/>
      </c>
    </row>
    <row r="654" spans="2:7">
      <c r="B654" s="139">
        <f>'Temp Certification &amp; Probe Swap'!A660</f>
        <v>0</v>
      </c>
      <c r="C654" s="139">
        <f>IF('Temp Certification &amp; Probe Swap'!E660="",'Temp Certification &amp; Probe Swap'!B660,'Temp Certification &amp; Probe Swap'!E660)</f>
        <v>0</v>
      </c>
      <c r="D654" s="139">
        <f>IF('Temp Certification &amp; Probe Swap'!F660="",'Temp Certification &amp; Probe Swap'!C660,'Temp Certification &amp; Probe Swap'!F660)</f>
        <v>0</v>
      </c>
      <c r="E654" s="139" t="str">
        <f t="shared" si="30"/>
        <v/>
      </c>
      <c r="F654" s="139" t="str">
        <f t="shared" si="31"/>
        <v/>
      </c>
      <c r="G654" s="139" t="str">
        <f t="shared" si="32"/>
        <v/>
      </c>
    </row>
    <row r="655" spans="2:7">
      <c r="B655" s="139">
        <f>'Temp Certification &amp; Probe Swap'!A661</f>
        <v>0</v>
      </c>
      <c r="C655" s="139">
        <f>IF('Temp Certification &amp; Probe Swap'!E661="",'Temp Certification &amp; Probe Swap'!B661,'Temp Certification &amp; Probe Swap'!E661)</f>
        <v>0</v>
      </c>
      <c r="D655" s="139">
        <f>IF('Temp Certification &amp; Probe Swap'!F661="",'Temp Certification &amp; Probe Swap'!C661,'Temp Certification &amp; Probe Swap'!F661)</f>
        <v>0</v>
      </c>
      <c r="E655" s="139" t="str">
        <f t="shared" si="30"/>
        <v/>
      </c>
      <c r="F655" s="139" t="str">
        <f t="shared" si="31"/>
        <v/>
      </c>
      <c r="G655" s="139" t="str">
        <f t="shared" si="32"/>
        <v/>
      </c>
    </row>
    <row r="656" spans="2:7">
      <c r="B656" s="139">
        <f>'Temp Certification &amp; Probe Swap'!A662</f>
        <v>0</v>
      </c>
      <c r="C656" s="139">
        <f>IF('Temp Certification &amp; Probe Swap'!E662="",'Temp Certification &amp; Probe Swap'!B662,'Temp Certification &amp; Probe Swap'!E662)</f>
        <v>0</v>
      </c>
      <c r="D656" s="139">
        <f>IF('Temp Certification &amp; Probe Swap'!F662="",'Temp Certification &amp; Probe Swap'!C662,'Temp Certification &amp; Probe Swap'!F662)</f>
        <v>0</v>
      </c>
      <c r="E656" s="139" t="str">
        <f t="shared" si="30"/>
        <v/>
      </c>
      <c r="F656" s="139" t="str">
        <f t="shared" si="31"/>
        <v/>
      </c>
      <c r="G656" s="139" t="str">
        <f t="shared" si="32"/>
        <v/>
      </c>
    </row>
    <row r="657" spans="2:7">
      <c r="B657" s="139">
        <f>'Temp Certification &amp; Probe Swap'!A663</f>
        <v>0</v>
      </c>
      <c r="C657" s="139">
        <f>IF('Temp Certification &amp; Probe Swap'!E663="",'Temp Certification &amp; Probe Swap'!B663,'Temp Certification &amp; Probe Swap'!E663)</f>
        <v>0</v>
      </c>
      <c r="D657" s="139">
        <f>IF('Temp Certification &amp; Probe Swap'!F663="",'Temp Certification &amp; Probe Swap'!C663,'Temp Certification &amp; Probe Swap'!F663)</f>
        <v>0</v>
      </c>
      <c r="E657" s="139" t="str">
        <f t="shared" si="30"/>
        <v/>
      </c>
      <c r="F657" s="139" t="str">
        <f t="shared" si="31"/>
        <v/>
      </c>
      <c r="G657" s="139" t="str">
        <f t="shared" si="32"/>
        <v/>
      </c>
    </row>
    <row r="658" spans="2:7">
      <c r="B658" s="139">
        <f>'Temp Certification &amp; Probe Swap'!A664</f>
        <v>0</v>
      </c>
      <c r="C658" s="139">
        <f>IF('Temp Certification &amp; Probe Swap'!E664="",'Temp Certification &amp; Probe Swap'!B664,'Temp Certification &amp; Probe Swap'!E664)</f>
        <v>0</v>
      </c>
      <c r="D658" s="139">
        <f>IF('Temp Certification &amp; Probe Swap'!F664="",'Temp Certification &amp; Probe Swap'!C664,'Temp Certification &amp; Probe Swap'!F664)</f>
        <v>0</v>
      </c>
      <c r="E658" s="139" t="str">
        <f t="shared" si="30"/>
        <v/>
      </c>
      <c r="F658" s="139" t="str">
        <f t="shared" si="31"/>
        <v/>
      </c>
      <c r="G658" s="139" t="str">
        <f t="shared" si="32"/>
        <v/>
      </c>
    </row>
    <row r="659" spans="2:7">
      <c r="B659" s="139">
        <f>'Temp Certification &amp; Probe Swap'!A665</f>
        <v>0</v>
      </c>
      <c r="C659" s="139">
        <f>IF('Temp Certification &amp; Probe Swap'!E665="",'Temp Certification &amp; Probe Swap'!B665,'Temp Certification &amp; Probe Swap'!E665)</f>
        <v>0</v>
      </c>
      <c r="D659" s="139">
        <f>IF('Temp Certification &amp; Probe Swap'!F665="",'Temp Certification &amp; Probe Swap'!C665,'Temp Certification &amp; Probe Swap'!F665)</f>
        <v>0</v>
      </c>
      <c r="E659" s="139" t="str">
        <f t="shared" si="30"/>
        <v/>
      </c>
      <c r="F659" s="139" t="str">
        <f t="shared" si="31"/>
        <v/>
      </c>
      <c r="G659" s="139" t="str">
        <f t="shared" si="32"/>
        <v/>
      </c>
    </row>
    <row r="660" spans="2:7">
      <c r="B660" s="139">
        <f>'Temp Certification &amp; Probe Swap'!A666</f>
        <v>0</v>
      </c>
      <c r="C660" s="139">
        <f>IF('Temp Certification &amp; Probe Swap'!E666="",'Temp Certification &amp; Probe Swap'!B666,'Temp Certification &amp; Probe Swap'!E666)</f>
        <v>0</v>
      </c>
      <c r="D660" s="139">
        <f>IF('Temp Certification &amp; Probe Swap'!F666="",'Temp Certification &amp; Probe Swap'!C666,'Temp Certification &amp; Probe Swap'!F666)</f>
        <v>0</v>
      </c>
      <c r="E660" s="139" t="str">
        <f t="shared" si="30"/>
        <v/>
      </c>
      <c r="F660" s="139" t="str">
        <f t="shared" si="31"/>
        <v/>
      </c>
      <c r="G660" s="139" t="str">
        <f t="shared" si="32"/>
        <v/>
      </c>
    </row>
    <row r="661" spans="2:7">
      <c r="B661" s="139">
        <f>'Temp Certification &amp; Probe Swap'!A667</f>
        <v>0</v>
      </c>
      <c r="C661" s="139">
        <f>IF('Temp Certification &amp; Probe Swap'!E667="",'Temp Certification &amp; Probe Swap'!B667,'Temp Certification &amp; Probe Swap'!E667)</f>
        <v>0</v>
      </c>
      <c r="D661" s="139">
        <f>IF('Temp Certification &amp; Probe Swap'!F667="",'Temp Certification &amp; Probe Swap'!C667,'Temp Certification &amp; Probe Swap'!F667)</f>
        <v>0</v>
      </c>
      <c r="E661" s="139" t="str">
        <f t="shared" si="30"/>
        <v/>
      </c>
      <c r="F661" s="139" t="str">
        <f t="shared" si="31"/>
        <v/>
      </c>
      <c r="G661" s="139" t="str">
        <f t="shared" si="32"/>
        <v/>
      </c>
    </row>
    <row r="662" spans="2:7">
      <c r="B662" s="139">
        <f>'Temp Certification &amp; Probe Swap'!A668</f>
        <v>0</v>
      </c>
      <c r="C662" s="139">
        <f>IF('Temp Certification &amp; Probe Swap'!E668="",'Temp Certification &amp; Probe Swap'!B668,'Temp Certification &amp; Probe Swap'!E668)</f>
        <v>0</v>
      </c>
      <c r="D662" s="139">
        <f>IF('Temp Certification &amp; Probe Swap'!F668="",'Temp Certification &amp; Probe Swap'!C668,'Temp Certification &amp; Probe Swap'!F668)</f>
        <v>0</v>
      </c>
      <c r="E662" s="139" t="str">
        <f t="shared" si="30"/>
        <v/>
      </c>
      <c r="F662" s="139" t="str">
        <f t="shared" si="31"/>
        <v/>
      </c>
      <c r="G662" s="139" t="str">
        <f t="shared" si="32"/>
        <v/>
      </c>
    </row>
    <row r="663" spans="2:7">
      <c r="B663" s="139">
        <f>'Temp Certification &amp; Probe Swap'!A669</f>
        <v>0</v>
      </c>
      <c r="C663" s="139">
        <f>IF('Temp Certification &amp; Probe Swap'!E669="",'Temp Certification &amp; Probe Swap'!B669,'Temp Certification &amp; Probe Swap'!E669)</f>
        <v>0</v>
      </c>
      <c r="D663" s="139">
        <f>IF('Temp Certification &amp; Probe Swap'!F669="",'Temp Certification &amp; Probe Swap'!C669,'Temp Certification &amp; Probe Swap'!F669)</f>
        <v>0</v>
      </c>
      <c r="E663" s="139" t="str">
        <f t="shared" si="30"/>
        <v/>
      </c>
      <c r="F663" s="139" t="str">
        <f t="shared" si="31"/>
        <v/>
      </c>
      <c r="G663" s="139" t="str">
        <f t="shared" si="32"/>
        <v/>
      </c>
    </row>
    <row r="664" spans="2:7">
      <c r="B664" s="139">
        <f>'Temp Certification &amp; Probe Swap'!A670</f>
        <v>0</v>
      </c>
      <c r="C664" s="139">
        <f>IF('Temp Certification &amp; Probe Swap'!E670="",'Temp Certification &amp; Probe Swap'!B670,'Temp Certification &amp; Probe Swap'!E670)</f>
        <v>0</v>
      </c>
      <c r="D664" s="139">
        <f>IF('Temp Certification &amp; Probe Swap'!F670="",'Temp Certification &amp; Probe Swap'!C670,'Temp Certification &amp; Probe Swap'!F670)</f>
        <v>0</v>
      </c>
      <c r="E664" s="139" t="str">
        <f t="shared" si="30"/>
        <v/>
      </c>
      <c r="F664" s="139" t="str">
        <f t="shared" si="31"/>
        <v/>
      </c>
      <c r="G664" s="139" t="str">
        <f t="shared" si="32"/>
        <v/>
      </c>
    </row>
    <row r="665" spans="2:7">
      <c r="B665" s="139">
        <f>'Temp Certification &amp; Probe Swap'!A671</f>
        <v>0</v>
      </c>
      <c r="C665" s="139">
        <f>IF('Temp Certification &amp; Probe Swap'!E671="",'Temp Certification &amp; Probe Swap'!B671,'Temp Certification &amp; Probe Swap'!E671)</f>
        <v>0</v>
      </c>
      <c r="D665" s="139">
        <f>IF('Temp Certification &amp; Probe Swap'!F671="",'Temp Certification &amp; Probe Swap'!C671,'Temp Certification &amp; Probe Swap'!F671)</f>
        <v>0</v>
      </c>
      <c r="E665" s="139" t="str">
        <f t="shared" si="30"/>
        <v/>
      </c>
      <c r="F665" s="139" t="str">
        <f t="shared" si="31"/>
        <v/>
      </c>
      <c r="G665" s="139" t="str">
        <f t="shared" si="32"/>
        <v/>
      </c>
    </row>
    <row r="666" spans="2:7">
      <c r="B666" s="139">
        <f>'Temp Certification &amp; Probe Swap'!A672</f>
        <v>0</v>
      </c>
      <c r="C666" s="139">
        <f>IF('Temp Certification &amp; Probe Swap'!E672="",'Temp Certification &amp; Probe Swap'!B672,'Temp Certification &amp; Probe Swap'!E672)</f>
        <v>0</v>
      </c>
      <c r="D666" s="139">
        <f>IF('Temp Certification &amp; Probe Swap'!F672="",'Temp Certification &amp; Probe Swap'!C672,'Temp Certification &amp; Probe Swap'!F672)</f>
        <v>0</v>
      </c>
      <c r="E666" s="139" t="str">
        <f t="shared" si="30"/>
        <v/>
      </c>
      <c r="F666" s="139" t="str">
        <f t="shared" si="31"/>
        <v/>
      </c>
      <c r="G666" s="139" t="str">
        <f t="shared" si="32"/>
        <v/>
      </c>
    </row>
    <row r="667" spans="2:7">
      <c r="B667" s="139">
        <f>'Temp Certification &amp; Probe Swap'!A673</f>
        <v>0</v>
      </c>
      <c r="C667" s="139">
        <f>IF('Temp Certification &amp; Probe Swap'!E673="",'Temp Certification &amp; Probe Swap'!B673,'Temp Certification &amp; Probe Swap'!E673)</f>
        <v>0</v>
      </c>
      <c r="D667" s="139">
        <f>IF('Temp Certification &amp; Probe Swap'!F673="",'Temp Certification &amp; Probe Swap'!C673,'Temp Certification &amp; Probe Swap'!F673)</f>
        <v>0</v>
      </c>
      <c r="E667" s="139" t="str">
        <f t="shared" si="30"/>
        <v/>
      </c>
      <c r="F667" s="139" t="str">
        <f t="shared" si="31"/>
        <v/>
      </c>
      <c r="G667" s="139" t="str">
        <f t="shared" si="32"/>
        <v/>
      </c>
    </row>
    <row r="668" spans="2:7">
      <c r="B668" s="139">
        <f>'Temp Certification &amp; Probe Swap'!A674</f>
        <v>0</v>
      </c>
      <c r="C668" s="139">
        <f>IF('Temp Certification &amp; Probe Swap'!E674="",'Temp Certification &amp; Probe Swap'!B674,'Temp Certification &amp; Probe Swap'!E674)</f>
        <v>0</v>
      </c>
      <c r="D668" s="139">
        <f>IF('Temp Certification &amp; Probe Swap'!F674="",'Temp Certification &amp; Probe Swap'!C674,'Temp Certification &amp; Probe Swap'!F674)</f>
        <v>0</v>
      </c>
      <c r="E668" s="139" t="str">
        <f t="shared" si="30"/>
        <v/>
      </c>
      <c r="F668" s="139" t="str">
        <f t="shared" si="31"/>
        <v/>
      </c>
      <c r="G668" s="139" t="str">
        <f t="shared" si="32"/>
        <v/>
      </c>
    </row>
    <row r="669" spans="2:7">
      <c r="B669" s="139">
        <f>'Temp Certification &amp; Probe Swap'!A675</f>
        <v>0</v>
      </c>
      <c r="C669" s="139">
        <f>IF('Temp Certification &amp; Probe Swap'!E675="",'Temp Certification &amp; Probe Swap'!B675,'Temp Certification &amp; Probe Swap'!E675)</f>
        <v>0</v>
      </c>
      <c r="D669" s="139">
        <f>IF('Temp Certification &amp; Probe Swap'!F675="",'Temp Certification &amp; Probe Swap'!C675,'Temp Certification &amp; Probe Swap'!F675)</f>
        <v>0</v>
      </c>
      <c r="E669" s="139" t="str">
        <f t="shared" si="30"/>
        <v/>
      </c>
      <c r="F669" s="139" t="str">
        <f t="shared" si="31"/>
        <v/>
      </c>
      <c r="G669" s="139" t="str">
        <f t="shared" si="32"/>
        <v/>
      </c>
    </row>
    <row r="670" spans="2:7">
      <c r="B670" s="139">
        <f>'Temp Certification &amp; Probe Swap'!A676</f>
        <v>0</v>
      </c>
      <c r="C670" s="139">
        <f>IF('Temp Certification &amp; Probe Swap'!E676="",'Temp Certification &amp; Probe Swap'!B676,'Temp Certification &amp; Probe Swap'!E676)</f>
        <v>0</v>
      </c>
      <c r="D670" s="139">
        <f>IF('Temp Certification &amp; Probe Swap'!F676="",'Temp Certification &amp; Probe Swap'!C676,'Temp Certification &amp; Probe Swap'!F676)</f>
        <v>0</v>
      </c>
      <c r="E670" s="139" t="str">
        <f t="shared" si="30"/>
        <v/>
      </c>
      <c r="F670" s="139" t="str">
        <f t="shared" si="31"/>
        <v/>
      </c>
      <c r="G670" s="139" t="str">
        <f t="shared" si="32"/>
        <v/>
      </c>
    </row>
    <row r="671" spans="2:7">
      <c r="B671" s="139">
        <f>'Temp Certification &amp; Probe Swap'!A677</f>
        <v>0</v>
      </c>
      <c r="C671" s="139">
        <f>IF('Temp Certification &amp; Probe Swap'!E677="",'Temp Certification &amp; Probe Swap'!B677,'Temp Certification &amp; Probe Swap'!E677)</f>
        <v>0</v>
      </c>
      <c r="D671" s="139">
        <f>IF('Temp Certification &amp; Probe Swap'!F677="",'Temp Certification &amp; Probe Swap'!C677,'Temp Certification &amp; Probe Swap'!F677)</f>
        <v>0</v>
      </c>
      <c r="E671" s="139" t="str">
        <f t="shared" si="30"/>
        <v/>
      </c>
      <c r="F671" s="139" t="str">
        <f t="shared" si="31"/>
        <v/>
      </c>
      <c r="G671" s="139" t="str">
        <f t="shared" si="32"/>
        <v/>
      </c>
    </row>
    <row r="672" spans="2:7">
      <c r="B672" s="139">
        <f>'Temp Certification &amp; Probe Swap'!A678</f>
        <v>0</v>
      </c>
      <c r="C672" s="139">
        <f>IF('Temp Certification &amp; Probe Swap'!E678="",'Temp Certification &amp; Probe Swap'!B678,'Temp Certification &amp; Probe Swap'!E678)</f>
        <v>0</v>
      </c>
      <c r="D672" s="139">
        <f>IF('Temp Certification &amp; Probe Swap'!F678="",'Temp Certification &amp; Probe Swap'!C678,'Temp Certification &amp; Probe Swap'!F678)</f>
        <v>0</v>
      </c>
      <c r="E672" s="139" t="str">
        <f t="shared" si="30"/>
        <v/>
      </c>
      <c r="F672" s="139" t="str">
        <f t="shared" si="31"/>
        <v/>
      </c>
      <c r="G672" s="139" t="str">
        <f t="shared" si="32"/>
        <v/>
      </c>
    </row>
    <row r="673" spans="2:7">
      <c r="B673" s="139">
        <f>'Temp Certification &amp; Probe Swap'!A679</f>
        <v>0</v>
      </c>
      <c r="C673" s="139">
        <f>IF('Temp Certification &amp; Probe Swap'!E679="",'Temp Certification &amp; Probe Swap'!B679,'Temp Certification &amp; Probe Swap'!E679)</f>
        <v>0</v>
      </c>
      <c r="D673" s="139">
        <f>IF('Temp Certification &amp; Probe Swap'!F679="",'Temp Certification &amp; Probe Swap'!C679,'Temp Certification &amp; Probe Swap'!F679)</f>
        <v>0</v>
      </c>
      <c r="E673" s="139" t="str">
        <f t="shared" si="30"/>
        <v/>
      </c>
      <c r="F673" s="139" t="str">
        <f t="shared" si="31"/>
        <v/>
      </c>
      <c r="G673" s="139" t="str">
        <f t="shared" si="32"/>
        <v/>
      </c>
    </row>
    <row r="674" spans="2:7">
      <c r="B674" s="139">
        <f>'Temp Certification &amp; Probe Swap'!A680</f>
        <v>0</v>
      </c>
      <c r="C674" s="139">
        <f>IF('Temp Certification &amp; Probe Swap'!E680="",'Temp Certification &amp; Probe Swap'!B680,'Temp Certification &amp; Probe Swap'!E680)</f>
        <v>0</v>
      </c>
      <c r="D674" s="139">
        <f>IF('Temp Certification &amp; Probe Swap'!F680="",'Temp Certification &amp; Probe Swap'!C680,'Temp Certification &amp; Probe Swap'!F680)</f>
        <v>0</v>
      </c>
      <c r="E674" s="139" t="str">
        <f t="shared" si="30"/>
        <v/>
      </c>
      <c r="F674" s="139" t="str">
        <f t="shared" si="31"/>
        <v/>
      </c>
      <c r="G674" s="139" t="str">
        <f t="shared" si="32"/>
        <v/>
      </c>
    </row>
    <row r="675" spans="2:7">
      <c r="B675" s="139">
        <f>'Temp Certification &amp; Probe Swap'!A681</f>
        <v>0</v>
      </c>
      <c r="C675" s="139">
        <f>IF('Temp Certification &amp; Probe Swap'!E681="",'Temp Certification &amp; Probe Swap'!B681,'Temp Certification &amp; Probe Swap'!E681)</f>
        <v>0</v>
      </c>
      <c r="D675" s="139">
        <f>IF('Temp Certification &amp; Probe Swap'!F681="",'Temp Certification &amp; Probe Swap'!C681,'Temp Certification &amp; Probe Swap'!F681)</f>
        <v>0</v>
      </c>
      <c r="E675" s="139" t="str">
        <f t="shared" si="30"/>
        <v/>
      </c>
      <c r="F675" s="139" t="str">
        <f t="shared" si="31"/>
        <v/>
      </c>
      <c r="G675" s="139" t="str">
        <f t="shared" si="32"/>
        <v/>
      </c>
    </row>
    <row r="676" spans="2:7">
      <c r="B676" s="139">
        <f>'Temp Certification &amp; Probe Swap'!A682</f>
        <v>0</v>
      </c>
      <c r="C676" s="139">
        <f>IF('Temp Certification &amp; Probe Swap'!E682="",'Temp Certification &amp; Probe Swap'!B682,'Temp Certification &amp; Probe Swap'!E682)</f>
        <v>0</v>
      </c>
      <c r="D676" s="139">
        <f>IF('Temp Certification &amp; Probe Swap'!F682="",'Temp Certification &amp; Probe Swap'!C682,'Temp Certification &amp; Probe Swap'!F682)</f>
        <v>0</v>
      </c>
      <c r="E676" s="139" t="str">
        <f t="shared" si="30"/>
        <v/>
      </c>
      <c r="F676" s="139" t="str">
        <f t="shared" si="31"/>
        <v/>
      </c>
      <c r="G676" s="139" t="str">
        <f t="shared" si="32"/>
        <v/>
      </c>
    </row>
    <row r="677" spans="2:7">
      <c r="B677" s="139">
        <f>'Temp Certification &amp; Probe Swap'!A683</f>
        <v>0</v>
      </c>
      <c r="C677" s="139">
        <f>IF('Temp Certification &amp; Probe Swap'!E683="",'Temp Certification &amp; Probe Swap'!B683,'Temp Certification &amp; Probe Swap'!E683)</f>
        <v>0</v>
      </c>
      <c r="D677" s="139">
        <f>IF('Temp Certification &amp; Probe Swap'!F683="",'Temp Certification &amp; Probe Swap'!C683,'Temp Certification &amp; Probe Swap'!F683)</f>
        <v>0</v>
      </c>
      <c r="E677" s="139" t="str">
        <f t="shared" si="30"/>
        <v/>
      </c>
      <c r="F677" s="139" t="str">
        <f t="shared" si="31"/>
        <v/>
      </c>
      <c r="G677" s="139" t="str">
        <f t="shared" si="32"/>
        <v/>
      </c>
    </row>
    <row r="678" spans="2:7">
      <c r="B678" s="139">
        <f>'Temp Certification &amp; Probe Swap'!A684</f>
        <v>0</v>
      </c>
      <c r="C678" s="139">
        <f>IF('Temp Certification &amp; Probe Swap'!E684="",'Temp Certification &amp; Probe Swap'!B684,'Temp Certification &amp; Probe Swap'!E684)</f>
        <v>0</v>
      </c>
      <c r="D678" s="139">
        <f>IF('Temp Certification &amp; Probe Swap'!F684="",'Temp Certification &amp; Probe Swap'!C684,'Temp Certification &amp; Probe Swap'!F684)</f>
        <v>0</v>
      </c>
      <c r="E678" s="139" t="str">
        <f t="shared" si="30"/>
        <v/>
      </c>
      <c r="F678" s="139" t="str">
        <f t="shared" si="31"/>
        <v/>
      </c>
      <c r="G678" s="139" t="str">
        <f t="shared" si="32"/>
        <v/>
      </c>
    </row>
    <row r="679" spans="2:7">
      <c r="B679" s="139">
        <f>'Temp Certification &amp; Probe Swap'!A685</f>
        <v>0</v>
      </c>
      <c r="C679" s="139">
        <f>IF('Temp Certification &amp; Probe Swap'!E685="",'Temp Certification &amp; Probe Swap'!B685,'Temp Certification &amp; Probe Swap'!E685)</f>
        <v>0</v>
      </c>
      <c r="D679" s="139">
        <f>IF('Temp Certification &amp; Probe Swap'!F685="",'Temp Certification &amp; Probe Swap'!C685,'Temp Certification &amp; Probe Swap'!F685)</f>
        <v>0</v>
      </c>
      <c r="E679" s="139" t="str">
        <f t="shared" si="30"/>
        <v/>
      </c>
      <c r="F679" s="139" t="str">
        <f t="shared" si="31"/>
        <v/>
      </c>
      <c r="G679" s="139" t="str">
        <f t="shared" si="32"/>
        <v/>
      </c>
    </row>
    <row r="680" spans="2:7">
      <c r="B680" s="139">
        <f>'Temp Certification &amp; Probe Swap'!A686</f>
        <v>0</v>
      </c>
      <c r="C680" s="139">
        <f>IF('Temp Certification &amp; Probe Swap'!E686="",'Temp Certification &amp; Probe Swap'!B686,'Temp Certification &amp; Probe Swap'!E686)</f>
        <v>0</v>
      </c>
      <c r="D680" s="139">
        <f>IF('Temp Certification &amp; Probe Swap'!F686="",'Temp Certification &amp; Probe Swap'!C686,'Temp Certification &amp; Probe Swap'!F686)</f>
        <v>0</v>
      </c>
      <c r="E680" s="139" t="str">
        <f t="shared" si="30"/>
        <v/>
      </c>
      <c r="F680" s="139" t="str">
        <f t="shared" si="31"/>
        <v/>
      </c>
      <c r="G680" s="139" t="str">
        <f t="shared" si="32"/>
        <v/>
      </c>
    </row>
    <row r="681" spans="2:7">
      <c r="B681" s="139">
        <f>'Temp Certification &amp; Probe Swap'!A687</f>
        <v>0</v>
      </c>
      <c r="C681" s="139">
        <f>IF('Temp Certification &amp; Probe Swap'!E687="",'Temp Certification &amp; Probe Swap'!B687,'Temp Certification &amp; Probe Swap'!E687)</f>
        <v>0</v>
      </c>
      <c r="D681" s="139">
        <f>IF('Temp Certification &amp; Probe Swap'!F687="",'Temp Certification &amp; Probe Swap'!C687,'Temp Certification &amp; Probe Swap'!F687)</f>
        <v>0</v>
      </c>
      <c r="E681" s="139" t="str">
        <f t="shared" si="30"/>
        <v/>
      </c>
      <c r="F681" s="139" t="str">
        <f t="shared" si="31"/>
        <v/>
      </c>
      <c r="G681" s="139" t="str">
        <f t="shared" si="32"/>
        <v/>
      </c>
    </row>
    <row r="682" spans="2:7">
      <c r="B682" s="139">
        <f>'Temp Certification &amp; Probe Swap'!A688</f>
        <v>0</v>
      </c>
      <c r="C682" s="139">
        <f>IF('Temp Certification &amp; Probe Swap'!E688="",'Temp Certification &amp; Probe Swap'!B688,'Temp Certification &amp; Probe Swap'!E688)</f>
        <v>0</v>
      </c>
      <c r="D682" s="139">
        <f>IF('Temp Certification &amp; Probe Swap'!F688="",'Temp Certification &amp; Probe Swap'!C688,'Temp Certification &amp; Probe Swap'!F688)</f>
        <v>0</v>
      </c>
      <c r="E682" s="139" t="str">
        <f t="shared" si="30"/>
        <v/>
      </c>
      <c r="F682" s="139" t="str">
        <f t="shared" si="31"/>
        <v/>
      </c>
      <c r="G682" s="139" t="str">
        <f t="shared" si="32"/>
        <v/>
      </c>
    </row>
    <row r="683" spans="2:7">
      <c r="B683" s="139">
        <f>'Temp Certification &amp; Probe Swap'!A689</f>
        <v>0</v>
      </c>
      <c r="C683" s="139">
        <f>IF('Temp Certification &amp; Probe Swap'!E689="",'Temp Certification &amp; Probe Swap'!B689,'Temp Certification &amp; Probe Swap'!E689)</f>
        <v>0</v>
      </c>
      <c r="D683" s="139">
        <f>IF('Temp Certification &amp; Probe Swap'!F689="",'Temp Certification &amp; Probe Swap'!C689,'Temp Certification &amp; Probe Swap'!F689)</f>
        <v>0</v>
      </c>
      <c r="E683" s="139" t="str">
        <f t="shared" si="30"/>
        <v/>
      </c>
      <c r="F683" s="139" t="str">
        <f t="shared" si="31"/>
        <v/>
      </c>
      <c r="G683" s="139" t="str">
        <f t="shared" si="32"/>
        <v/>
      </c>
    </row>
    <row r="684" spans="2:7">
      <c r="B684" s="139">
        <f>'Temp Certification &amp; Probe Swap'!A690</f>
        <v>0</v>
      </c>
      <c r="C684" s="139">
        <f>IF('Temp Certification &amp; Probe Swap'!E690="",'Temp Certification &amp; Probe Swap'!B690,'Temp Certification &amp; Probe Swap'!E690)</f>
        <v>0</v>
      </c>
      <c r="D684" s="139">
        <f>IF('Temp Certification &amp; Probe Swap'!F690="",'Temp Certification &amp; Probe Swap'!C690,'Temp Certification &amp; Probe Swap'!F690)</f>
        <v>0</v>
      </c>
      <c r="E684" s="139" t="str">
        <f t="shared" si="30"/>
        <v/>
      </c>
      <c r="F684" s="139" t="str">
        <f t="shared" si="31"/>
        <v/>
      </c>
      <c r="G684" s="139" t="str">
        <f t="shared" si="32"/>
        <v/>
      </c>
    </row>
    <row r="685" spans="2:7">
      <c r="B685" s="139">
        <f>'Temp Certification &amp; Probe Swap'!A691</f>
        <v>0</v>
      </c>
      <c r="C685" s="139">
        <f>IF('Temp Certification &amp; Probe Swap'!E691="",'Temp Certification &amp; Probe Swap'!B691,'Temp Certification &amp; Probe Swap'!E691)</f>
        <v>0</v>
      </c>
      <c r="D685" s="139">
        <f>IF('Temp Certification &amp; Probe Swap'!F691="",'Temp Certification &amp; Probe Swap'!C691,'Temp Certification &amp; Probe Swap'!F691)</f>
        <v>0</v>
      </c>
      <c r="E685" s="139" t="str">
        <f t="shared" si="30"/>
        <v/>
      </c>
      <c r="F685" s="139" t="str">
        <f t="shared" si="31"/>
        <v/>
      </c>
      <c r="G685" s="139" t="str">
        <f t="shared" si="32"/>
        <v/>
      </c>
    </row>
    <row r="686" spans="2:7">
      <c r="B686" s="139">
        <f>'Temp Certification &amp; Probe Swap'!A692</f>
        <v>0</v>
      </c>
      <c r="C686" s="139">
        <f>IF('Temp Certification &amp; Probe Swap'!E692="",'Temp Certification &amp; Probe Swap'!B692,'Temp Certification &amp; Probe Swap'!E692)</f>
        <v>0</v>
      </c>
      <c r="D686" s="139">
        <f>IF('Temp Certification &amp; Probe Swap'!F692="",'Temp Certification &amp; Probe Swap'!C692,'Temp Certification &amp; Probe Swap'!F692)</f>
        <v>0</v>
      </c>
      <c r="E686" s="139" t="str">
        <f t="shared" si="30"/>
        <v/>
      </c>
      <c r="F686" s="139" t="str">
        <f t="shared" si="31"/>
        <v/>
      </c>
      <c r="G686" s="139" t="str">
        <f t="shared" si="32"/>
        <v/>
      </c>
    </row>
    <row r="687" spans="2:7">
      <c r="B687" s="139">
        <f>'Temp Certification &amp; Probe Swap'!A693</f>
        <v>0</v>
      </c>
      <c r="C687" s="139">
        <f>IF('Temp Certification &amp; Probe Swap'!E693="",'Temp Certification &amp; Probe Swap'!B693,'Temp Certification &amp; Probe Swap'!E693)</f>
        <v>0</v>
      </c>
      <c r="D687" s="139">
        <f>IF('Temp Certification &amp; Probe Swap'!F693="",'Temp Certification &amp; Probe Swap'!C693,'Temp Certification &amp; Probe Swap'!F693)</f>
        <v>0</v>
      </c>
      <c r="E687" s="139" t="str">
        <f t="shared" si="30"/>
        <v/>
      </c>
      <c r="F687" s="139" t="str">
        <f t="shared" si="31"/>
        <v/>
      </c>
      <c r="G687" s="139" t="str">
        <f t="shared" si="32"/>
        <v/>
      </c>
    </row>
    <row r="688" spans="2:7">
      <c r="B688" s="139">
        <f>'Temp Certification &amp; Probe Swap'!A694</f>
        <v>0</v>
      </c>
      <c r="C688" s="139">
        <f>IF('Temp Certification &amp; Probe Swap'!E694="",'Temp Certification &amp; Probe Swap'!B694,'Temp Certification &amp; Probe Swap'!E694)</f>
        <v>0</v>
      </c>
      <c r="D688" s="139">
        <f>IF('Temp Certification &amp; Probe Swap'!F694="",'Temp Certification &amp; Probe Swap'!C694,'Temp Certification &amp; Probe Swap'!F694)</f>
        <v>0</v>
      </c>
      <c r="E688" s="139" t="str">
        <f t="shared" si="30"/>
        <v/>
      </c>
      <c r="F688" s="139" t="str">
        <f t="shared" si="31"/>
        <v/>
      </c>
      <c r="G688" s="139" t="str">
        <f t="shared" si="32"/>
        <v/>
      </c>
    </row>
    <row r="689" spans="2:7">
      <c r="B689" s="139">
        <f>'Temp Certification &amp; Probe Swap'!A695</f>
        <v>0</v>
      </c>
      <c r="C689" s="139">
        <f>IF('Temp Certification &amp; Probe Swap'!E695="",'Temp Certification &amp; Probe Swap'!B695,'Temp Certification &amp; Probe Swap'!E695)</f>
        <v>0</v>
      </c>
      <c r="D689" s="139">
        <f>IF('Temp Certification &amp; Probe Swap'!F695="",'Temp Certification &amp; Probe Swap'!C695,'Temp Certification &amp; Probe Swap'!F695)</f>
        <v>0</v>
      </c>
      <c r="E689" s="139" t="str">
        <f t="shared" si="30"/>
        <v/>
      </c>
      <c r="F689" s="139" t="str">
        <f t="shared" si="31"/>
        <v/>
      </c>
      <c r="G689" s="139" t="str">
        <f t="shared" si="32"/>
        <v/>
      </c>
    </row>
    <row r="690" spans="2:7">
      <c r="B690" s="139">
        <f>'Temp Certification &amp; Probe Swap'!A696</f>
        <v>0</v>
      </c>
      <c r="C690" s="139">
        <f>IF('Temp Certification &amp; Probe Swap'!E696="",'Temp Certification &amp; Probe Swap'!B696,'Temp Certification &amp; Probe Swap'!E696)</f>
        <v>0</v>
      </c>
      <c r="D690" s="139">
        <f>IF('Temp Certification &amp; Probe Swap'!F696="",'Temp Certification &amp; Probe Swap'!C696,'Temp Certification &amp; Probe Swap'!F696)</f>
        <v>0</v>
      </c>
      <c r="E690" s="139" t="str">
        <f t="shared" si="30"/>
        <v/>
      </c>
      <c r="F690" s="139" t="str">
        <f t="shared" si="31"/>
        <v/>
      </c>
      <c r="G690" s="139" t="str">
        <f t="shared" si="32"/>
        <v/>
      </c>
    </row>
    <row r="691" spans="2:7">
      <c r="B691" s="139">
        <f>'Temp Certification &amp; Probe Swap'!A697</f>
        <v>0</v>
      </c>
      <c r="C691" s="139">
        <f>IF('Temp Certification &amp; Probe Swap'!E697="",'Temp Certification &amp; Probe Swap'!B697,'Temp Certification &amp; Probe Swap'!E697)</f>
        <v>0</v>
      </c>
      <c r="D691" s="139">
        <f>IF('Temp Certification &amp; Probe Swap'!F697="",'Temp Certification &amp; Probe Swap'!C697,'Temp Certification &amp; Probe Swap'!F697)</f>
        <v>0</v>
      </c>
      <c r="E691" s="139" t="str">
        <f t="shared" si="30"/>
        <v/>
      </c>
      <c r="F691" s="139" t="str">
        <f t="shared" si="31"/>
        <v/>
      </c>
      <c r="G691" s="139" t="str">
        <f t="shared" si="32"/>
        <v/>
      </c>
    </row>
    <row r="692" spans="2:7">
      <c r="B692" s="139">
        <f>'Temp Certification &amp; Probe Swap'!A698</f>
        <v>0</v>
      </c>
      <c r="C692" s="139">
        <f>IF('Temp Certification &amp; Probe Swap'!E698="",'Temp Certification &amp; Probe Swap'!B698,'Temp Certification &amp; Probe Swap'!E698)</f>
        <v>0</v>
      </c>
      <c r="D692" s="139">
        <f>IF('Temp Certification &amp; Probe Swap'!F698="",'Temp Certification &amp; Probe Swap'!C698,'Temp Certification &amp; Probe Swap'!F698)</f>
        <v>0</v>
      </c>
      <c r="E692" s="139" t="str">
        <f t="shared" si="30"/>
        <v/>
      </c>
      <c r="F692" s="139" t="str">
        <f t="shared" si="31"/>
        <v/>
      </c>
      <c r="G692" s="139" t="str">
        <f t="shared" si="32"/>
        <v/>
      </c>
    </row>
    <row r="693" spans="2:7">
      <c r="B693" s="139">
        <f>'Temp Certification &amp; Probe Swap'!A699</f>
        <v>0</v>
      </c>
      <c r="C693" s="139">
        <f>IF('Temp Certification &amp; Probe Swap'!E699="",'Temp Certification &amp; Probe Swap'!B699,'Temp Certification &amp; Probe Swap'!E699)</f>
        <v>0</v>
      </c>
      <c r="D693" s="139">
        <f>IF('Temp Certification &amp; Probe Swap'!F699="",'Temp Certification &amp; Probe Swap'!C699,'Temp Certification &amp; Probe Swap'!F699)</f>
        <v>0</v>
      </c>
      <c r="E693" s="139" t="str">
        <f t="shared" si="30"/>
        <v/>
      </c>
      <c r="F693" s="139" t="str">
        <f t="shared" si="31"/>
        <v/>
      </c>
      <c r="G693" s="139" t="str">
        <f t="shared" si="32"/>
        <v/>
      </c>
    </row>
    <row r="694" spans="2:7">
      <c r="B694" s="139">
        <f>'Temp Certification &amp; Probe Swap'!A700</f>
        <v>0</v>
      </c>
      <c r="C694" s="139">
        <f>IF('Temp Certification &amp; Probe Swap'!E700="",'Temp Certification &amp; Probe Swap'!B700,'Temp Certification &amp; Probe Swap'!E700)</f>
        <v>0</v>
      </c>
      <c r="D694" s="139">
        <f>IF('Temp Certification &amp; Probe Swap'!F700="",'Temp Certification &amp; Probe Swap'!C700,'Temp Certification &amp; Probe Swap'!F700)</f>
        <v>0</v>
      </c>
      <c r="E694" s="139" t="str">
        <f t="shared" si="30"/>
        <v/>
      </c>
      <c r="F694" s="139" t="str">
        <f t="shared" si="31"/>
        <v/>
      </c>
      <c r="G694" s="139" t="str">
        <f t="shared" si="32"/>
        <v/>
      </c>
    </row>
    <row r="695" spans="2:7">
      <c r="B695" s="139">
        <f>'Temp Certification &amp; Probe Swap'!A701</f>
        <v>0</v>
      </c>
      <c r="C695" s="139">
        <f>IF('Temp Certification &amp; Probe Swap'!E701="",'Temp Certification &amp; Probe Swap'!B701,'Temp Certification &amp; Probe Swap'!E701)</f>
        <v>0</v>
      </c>
      <c r="D695" s="139">
        <f>IF('Temp Certification &amp; Probe Swap'!F701="",'Temp Certification &amp; Probe Swap'!C701,'Temp Certification &amp; Probe Swap'!F701)</f>
        <v>0</v>
      </c>
      <c r="E695" s="139" t="str">
        <f t="shared" si="30"/>
        <v/>
      </c>
      <c r="F695" s="139" t="str">
        <f t="shared" si="31"/>
        <v/>
      </c>
      <c r="G695" s="139" t="str">
        <f t="shared" si="32"/>
        <v/>
      </c>
    </row>
    <row r="696" spans="2:7">
      <c r="B696" s="139">
        <f>'Temp Certification &amp; Probe Swap'!A702</f>
        <v>0</v>
      </c>
      <c r="C696" s="139">
        <f>IF('Temp Certification &amp; Probe Swap'!E702="",'Temp Certification &amp; Probe Swap'!B702,'Temp Certification &amp; Probe Swap'!E702)</f>
        <v>0</v>
      </c>
      <c r="D696" s="139">
        <f>IF('Temp Certification &amp; Probe Swap'!F702="",'Temp Certification &amp; Probe Swap'!C702,'Temp Certification &amp; Probe Swap'!F702)</f>
        <v>0</v>
      </c>
      <c r="E696" s="139" t="str">
        <f t="shared" si="30"/>
        <v/>
      </c>
      <c r="F696" s="139" t="str">
        <f t="shared" si="31"/>
        <v/>
      </c>
      <c r="G696" s="139" t="str">
        <f t="shared" si="32"/>
        <v/>
      </c>
    </row>
    <row r="697" spans="2:7">
      <c r="B697" s="139">
        <f>'Temp Certification &amp; Probe Swap'!A703</f>
        <v>0</v>
      </c>
      <c r="C697" s="139">
        <f>IF('Temp Certification &amp; Probe Swap'!E703="",'Temp Certification &amp; Probe Swap'!B703,'Temp Certification &amp; Probe Swap'!E703)</f>
        <v>0</v>
      </c>
      <c r="D697" s="139">
        <f>IF('Temp Certification &amp; Probe Swap'!F703="",'Temp Certification &amp; Probe Swap'!C703,'Temp Certification &amp; Probe Swap'!F703)</f>
        <v>0</v>
      </c>
      <c r="E697" s="139" t="str">
        <f t="shared" si="30"/>
        <v/>
      </c>
      <c r="F697" s="139" t="str">
        <f t="shared" si="31"/>
        <v/>
      </c>
      <c r="G697" s="139" t="str">
        <f t="shared" si="32"/>
        <v/>
      </c>
    </row>
    <row r="698" spans="2:7">
      <c r="B698" s="139">
        <f>'Temp Certification &amp; Probe Swap'!A704</f>
        <v>0</v>
      </c>
      <c r="C698" s="139">
        <f>IF('Temp Certification &amp; Probe Swap'!E704="",'Temp Certification &amp; Probe Swap'!B704,'Temp Certification &amp; Probe Swap'!E704)</f>
        <v>0</v>
      </c>
      <c r="D698" s="139">
        <f>IF('Temp Certification &amp; Probe Swap'!F704="",'Temp Certification &amp; Probe Swap'!C704,'Temp Certification &amp; Probe Swap'!F704)</f>
        <v>0</v>
      </c>
      <c r="E698" s="139" t="str">
        <f t="shared" si="30"/>
        <v/>
      </c>
      <c r="F698" s="139" t="str">
        <f t="shared" si="31"/>
        <v/>
      </c>
      <c r="G698" s="139" t="str">
        <f t="shared" si="32"/>
        <v/>
      </c>
    </row>
    <row r="699" spans="2:7">
      <c r="B699" s="139">
        <f>'Temp Certification &amp; Probe Swap'!A705</f>
        <v>0</v>
      </c>
      <c r="C699" s="139">
        <f>IF('Temp Certification &amp; Probe Swap'!E705="",'Temp Certification &amp; Probe Swap'!B705,'Temp Certification &amp; Probe Swap'!E705)</f>
        <v>0</v>
      </c>
      <c r="D699" s="139">
        <f>IF('Temp Certification &amp; Probe Swap'!F705="",'Temp Certification &amp; Probe Swap'!C705,'Temp Certification &amp; Probe Swap'!F705)</f>
        <v>0</v>
      </c>
      <c r="E699" s="139" t="str">
        <f t="shared" si="30"/>
        <v/>
      </c>
      <c r="F699" s="139" t="str">
        <f t="shared" si="31"/>
        <v/>
      </c>
      <c r="G699" s="139" t="str">
        <f t="shared" si="32"/>
        <v/>
      </c>
    </row>
    <row r="700" spans="2:7">
      <c r="B700" s="139">
        <f>'Temp Certification &amp; Probe Swap'!A706</f>
        <v>0</v>
      </c>
      <c r="C700" s="139">
        <f>IF('Temp Certification &amp; Probe Swap'!E706="",'Temp Certification &amp; Probe Swap'!B706,'Temp Certification &amp; Probe Swap'!E706)</f>
        <v>0</v>
      </c>
      <c r="D700" s="139">
        <f>IF('Temp Certification &amp; Probe Swap'!F706="",'Temp Certification &amp; Probe Swap'!C706,'Temp Certification &amp; Probe Swap'!F706)</f>
        <v>0</v>
      </c>
      <c r="E700" s="139" t="str">
        <f t="shared" si="30"/>
        <v/>
      </c>
      <c r="F700" s="139" t="str">
        <f t="shared" si="31"/>
        <v/>
      </c>
      <c r="G700" s="139" t="str">
        <f t="shared" si="32"/>
        <v/>
      </c>
    </row>
    <row r="701" spans="2:7">
      <c r="B701" s="139">
        <f>'Temp Certification &amp; Probe Swap'!A707</f>
        <v>0</v>
      </c>
      <c r="C701" s="139">
        <f>IF('Temp Certification &amp; Probe Swap'!E707="",'Temp Certification &amp; Probe Swap'!B707,'Temp Certification &amp; Probe Swap'!E707)</f>
        <v>0</v>
      </c>
      <c r="D701" s="139">
        <f>IF('Temp Certification &amp; Probe Swap'!F707="",'Temp Certification &amp; Probe Swap'!C707,'Temp Certification &amp; Probe Swap'!F707)</f>
        <v>0</v>
      </c>
      <c r="E701" s="139" t="str">
        <f t="shared" si="30"/>
        <v/>
      </c>
      <c r="F701" s="139" t="str">
        <f t="shared" si="31"/>
        <v/>
      </c>
      <c r="G701" s="139" t="str">
        <f t="shared" si="32"/>
        <v/>
      </c>
    </row>
    <row r="702" spans="2:7">
      <c r="B702" s="139">
        <f>'Temp Certification &amp; Probe Swap'!A708</f>
        <v>0</v>
      </c>
      <c r="C702" s="139">
        <f>IF('Temp Certification &amp; Probe Swap'!E708="",'Temp Certification &amp; Probe Swap'!B708,'Temp Certification &amp; Probe Swap'!E708)</f>
        <v>0</v>
      </c>
      <c r="D702" s="139">
        <f>IF('Temp Certification &amp; Probe Swap'!F708="",'Temp Certification &amp; Probe Swap'!C708,'Temp Certification &amp; Probe Swap'!F708)</f>
        <v>0</v>
      </c>
      <c r="E702" s="139" t="str">
        <f t="shared" si="30"/>
        <v/>
      </c>
      <c r="F702" s="139" t="str">
        <f t="shared" si="31"/>
        <v/>
      </c>
      <c r="G702" s="139" t="str">
        <f t="shared" si="32"/>
        <v/>
      </c>
    </row>
    <row r="703" spans="2:7">
      <c r="B703" s="139">
        <f>'Temp Certification &amp; Probe Swap'!A709</f>
        <v>0</v>
      </c>
      <c r="C703" s="139">
        <f>IF('Temp Certification &amp; Probe Swap'!E709="",'Temp Certification &amp; Probe Swap'!B709,'Temp Certification &amp; Probe Swap'!E709)</f>
        <v>0</v>
      </c>
      <c r="D703" s="139">
        <f>IF('Temp Certification &amp; Probe Swap'!F709="",'Temp Certification &amp; Probe Swap'!C709,'Temp Certification &amp; Probe Swap'!F709)</f>
        <v>0</v>
      </c>
      <c r="E703" s="139" t="str">
        <f t="shared" si="30"/>
        <v/>
      </c>
      <c r="F703" s="139" t="str">
        <f t="shared" si="31"/>
        <v/>
      </c>
      <c r="G703" s="139" t="str">
        <f t="shared" si="32"/>
        <v/>
      </c>
    </row>
    <row r="704" spans="2:7">
      <c r="B704" s="139">
        <f>'Temp Certification &amp; Probe Swap'!A710</f>
        <v>0</v>
      </c>
      <c r="C704" s="139">
        <f>IF('Temp Certification &amp; Probe Swap'!E710="",'Temp Certification &amp; Probe Swap'!B710,'Temp Certification &amp; Probe Swap'!E710)</f>
        <v>0</v>
      </c>
      <c r="D704" s="139">
        <f>IF('Temp Certification &amp; Probe Swap'!F710="",'Temp Certification &amp; Probe Swap'!C710,'Temp Certification &amp; Probe Swap'!F710)</f>
        <v>0</v>
      </c>
      <c r="E704" s="139" t="str">
        <f t="shared" si="30"/>
        <v/>
      </c>
      <c r="F704" s="139" t="str">
        <f t="shared" si="31"/>
        <v/>
      </c>
      <c r="G704" s="139" t="str">
        <f t="shared" si="32"/>
        <v/>
      </c>
    </row>
    <row r="705" spans="2:7">
      <c r="B705" s="139">
        <f>'Temp Certification &amp; Probe Swap'!A711</f>
        <v>0</v>
      </c>
      <c r="C705" s="139">
        <f>IF('Temp Certification &amp; Probe Swap'!E711="",'Temp Certification &amp; Probe Swap'!B711,'Temp Certification &amp; Probe Swap'!E711)</f>
        <v>0</v>
      </c>
      <c r="D705" s="139">
        <f>IF('Temp Certification &amp; Probe Swap'!F711="",'Temp Certification &amp; Probe Swap'!C711,'Temp Certification &amp; Probe Swap'!F711)</f>
        <v>0</v>
      </c>
      <c r="E705" s="139" t="str">
        <f t="shared" si="30"/>
        <v/>
      </c>
      <c r="F705" s="139" t="str">
        <f t="shared" si="31"/>
        <v/>
      </c>
      <c r="G705" s="139" t="str">
        <f t="shared" si="32"/>
        <v/>
      </c>
    </row>
    <row r="706" spans="2:7">
      <c r="B706" s="139">
        <f>'Temp Certification &amp; Probe Swap'!A712</f>
        <v>0</v>
      </c>
      <c r="C706" s="139">
        <f>IF('Temp Certification &amp; Probe Swap'!E712="",'Temp Certification &amp; Probe Swap'!B712,'Temp Certification &amp; Probe Swap'!E712)</f>
        <v>0</v>
      </c>
      <c r="D706" s="139">
        <f>IF('Temp Certification &amp; Probe Swap'!F712="",'Temp Certification &amp; Probe Swap'!C712,'Temp Certification &amp; Probe Swap'!F712)</f>
        <v>0</v>
      </c>
      <c r="E706" s="139" t="str">
        <f t="shared" si="30"/>
        <v/>
      </c>
      <c r="F706" s="139" t="str">
        <f t="shared" si="31"/>
        <v/>
      </c>
      <c r="G706" s="139" t="str">
        <f t="shared" si="32"/>
        <v/>
      </c>
    </row>
    <row r="707" spans="2:7">
      <c r="B707" s="139">
        <f>'Temp Certification &amp; Probe Swap'!A713</f>
        <v>0</v>
      </c>
      <c r="C707" s="139">
        <f>IF('Temp Certification &amp; Probe Swap'!E713="",'Temp Certification &amp; Probe Swap'!B713,'Temp Certification &amp; Probe Swap'!E713)</f>
        <v>0</v>
      </c>
      <c r="D707" s="139">
        <f>IF('Temp Certification &amp; Probe Swap'!F713="",'Temp Certification &amp; Probe Swap'!C713,'Temp Certification &amp; Probe Swap'!F713)</f>
        <v>0</v>
      </c>
      <c r="E707" s="139" t="str">
        <f t="shared" si="30"/>
        <v/>
      </c>
      <c r="F707" s="139" t="str">
        <f t="shared" si="31"/>
        <v/>
      </c>
      <c r="G707" s="139" t="str">
        <f t="shared" si="32"/>
        <v/>
      </c>
    </row>
    <row r="708" spans="2:7">
      <c r="B708" s="139">
        <f>'Temp Certification &amp; Probe Swap'!A714</f>
        <v>0</v>
      </c>
      <c r="C708" s="139">
        <f>IF('Temp Certification &amp; Probe Swap'!E714="",'Temp Certification &amp; Probe Swap'!B714,'Temp Certification &amp; Probe Swap'!E714)</f>
        <v>0</v>
      </c>
      <c r="D708" s="139">
        <f>IF('Temp Certification &amp; Probe Swap'!F714="",'Temp Certification &amp; Probe Swap'!C714,'Temp Certification &amp; Probe Swap'!F714)</f>
        <v>0</v>
      </c>
      <c r="E708" s="139" t="str">
        <f t="shared" si="30"/>
        <v/>
      </c>
      <c r="F708" s="139" t="str">
        <f t="shared" si="31"/>
        <v/>
      </c>
      <c r="G708" s="139" t="str">
        <f t="shared" si="32"/>
        <v/>
      </c>
    </row>
    <row r="709" spans="2:7">
      <c r="B709" s="139">
        <f>'Temp Certification &amp; Probe Swap'!A715</f>
        <v>0</v>
      </c>
      <c r="C709" s="139">
        <f>IF('Temp Certification &amp; Probe Swap'!E715="",'Temp Certification &amp; Probe Swap'!B715,'Temp Certification &amp; Probe Swap'!E715)</f>
        <v>0</v>
      </c>
      <c r="D709" s="139">
        <f>IF('Temp Certification &amp; Probe Swap'!F715="",'Temp Certification &amp; Probe Swap'!C715,'Temp Certification &amp; Probe Swap'!F715)</f>
        <v>0</v>
      </c>
      <c r="E709" s="139" t="str">
        <f t="shared" si="30"/>
        <v/>
      </c>
      <c r="F709" s="139" t="str">
        <f t="shared" si="31"/>
        <v/>
      </c>
      <c r="G709" s="139" t="str">
        <f t="shared" si="32"/>
        <v/>
      </c>
    </row>
    <row r="710" spans="2:7">
      <c r="B710" s="139">
        <f>'Temp Certification &amp; Probe Swap'!A716</f>
        <v>0</v>
      </c>
      <c r="C710" s="139">
        <f>IF('Temp Certification &amp; Probe Swap'!E716="",'Temp Certification &amp; Probe Swap'!B716,'Temp Certification &amp; Probe Swap'!E716)</f>
        <v>0</v>
      </c>
      <c r="D710" s="139">
        <f>IF('Temp Certification &amp; Probe Swap'!F716="",'Temp Certification &amp; Probe Swap'!C716,'Temp Certification &amp; Probe Swap'!F716)</f>
        <v>0</v>
      </c>
      <c r="E710" s="139" t="str">
        <f t="shared" si="30"/>
        <v/>
      </c>
      <c r="F710" s="139" t="str">
        <f t="shared" si="31"/>
        <v/>
      </c>
      <c r="G710" s="139" t="str">
        <f t="shared" si="32"/>
        <v/>
      </c>
    </row>
    <row r="711" spans="2:7">
      <c r="B711" s="139">
        <f>'Temp Certification &amp; Probe Swap'!A717</f>
        <v>0</v>
      </c>
      <c r="C711" s="139">
        <f>IF('Temp Certification &amp; Probe Swap'!E717="",'Temp Certification &amp; Probe Swap'!B717,'Temp Certification &amp; Probe Swap'!E717)</f>
        <v>0</v>
      </c>
      <c r="D711" s="139">
        <f>IF('Temp Certification &amp; Probe Swap'!F717="",'Temp Certification &amp; Probe Swap'!C717,'Temp Certification &amp; Probe Swap'!F717)</f>
        <v>0</v>
      </c>
      <c r="E711" s="139" t="str">
        <f t="shared" ref="E711:E774" si="33">IF(B711=0,"",B711)</f>
        <v/>
      </c>
      <c r="F711" s="139" t="str">
        <f t="shared" ref="F711:F774" si="34">IF(C711=0,"",C711)</f>
        <v/>
      </c>
      <c r="G711" s="139" t="str">
        <f t="shared" ref="G711:G774" si="35">IF(D711=0,"",D711)</f>
        <v/>
      </c>
    </row>
    <row r="712" spans="2:7">
      <c r="B712" s="139">
        <f>'Temp Certification &amp; Probe Swap'!A718</f>
        <v>0</v>
      </c>
      <c r="C712" s="139">
        <f>IF('Temp Certification &amp; Probe Swap'!E718="",'Temp Certification &amp; Probe Swap'!B718,'Temp Certification &amp; Probe Swap'!E718)</f>
        <v>0</v>
      </c>
      <c r="D712" s="139">
        <f>IF('Temp Certification &amp; Probe Swap'!F718="",'Temp Certification &amp; Probe Swap'!C718,'Temp Certification &amp; Probe Swap'!F718)</f>
        <v>0</v>
      </c>
      <c r="E712" s="139" t="str">
        <f t="shared" si="33"/>
        <v/>
      </c>
      <c r="F712" s="139" t="str">
        <f t="shared" si="34"/>
        <v/>
      </c>
      <c r="G712" s="139" t="str">
        <f t="shared" si="35"/>
        <v/>
      </c>
    </row>
    <row r="713" spans="2:7">
      <c r="B713" s="139">
        <f>'Temp Certification &amp; Probe Swap'!A719</f>
        <v>0</v>
      </c>
      <c r="C713" s="139">
        <f>IF('Temp Certification &amp; Probe Swap'!E719="",'Temp Certification &amp; Probe Swap'!B719,'Temp Certification &amp; Probe Swap'!E719)</f>
        <v>0</v>
      </c>
      <c r="D713" s="139">
        <f>IF('Temp Certification &amp; Probe Swap'!F719="",'Temp Certification &amp; Probe Swap'!C719,'Temp Certification &amp; Probe Swap'!F719)</f>
        <v>0</v>
      </c>
      <c r="E713" s="139" t="str">
        <f t="shared" si="33"/>
        <v/>
      </c>
      <c r="F713" s="139" t="str">
        <f t="shared" si="34"/>
        <v/>
      </c>
      <c r="G713" s="139" t="str">
        <f t="shared" si="35"/>
        <v/>
      </c>
    </row>
    <row r="714" spans="2:7">
      <c r="B714" s="139">
        <f>'Temp Certification &amp; Probe Swap'!A720</f>
        <v>0</v>
      </c>
      <c r="C714" s="139">
        <f>IF('Temp Certification &amp; Probe Swap'!E720="",'Temp Certification &amp; Probe Swap'!B720,'Temp Certification &amp; Probe Swap'!E720)</f>
        <v>0</v>
      </c>
      <c r="D714" s="139">
        <f>IF('Temp Certification &amp; Probe Swap'!F720="",'Temp Certification &amp; Probe Swap'!C720,'Temp Certification &amp; Probe Swap'!F720)</f>
        <v>0</v>
      </c>
      <c r="E714" s="139" t="str">
        <f t="shared" si="33"/>
        <v/>
      </c>
      <c r="F714" s="139" t="str">
        <f t="shared" si="34"/>
        <v/>
      </c>
      <c r="G714" s="139" t="str">
        <f t="shared" si="35"/>
        <v/>
      </c>
    </row>
    <row r="715" spans="2:7">
      <c r="B715" s="139">
        <f>'Temp Certification &amp; Probe Swap'!A721</f>
        <v>0</v>
      </c>
      <c r="C715" s="139">
        <f>IF('Temp Certification &amp; Probe Swap'!E721="",'Temp Certification &amp; Probe Swap'!B721,'Temp Certification &amp; Probe Swap'!E721)</f>
        <v>0</v>
      </c>
      <c r="D715" s="139">
        <f>IF('Temp Certification &amp; Probe Swap'!F721="",'Temp Certification &amp; Probe Swap'!C721,'Temp Certification &amp; Probe Swap'!F721)</f>
        <v>0</v>
      </c>
      <c r="E715" s="139" t="str">
        <f t="shared" si="33"/>
        <v/>
      </c>
      <c r="F715" s="139" t="str">
        <f t="shared" si="34"/>
        <v/>
      </c>
      <c r="G715" s="139" t="str">
        <f t="shared" si="35"/>
        <v/>
      </c>
    </row>
    <row r="716" spans="2:7">
      <c r="B716" s="139">
        <f>'Temp Certification &amp; Probe Swap'!A722</f>
        <v>0</v>
      </c>
      <c r="C716" s="139">
        <f>IF('Temp Certification &amp; Probe Swap'!E722="",'Temp Certification &amp; Probe Swap'!B722,'Temp Certification &amp; Probe Swap'!E722)</f>
        <v>0</v>
      </c>
      <c r="D716" s="139">
        <f>IF('Temp Certification &amp; Probe Swap'!F722="",'Temp Certification &amp; Probe Swap'!C722,'Temp Certification &amp; Probe Swap'!F722)</f>
        <v>0</v>
      </c>
      <c r="E716" s="139" t="str">
        <f t="shared" si="33"/>
        <v/>
      </c>
      <c r="F716" s="139" t="str">
        <f t="shared" si="34"/>
        <v/>
      </c>
      <c r="G716" s="139" t="str">
        <f t="shared" si="35"/>
        <v/>
      </c>
    </row>
    <row r="717" spans="2:7">
      <c r="B717" s="139">
        <f>'Temp Certification &amp; Probe Swap'!A723</f>
        <v>0</v>
      </c>
      <c r="C717" s="139">
        <f>IF('Temp Certification &amp; Probe Swap'!E723="",'Temp Certification &amp; Probe Swap'!B723,'Temp Certification &amp; Probe Swap'!E723)</f>
        <v>0</v>
      </c>
      <c r="D717" s="139">
        <f>IF('Temp Certification &amp; Probe Swap'!F723="",'Temp Certification &amp; Probe Swap'!C723,'Temp Certification &amp; Probe Swap'!F723)</f>
        <v>0</v>
      </c>
      <c r="E717" s="139" t="str">
        <f t="shared" si="33"/>
        <v/>
      </c>
      <c r="F717" s="139" t="str">
        <f t="shared" si="34"/>
        <v/>
      </c>
      <c r="G717" s="139" t="str">
        <f t="shared" si="35"/>
        <v/>
      </c>
    </row>
    <row r="718" spans="2:7">
      <c r="B718" s="139">
        <f>'Temp Certification &amp; Probe Swap'!A724</f>
        <v>0</v>
      </c>
      <c r="C718" s="139">
        <f>IF('Temp Certification &amp; Probe Swap'!E724="",'Temp Certification &amp; Probe Swap'!B724,'Temp Certification &amp; Probe Swap'!E724)</f>
        <v>0</v>
      </c>
      <c r="D718" s="139">
        <f>IF('Temp Certification &amp; Probe Swap'!F724="",'Temp Certification &amp; Probe Swap'!C724,'Temp Certification &amp; Probe Swap'!F724)</f>
        <v>0</v>
      </c>
      <c r="E718" s="139" t="str">
        <f t="shared" si="33"/>
        <v/>
      </c>
      <c r="F718" s="139" t="str">
        <f t="shared" si="34"/>
        <v/>
      </c>
      <c r="G718" s="139" t="str">
        <f t="shared" si="35"/>
        <v/>
      </c>
    </row>
    <row r="719" spans="2:7">
      <c r="B719" s="139">
        <f>'Temp Certification &amp; Probe Swap'!A725</f>
        <v>0</v>
      </c>
      <c r="C719" s="139">
        <f>IF('Temp Certification &amp; Probe Swap'!E725="",'Temp Certification &amp; Probe Swap'!B725,'Temp Certification &amp; Probe Swap'!E725)</f>
        <v>0</v>
      </c>
      <c r="D719" s="139">
        <f>IF('Temp Certification &amp; Probe Swap'!F725="",'Temp Certification &amp; Probe Swap'!C725,'Temp Certification &amp; Probe Swap'!F725)</f>
        <v>0</v>
      </c>
      <c r="E719" s="139" t="str">
        <f t="shared" si="33"/>
        <v/>
      </c>
      <c r="F719" s="139" t="str">
        <f t="shared" si="34"/>
        <v/>
      </c>
      <c r="G719" s="139" t="str">
        <f t="shared" si="35"/>
        <v/>
      </c>
    </row>
    <row r="720" spans="2:7">
      <c r="B720" s="139">
        <f>'Temp Certification &amp; Probe Swap'!A726</f>
        <v>0</v>
      </c>
      <c r="C720" s="139">
        <f>IF('Temp Certification &amp; Probe Swap'!E726="",'Temp Certification &amp; Probe Swap'!B726,'Temp Certification &amp; Probe Swap'!E726)</f>
        <v>0</v>
      </c>
      <c r="D720" s="139">
        <f>IF('Temp Certification &amp; Probe Swap'!F726="",'Temp Certification &amp; Probe Swap'!C726,'Temp Certification &amp; Probe Swap'!F726)</f>
        <v>0</v>
      </c>
      <c r="E720" s="139" t="str">
        <f t="shared" si="33"/>
        <v/>
      </c>
      <c r="F720" s="139" t="str">
        <f t="shared" si="34"/>
        <v/>
      </c>
      <c r="G720" s="139" t="str">
        <f t="shared" si="35"/>
        <v/>
      </c>
    </row>
    <row r="721" spans="2:7">
      <c r="B721" s="139">
        <f>'Temp Certification &amp; Probe Swap'!A727</f>
        <v>0</v>
      </c>
      <c r="C721" s="139">
        <f>IF('Temp Certification &amp; Probe Swap'!E727="",'Temp Certification &amp; Probe Swap'!B727,'Temp Certification &amp; Probe Swap'!E727)</f>
        <v>0</v>
      </c>
      <c r="D721" s="139">
        <f>IF('Temp Certification &amp; Probe Swap'!F727="",'Temp Certification &amp; Probe Swap'!C727,'Temp Certification &amp; Probe Swap'!F727)</f>
        <v>0</v>
      </c>
      <c r="E721" s="139" t="str">
        <f t="shared" si="33"/>
        <v/>
      </c>
      <c r="F721" s="139" t="str">
        <f t="shared" si="34"/>
        <v/>
      </c>
      <c r="G721" s="139" t="str">
        <f t="shared" si="35"/>
        <v/>
      </c>
    </row>
    <row r="722" spans="2:7">
      <c r="B722" s="139">
        <f>'Temp Certification &amp; Probe Swap'!A728</f>
        <v>0</v>
      </c>
      <c r="C722" s="139">
        <f>IF('Temp Certification &amp; Probe Swap'!E728="",'Temp Certification &amp; Probe Swap'!B728,'Temp Certification &amp; Probe Swap'!E728)</f>
        <v>0</v>
      </c>
      <c r="D722" s="139">
        <f>IF('Temp Certification &amp; Probe Swap'!F728="",'Temp Certification &amp; Probe Swap'!C728,'Temp Certification &amp; Probe Swap'!F728)</f>
        <v>0</v>
      </c>
      <c r="E722" s="139" t="str">
        <f t="shared" si="33"/>
        <v/>
      </c>
      <c r="F722" s="139" t="str">
        <f t="shared" si="34"/>
        <v/>
      </c>
      <c r="G722" s="139" t="str">
        <f t="shared" si="35"/>
        <v/>
      </c>
    </row>
    <row r="723" spans="2:7">
      <c r="B723" s="139">
        <f>'Temp Certification &amp; Probe Swap'!A729</f>
        <v>0</v>
      </c>
      <c r="C723" s="139">
        <f>IF('Temp Certification &amp; Probe Swap'!E729="",'Temp Certification &amp; Probe Swap'!B729,'Temp Certification &amp; Probe Swap'!E729)</f>
        <v>0</v>
      </c>
      <c r="D723" s="139">
        <f>IF('Temp Certification &amp; Probe Swap'!F729="",'Temp Certification &amp; Probe Swap'!C729,'Temp Certification &amp; Probe Swap'!F729)</f>
        <v>0</v>
      </c>
      <c r="E723" s="139" t="str">
        <f t="shared" si="33"/>
        <v/>
      </c>
      <c r="F723" s="139" t="str">
        <f t="shared" si="34"/>
        <v/>
      </c>
      <c r="G723" s="139" t="str">
        <f t="shared" si="35"/>
        <v/>
      </c>
    </row>
    <row r="724" spans="2:7">
      <c r="B724" s="139">
        <f>'Temp Certification &amp; Probe Swap'!A730</f>
        <v>0</v>
      </c>
      <c r="C724" s="139">
        <f>IF('Temp Certification &amp; Probe Swap'!E730="",'Temp Certification &amp; Probe Swap'!B730,'Temp Certification &amp; Probe Swap'!E730)</f>
        <v>0</v>
      </c>
      <c r="D724" s="139">
        <f>IF('Temp Certification &amp; Probe Swap'!F730="",'Temp Certification &amp; Probe Swap'!C730,'Temp Certification &amp; Probe Swap'!F730)</f>
        <v>0</v>
      </c>
      <c r="E724" s="139" t="str">
        <f t="shared" si="33"/>
        <v/>
      </c>
      <c r="F724" s="139" t="str">
        <f t="shared" si="34"/>
        <v/>
      </c>
      <c r="G724" s="139" t="str">
        <f t="shared" si="35"/>
        <v/>
      </c>
    </row>
    <row r="725" spans="2:7">
      <c r="B725" s="139">
        <f>'Temp Certification &amp; Probe Swap'!A731</f>
        <v>0</v>
      </c>
      <c r="C725" s="139">
        <f>IF('Temp Certification &amp; Probe Swap'!E731="",'Temp Certification &amp; Probe Swap'!B731,'Temp Certification &amp; Probe Swap'!E731)</f>
        <v>0</v>
      </c>
      <c r="D725" s="139">
        <f>IF('Temp Certification &amp; Probe Swap'!F731="",'Temp Certification &amp; Probe Swap'!C731,'Temp Certification &amp; Probe Swap'!F731)</f>
        <v>0</v>
      </c>
      <c r="E725" s="139" t="str">
        <f t="shared" si="33"/>
        <v/>
      </c>
      <c r="F725" s="139" t="str">
        <f t="shared" si="34"/>
        <v/>
      </c>
      <c r="G725" s="139" t="str">
        <f t="shared" si="35"/>
        <v/>
      </c>
    </row>
    <row r="726" spans="2:7">
      <c r="B726" s="139">
        <f>'Temp Certification &amp; Probe Swap'!A732</f>
        <v>0</v>
      </c>
      <c r="C726" s="139">
        <f>IF('Temp Certification &amp; Probe Swap'!E732="",'Temp Certification &amp; Probe Swap'!B732,'Temp Certification &amp; Probe Swap'!E732)</f>
        <v>0</v>
      </c>
      <c r="D726" s="139">
        <f>IF('Temp Certification &amp; Probe Swap'!F732="",'Temp Certification &amp; Probe Swap'!C732,'Temp Certification &amp; Probe Swap'!F732)</f>
        <v>0</v>
      </c>
      <c r="E726" s="139" t="str">
        <f t="shared" si="33"/>
        <v/>
      </c>
      <c r="F726" s="139" t="str">
        <f t="shared" si="34"/>
        <v/>
      </c>
      <c r="G726" s="139" t="str">
        <f t="shared" si="35"/>
        <v/>
      </c>
    </row>
    <row r="727" spans="2:7">
      <c r="B727" s="139">
        <f>'Temp Certification &amp; Probe Swap'!A733</f>
        <v>0</v>
      </c>
      <c r="C727" s="139">
        <f>IF('Temp Certification &amp; Probe Swap'!E733="",'Temp Certification &amp; Probe Swap'!B733,'Temp Certification &amp; Probe Swap'!E733)</f>
        <v>0</v>
      </c>
      <c r="D727" s="139">
        <f>IF('Temp Certification &amp; Probe Swap'!F733="",'Temp Certification &amp; Probe Swap'!C733,'Temp Certification &amp; Probe Swap'!F733)</f>
        <v>0</v>
      </c>
      <c r="E727" s="139" t="str">
        <f t="shared" si="33"/>
        <v/>
      </c>
      <c r="F727" s="139" t="str">
        <f t="shared" si="34"/>
        <v/>
      </c>
      <c r="G727" s="139" t="str">
        <f t="shared" si="35"/>
        <v/>
      </c>
    </row>
    <row r="728" spans="2:7">
      <c r="B728" s="139">
        <f>'Temp Certification &amp; Probe Swap'!A734</f>
        <v>0</v>
      </c>
      <c r="C728" s="139">
        <f>IF('Temp Certification &amp; Probe Swap'!E734="",'Temp Certification &amp; Probe Swap'!B734,'Temp Certification &amp; Probe Swap'!E734)</f>
        <v>0</v>
      </c>
      <c r="D728" s="139">
        <f>IF('Temp Certification &amp; Probe Swap'!F734="",'Temp Certification &amp; Probe Swap'!C734,'Temp Certification &amp; Probe Swap'!F734)</f>
        <v>0</v>
      </c>
      <c r="E728" s="139" t="str">
        <f t="shared" si="33"/>
        <v/>
      </c>
      <c r="F728" s="139" t="str">
        <f t="shared" si="34"/>
        <v/>
      </c>
      <c r="G728" s="139" t="str">
        <f t="shared" si="35"/>
        <v/>
      </c>
    </row>
    <row r="729" spans="2:7">
      <c r="B729" s="139">
        <f>'Temp Certification &amp; Probe Swap'!A735</f>
        <v>0</v>
      </c>
      <c r="C729" s="139">
        <f>IF('Temp Certification &amp; Probe Swap'!E735="",'Temp Certification &amp; Probe Swap'!B735,'Temp Certification &amp; Probe Swap'!E735)</f>
        <v>0</v>
      </c>
      <c r="D729" s="139">
        <f>IF('Temp Certification &amp; Probe Swap'!F735="",'Temp Certification &amp; Probe Swap'!C735,'Temp Certification &amp; Probe Swap'!F735)</f>
        <v>0</v>
      </c>
      <c r="E729" s="139" t="str">
        <f t="shared" si="33"/>
        <v/>
      </c>
      <c r="F729" s="139" t="str">
        <f t="shared" si="34"/>
        <v/>
      </c>
      <c r="G729" s="139" t="str">
        <f t="shared" si="35"/>
        <v/>
      </c>
    </row>
    <row r="730" spans="2:7">
      <c r="B730" s="139">
        <f>'Temp Certification &amp; Probe Swap'!A736</f>
        <v>0</v>
      </c>
      <c r="C730" s="139">
        <f>IF('Temp Certification &amp; Probe Swap'!E736="",'Temp Certification &amp; Probe Swap'!B736,'Temp Certification &amp; Probe Swap'!E736)</f>
        <v>0</v>
      </c>
      <c r="D730" s="139">
        <f>IF('Temp Certification &amp; Probe Swap'!F736="",'Temp Certification &amp; Probe Swap'!C736,'Temp Certification &amp; Probe Swap'!F736)</f>
        <v>0</v>
      </c>
      <c r="E730" s="139" t="str">
        <f t="shared" si="33"/>
        <v/>
      </c>
      <c r="F730" s="139" t="str">
        <f t="shared" si="34"/>
        <v/>
      </c>
      <c r="G730" s="139" t="str">
        <f t="shared" si="35"/>
        <v/>
      </c>
    </row>
    <row r="731" spans="2:7">
      <c r="B731" s="139">
        <f>'Temp Certification &amp; Probe Swap'!A737</f>
        <v>0</v>
      </c>
      <c r="C731" s="139">
        <f>IF('Temp Certification &amp; Probe Swap'!E737="",'Temp Certification &amp; Probe Swap'!B737,'Temp Certification &amp; Probe Swap'!E737)</f>
        <v>0</v>
      </c>
      <c r="D731" s="139">
        <f>IF('Temp Certification &amp; Probe Swap'!F737="",'Temp Certification &amp; Probe Swap'!C737,'Temp Certification &amp; Probe Swap'!F737)</f>
        <v>0</v>
      </c>
      <c r="E731" s="139" t="str">
        <f t="shared" si="33"/>
        <v/>
      </c>
      <c r="F731" s="139" t="str">
        <f t="shared" si="34"/>
        <v/>
      </c>
      <c r="G731" s="139" t="str">
        <f t="shared" si="35"/>
        <v/>
      </c>
    </row>
    <row r="732" spans="2:7">
      <c r="B732" s="139">
        <f>'Temp Certification &amp; Probe Swap'!A738</f>
        <v>0</v>
      </c>
      <c r="C732" s="139">
        <f>IF('Temp Certification &amp; Probe Swap'!E738="",'Temp Certification &amp; Probe Swap'!B738,'Temp Certification &amp; Probe Swap'!E738)</f>
        <v>0</v>
      </c>
      <c r="D732" s="139">
        <f>IF('Temp Certification &amp; Probe Swap'!F738="",'Temp Certification &amp; Probe Swap'!C738,'Temp Certification &amp; Probe Swap'!F738)</f>
        <v>0</v>
      </c>
      <c r="E732" s="139" t="str">
        <f t="shared" si="33"/>
        <v/>
      </c>
      <c r="F732" s="139" t="str">
        <f t="shared" si="34"/>
        <v/>
      </c>
      <c r="G732" s="139" t="str">
        <f t="shared" si="35"/>
        <v/>
      </c>
    </row>
    <row r="733" spans="2:7">
      <c r="B733" s="139">
        <f>'Temp Certification &amp; Probe Swap'!A739</f>
        <v>0</v>
      </c>
      <c r="C733" s="139">
        <f>IF('Temp Certification &amp; Probe Swap'!E739="",'Temp Certification &amp; Probe Swap'!B739,'Temp Certification &amp; Probe Swap'!E739)</f>
        <v>0</v>
      </c>
      <c r="D733" s="139">
        <f>IF('Temp Certification &amp; Probe Swap'!F739="",'Temp Certification &amp; Probe Swap'!C739,'Temp Certification &amp; Probe Swap'!F739)</f>
        <v>0</v>
      </c>
      <c r="E733" s="139" t="str">
        <f t="shared" si="33"/>
        <v/>
      </c>
      <c r="F733" s="139" t="str">
        <f t="shared" si="34"/>
        <v/>
      </c>
      <c r="G733" s="139" t="str">
        <f t="shared" si="35"/>
        <v/>
      </c>
    </row>
    <row r="734" spans="2:7">
      <c r="B734" s="139">
        <f>'Temp Certification &amp; Probe Swap'!A740</f>
        <v>0</v>
      </c>
      <c r="C734" s="139">
        <f>IF('Temp Certification &amp; Probe Swap'!E740="",'Temp Certification &amp; Probe Swap'!B740,'Temp Certification &amp; Probe Swap'!E740)</f>
        <v>0</v>
      </c>
      <c r="D734" s="139">
        <f>IF('Temp Certification &amp; Probe Swap'!F740="",'Temp Certification &amp; Probe Swap'!C740,'Temp Certification &amp; Probe Swap'!F740)</f>
        <v>0</v>
      </c>
      <c r="E734" s="139" t="str">
        <f t="shared" si="33"/>
        <v/>
      </c>
      <c r="F734" s="139" t="str">
        <f t="shared" si="34"/>
        <v/>
      </c>
      <c r="G734" s="139" t="str">
        <f t="shared" si="35"/>
        <v/>
      </c>
    </row>
    <row r="735" spans="2:7">
      <c r="B735" s="139">
        <f>'Temp Certification &amp; Probe Swap'!A741</f>
        <v>0</v>
      </c>
      <c r="C735" s="139">
        <f>IF('Temp Certification &amp; Probe Swap'!E741="",'Temp Certification &amp; Probe Swap'!B741,'Temp Certification &amp; Probe Swap'!E741)</f>
        <v>0</v>
      </c>
      <c r="D735" s="139">
        <f>IF('Temp Certification &amp; Probe Swap'!F741="",'Temp Certification &amp; Probe Swap'!C741,'Temp Certification &amp; Probe Swap'!F741)</f>
        <v>0</v>
      </c>
      <c r="E735" s="139" t="str">
        <f t="shared" si="33"/>
        <v/>
      </c>
      <c r="F735" s="139" t="str">
        <f t="shared" si="34"/>
        <v/>
      </c>
      <c r="G735" s="139" t="str">
        <f t="shared" si="35"/>
        <v/>
      </c>
    </row>
    <row r="736" spans="2:7">
      <c r="B736" s="139">
        <f>'Temp Certification &amp; Probe Swap'!A742</f>
        <v>0</v>
      </c>
      <c r="C736" s="139">
        <f>IF('Temp Certification &amp; Probe Swap'!E742="",'Temp Certification &amp; Probe Swap'!B742,'Temp Certification &amp; Probe Swap'!E742)</f>
        <v>0</v>
      </c>
      <c r="D736" s="139">
        <f>IF('Temp Certification &amp; Probe Swap'!F742="",'Temp Certification &amp; Probe Swap'!C742,'Temp Certification &amp; Probe Swap'!F742)</f>
        <v>0</v>
      </c>
      <c r="E736" s="139" t="str">
        <f t="shared" si="33"/>
        <v/>
      </c>
      <c r="F736" s="139" t="str">
        <f t="shared" si="34"/>
        <v/>
      </c>
      <c r="G736" s="139" t="str">
        <f t="shared" si="35"/>
        <v/>
      </c>
    </row>
    <row r="737" spans="2:7">
      <c r="B737" s="139">
        <f>'Temp Certification &amp; Probe Swap'!A743</f>
        <v>0</v>
      </c>
      <c r="C737" s="139">
        <f>IF('Temp Certification &amp; Probe Swap'!E743="",'Temp Certification &amp; Probe Swap'!B743,'Temp Certification &amp; Probe Swap'!E743)</f>
        <v>0</v>
      </c>
      <c r="D737" s="139">
        <f>IF('Temp Certification &amp; Probe Swap'!F743="",'Temp Certification &amp; Probe Swap'!C743,'Temp Certification &amp; Probe Swap'!F743)</f>
        <v>0</v>
      </c>
      <c r="E737" s="139" t="str">
        <f t="shared" si="33"/>
        <v/>
      </c>
      <c r="F737" s="139" t="str">
        <f t="shared" si="34"/>
        <v/>
      </c>
      <c r="G737" s="139" t="str">
        <f t="shared" si="35"/>
        <v/>
      </c>
    </row>
    <row r="738" spans="2:7">
      <c r="B738" s="139">
        <f>'Temp Certification &amp; Probe Swap'!A744</f>
        <v>0</v>
      </c>
      <c r="C738" s="139">
        <f>IF('Temp Certification &amp; Probe Swap'!E744="",'Temp Certification &amp; Probe Swap'!B744,'Temp Certification &amp; Probe Swap'!E744)</f>
        <v>0</v>
      </c>
      <c r="D738" s="139">
        <f>IF('Temp Certification &amp; Probe Swap'!F744="",'Temp Certification &amp; Probe Swap'!C744,'Temp Certification &amp; Probe Swap'!F744)</f>
        <v>0</v>
      </c>
      <c r="E738" s="139" t="str">
        <f t="shared" si="33"/>
        <v/>
      </c>
      <c r="F738" s="139" t="str">
        <f t="shared" si="34"/>
        <v/>
      </c>
      <c r="G738" s="139" t="str">
        <f t="shared" si="35"/>
        <v/>
      </c>
    </row>
    <row r="739" spans="2:7">
      <c r="B739" s="139">
        <f>'Temp Certification &amp; Probe Swap'!A745</f>
        <v>0</v>
      </c>
      <c r="C739" s="139">
        <f>IF('Temp Certification &amp; Probe Swap'!E745="",'Temp Certification &amp; Probe Swap'!B745,'Temp Certification &amp; Probe Swap'!E745)</f>
        <v>0</v>
      </c>
      <c r="D739" s="139">
        <f>IF('Temp Certification &amp; Probe Swap'!F745="",'Temp Certification &amp; Probe Swap'!C745,'Temp Certification &amp; Probe Swap'!F745)</f>
        <v>0</v>
      </c>
      <c r="E739" s="139" t="str">
        <f t="shared" si="33"/>
        <v/>
      </c>
      <c r="F739" s="139" t="str">
        <f t="shared" si="34"/>
        <v/>
      </c>
      <c r="G739" s="139" t="str">
        <f t="shared" si="35"/>
        <v/>
      </c>
    </row>
    <row r="740" spans="2:7">
      <c r="B740" s="139">
        <f>'Temp Certification &amp; Probe Swap'!A746</f>
        <v>0</v>
      </c>
      <c r="C740" s="139">
        <f>IF('Temp Certification &amp; Probe Swap'!E746="",'Temp Certification &amp; Probe Swap'!B746,'Temp Certification &amp; Probe Swap'!E746)</f>
        <v>0</v>
      </c>
      <c r="D740" s="139">
        <f>IF('Temp Certification &amp; Probe Swap'!F746="",'Temp Certification &amp; Probe Swap'!C746,'Temp Certification &amp; Probe Swap'!F746)</f>
        <v>0</v>
      </c>
      <c r="E740" s="139" t="str">
        <f t="shared" si="33"/>
        <v/>
      </c>
      <c r="F740" s="139" t="str">
        <f t="shared" si="34"/>
        <v/>
      </c>
      <c r="G740" s="139" t="str">
        <f t="shared" si="35"/>
        <v/>
      </c>
    </row>
    <row r="741" spans="2:7">
      <c r="B741" s="139">
        <f>'Temp Certification &amp; Probe Swap'!A747</f>
        <v>0</v>
      </c>
      <c r="C741" s="139">
        <f>IF('Temp Certification &amp; Probe Swap'!E747="",'Temp Certification &amp; Probe Swap'!B747,'Temp Certification &amp; Probe Swap'!E747)</f>
        <v>0</v>
      </c>
      <c r="D741" s="139">
        <f>IF('Temp Certification &amp; Probe Swap'!F747="",'Temp Certification &amp; Probe Swap'!C747,'Temp Certification &amp; Probe Swap'!F747)</f>
        <v>0</v>
      </c>
      <c r="E741" s="139" t="str">
        <f t="shared" si="33"/>
        <v/>
      </c>
      <c r="F741" s="139" t="str">
        <f t="shared" si="34"/>
        <v/>
      </c>
      <c r="G741" s="139" t="str">
        <f t="shared" si="35"/>
        <v/>
      </c>
    </row>
    <row r="742" spans="2:7">
      <c r="B742" s="139">
        <f>'Temp Certification &amp; Probe Swap'!A748</f>
        <v>0</v>
      </c>
      <c r="C742" s="139">
        <f>IF('Temp Certification &amp; Probe Swap'!E748="",'Temp Certification &amp; Probe Swap'!B748,'Temp Certification &amp; Probe Swap'!E748)</f>
        <v>0</v>
      </c>
      <c r="D742" s="139">
        <f>IF('Temp Certification &amp; Probe Swap'!F748="",'Temp Certification &amp; Probe Swap'!C748,'Temp Certification &amp; Probe Swap'!F748)</f>
        <v>0</v>
      </c>
      <c r="E742" s="139" t="str">
        <f t="shared" si="33"/>
        <v/>
      </c>
      <c r="F742" s="139" t="str">
        <f t="shared" si="34"/>
        <v/>
      </c>
      <c r="G742" s="139" t="str">
        <f t="shared" si="35"/>
        <v/>
      </c>
    </row>
    <row r="743" spans="2:7">
      <c r="B743" s="139">
        <f>'Temp Certification &amp; Probe Swap'!A749</f>
        <v>0</v>
      </c>
      <c r="C743" s="139">
        <f>IF('Temp Certification &amp; Probe Swap'!E749="",'Temp Certification &amp; Probe Swap'!B749,'Temp Certification &amp; Probe Swap'!E749)</f>
        <v>0</v>
      </c>
      <c r="D743" s="139">
        <f>IF('Temp Certification &amp; Probe Swap'!F749="",'Temp Certification &amp; Probe Swap'!C749,'Temp Certification &amp; Probe Swap'!F749)</f>
        <v>0</v>
      </c>
      <c r="E743" s="139" t="str">
        <f t="shared" si="33"/>
        <v/>
      </c>
      <c r="F743" s="139" t="str">
        <f t="shared" si="34"/>
        <v/>
      </c>
      <c r="G743" s="139" t="str">
        <f t="shared" si="35"/>
        <v/>
      </c>
    </row>
    <row r="744" spans="2:7">
      <c r="B744" s="139">
        <f>'Temp Certification &amp; Probe Swap'!A750</f>
        <v>0</v>
      </c>
      <c r="C744" s="139">
        <f>IF('Temp Certification &amp; Probe Swap'!E750="",'Temp Certification &amp; Probe Swap'!B750,'Temp Certification &amp; Probe Swap'!E750)</f>
        <v>0</v>
      </c>
      <c r="D744" s="139">
        <f>IF('Temp Certification &amp; Probe Swap'!F750="",'Temp Certification &amp; Probe Swap'!C750,'Temp Certification &amp; Probe Swap'!F750)</f>
        <v>0</v>
      </c>
      <c r="E744" s="139" t="str">
        <f t="shared" si="33"/>
        <v/>
      </c>
      <c r="F744" s="139" t="str">
        <f t="shared" si="34"/>
        <v/>
      </c>
      <c r="G744" s="139" t="str">
        <f t="shared" si="35"/>
        <v/>
      </c>
    </row>
    <row r="745" spans="2:7">
      <c r="B745" s="139">
        <f>'Temp Certification &amp; Probe Swap'!A751</f>
        <v>0</v>
      </c>
      <c r="C745" s="139">
        <f>IF('Temp Certification &amp; Probe Swap'!E751="",'Temp Certification &amp; Probe Swap'!B751,'Temp Certification &amp; Probe Swap'!E751)</f>
        <v>0</v>
      </c>
      <c r="D745" s="139">
        <f>IF('Temp Certification &amp; Probe Swap'!F751="",'Temp Certification &amp; Probe Swap'!C751,'Temp Certification &amp; Probe Swap'!F751)</f>
        <v>0</v>
      </c>
      <c r="E745" s="139" t="str">
        <f t="shared" si="33"/>
        <v/>
      </c>
      <c r="F745" s="139" t="str">
        <f t="shared" si="34"/>
        <v/>
      </c>
      <c r="G745" s="139" t="str">
        <f t="shared" si="35"/>
        <v/>
      </c>
    </row>
    <row r="746" spans="2:7">
      <c r="B746" s="139">
        <f>'Temp Certification &amp; Probe Swap'!A752</f>
        <v>0</v>
      </c>
      <c r="C746" s="139">
        <f>IF('Temp Certification &amp; Probe Swap'!E752="",'Temp Certification &amp; Probe Swap'!B752,'Temp Certification &amp; Probe Swap'!E752)</f>
        <v>0</v>
      </c>
      <c r="D746" s="139">
        <f>IF('Temp Certification &amp; Probe Swap'!F752="",'Temp Certification &amp; Probe Swap'!C752,'Temp Certification &amp; Probe Swap'!F752)</f>
        <v>0</v>
      </c>
      <c r="E746" s="139" t="str">
        <f t="shared" si="33"/>
        <v/>
      </c>
      <c r="F746" s="139" t="str">
        <f t="shared" si="34"/>
        <v/>
      </c>
      <c r="G746" s="139" t="str">
        <f t="shared" si="35"/>
        <v/>
      </c>
    </row>
    <row r="747" spans="2:7">
      <c r="B747" s="139">
        <f>'Temp Certification &amp; Probe Swap'!A753</f>
        <v>0</v>
      </c>
      <c r="C747" s="139">
        <f>IF('Temp Certification &amp; Probe Swap'!E753="",'Temp Certification &amp; Probe Swap'!B753,'Temp Certification &amp; Probe Swap'!E753)</f>
        <v>0</v>
      </c>
      <c r="D747" s="139">
        <f>IF('Temp Certification &amp; Probe Swap'!F753="",'Temp Certification &amp; Probe Swap'!C753,'Temp Certification &amp; Probe Swap'!F753)</f>
        <v>0</v>
      </c>
      <c r="E747" s="139" t="str">
        <f t="shared" si="33"/>
        <v/>
      </c>
      <c r="F747" s="139" t="str">
        <f t="shared" si="34"/>
        <v/>
      </c>
      <c r="G747" s="139" t="str">
        <f t="shared" si="35"/>
        <v/>
      </c>
    </row>
    <row r="748" spans="2:7">
      <c r="B748" s="139">
        <f>'Temp Certification &amp; Probe Swap'!A754</f>
        <v>0</v>
      </c>
      <c r="C748" s="139">
        <f>IF('Temp Certification &amp; Probe Swap'!E754="",'Temp Certification &amp; Probe Swap'!B754,'Temp Certification &amp; Probe Swap'!E754)</f>
        <v>0</v>
      </c>
      <c r="D748" s="139">
        <f>IF('Temp Certification &amp; Probe Swap'!F754="",'Temp Certification &amp; Probe Swap'!C754,'Temp Certification &amp; Probe Swap'!F754)</f>
        <v>0</v>
      </c>
      <c r="E748" s="139" t="str">
        <f t="shared" si="33"/>
        <v/>
      </c>
      <c r="F748" s="139" t="str">
        <f t="shared" si="34"/>
        <v/>
      </c>
      <c r="G748" s="139" t="str">
        <f t="shared" si="35"/>
        <v/>
      </c>
    </row>
    <row r="749" spans="2:7">
      <c r="B749" s="139">
        <f>'Temp Certification &amp; Probe Swap'!A755</f>
        <v>0</v>
      </c>
      <c r="C749" s="139">
        <f>IF('Temp Certification &amp; Probe Swap'!E755="",'Temp Certification &amp; Probe Swap'!B755,'Temp Certification &amp; Probe Swap'!E755)</f>
        <v>0</v>
      </c>
      <c r="D749" s="139">
        <f>IF('Temp Certification &amp; Probe Swap'!F755="",'Temp Certification &amp; Probe Swap'!C755,'Temp Certification &amp; Probe Swap'!F755)</f>
        <v>0</v>
      </c>
      <c r="E749" s="139" t="str">
        <f t="shared" si="33"/>
        <v/>
      </c>
      <c r="F749" s="139" t="str">
        <f t="shared" si="34"/>
        <v/>
      </c>
      <c r="G749" s="139" t="str">
        <f t="shared" si="35"/>
        <v/>
      </c>
    </row>
    <row r="750" spans="2:7">
      <c r="B750" s="139">
        <f>'Temp Certification &amp; Probe Swap'!A756</f>
        <v>0</v>
      </c>
      <c r="C750" s="139">
        <f>IF('Temp Certification &amp; Probe Swap'!E756="",'Temp Certification &amp; Probe Swap'!B756,'Temp Certification &amp; Probe Swap'!E756)</f>
        <v>0</v>
      </c>
      <c r="D750" s="139">
        <f>IF('Temp Certification &amp; Probe Swap'!F756="",'Temp Certification &amp; Probe Swap'!C756,'Temp Certification &amp; Probe Swap'!F756)</f>
        <v>0</v>
      </c>
      <c r="E750" s="139" t="str">
        <f t="shared" si="33"/>
        <v/>
      </c>
      <c r="F750" s="139" t="str">
        <f t="shared" si="34"/>
        <v/>
      </c>
      <c r="G750" s="139" t="str">
        <f t="shared" si="35"/>
        <v/>
      </c>
    </row>
    <row r="751" spans="2:7">
      <c r="B751" s="139">
        <f>'Temp Certification &amp; Probe Swap'!A757</f>
        <v>0</v>
      </c>
      <c r="C751" s="139">
        <f>IF('Temp Certification &amp; Probe Swap'!E757="",'Temp Certification &amp; Probe Swap'!B757,'Temp Certification &amp; Probe Swap'!E757)</f>
        <v>0</v>
      </c>
      <c r="D751" s="139">
        <f>IF('Temp Certification &amp; Probe Swap'!F757="",'Temp Certification &amp; Probe Swap'!C757,'Temp Certification &amp; Probe Swap'!F757)</f>
        <v>0</v>
      </c>
      <c r="E751" s="139" t="str">
        <f t="shared" si="33"/>
        <v/>
      </c>
      <c r="F751" s="139" t="str">
        <f t="shared" si="34"/>
        <v/>
      </c>
      <c r="G751" s="139" t="str">
        <f t="shared" si="35"/>
        <v/>
      </c>
    </row>
    <row r="752" spans="2:7">
      <c r="B752" s="139">
        <f>'Temp Certification &amp; Probe Swap'!A758</f>
        <v>0</v>
      </c>
      <c r="C752" s="139">
        <f>IF('Temp Certification &amp; Probe Swap'!E758="",'Temp Certification &amp; Probe Swap'!B758,'Temp Certification &amp; Probe Swap'!E758)</f>
        <v>0</v>
      </c>
      <c r="D752" s="139">
        <f>IF('Temp Certification &amp; Probe Swap'!F758="",'Temp Certification &amp; Probe Swap'!C758,'Temp Certification &amp; Probe Swap'!F758)</f>
        <v>0</v>
      </c>
      <c r="E752" s="139" t="str">
        <f t="shared" si="33"/>
        <v/>
      </c>
      <c r="F752" s="139" t="str">
        <f t="shared" si="34"/>
        <v/>
      </c>
      <c r="G752" s="139" t="str">
        <f t="shared" si="35"/>
        <v/>
      </c>
    </row>
    <row r="753" spans="2:7">
      <c r="B753" s="139">
        <f>'Temp Certification &amp; Probe Swap'!A759</f>
        <v>0</v>
      </c>
      <c r="C753" s="139">
        <f>IF('Temp Certification &amp; Probe Swap'!E759="",'Temp Certification &amp; Probe Swap'!B759,'Temp Certification &amp; Probe Swap'!E759)</f>
        <v>0</v>
      </c>
      <c r="D753" s="139">
        <f>IF('Temp Certification &amp; Probe Swap'!F759="",'Temp Certification &amp; Probe Swap'!C759,'Temp Certification &amp; Probe Swap'!F759)</f>
        <v>0</v>
      </c>
      <c r="E753" s="139" t="str">
        <f t="shared" si="33"/>
        <v/>
      </c>
      <c r="F753" s="139" t="str">
        <f t="shared" si="34"/>
        <v/>
      </c>
      <c r="G753" s="139" t="str">
        <f t="shared" si="35"/>
        <v/>
      </c>
    </row>
    <row r="754" spans="2:7">
      <c r="B754" s="139">
        <f>'Temp Certification &amp; Probe Swap'!A760</f>
        <v>0</v>
      </c>
      <c r="C754" s="139">
        <f>IF('Temp Certification &amp; Probe Swap'!E760="",'Temp Certification &amp; Probe Swap'!B760,'Temp Certification &amp; Probe Swap'!E760)</f>
        <v>0</v>
      </c>
      <c r="D754" s="139">
        <f>IF('Temp Certification &amp; Probe Swap'!F760="",'Temp Certification &amp; Probe Swap'!C760,'Temp Certification &amp; Probe Swap'!F760)</f>
        <v>0</v>
      </c>
      <c r="E754" s="139" t="str">
        <f t="shared" si="33"/>
        <v/>
      </c>
      <c r="F754" s="139" t="str">
        <f t="shared" si="34"/>
        <v/>
      </c>
      <c r="G754" s="139" t="str">
        <f t="shared" si="35"/>
        <v/>
      </c>
    </row>
    <row r="755" spans="2:7">
      <c r="B755" s="139">
        <f>'Temp Certification &amp; Probe Swap'!A761</f>
        <v>0</v>
      </c>
      <c r="C755" s="139">
        <f>IF('Temp Certification &amp; Probe Swap'!E761="",'Temp Certification &amp; Probe Swap'!B761,'Temp Certification &amp; Probe Swap'!E761)</f>
        <v>0</v>
      </c>
      <c r="D755" s="139">
        <f>IF('Temp Certification &amp; Probe Swap'!F761="",'Temp Certification &amp; Probe Swap'!C761,'Temp Certification &amp; Probe Swap'!F761)</f>
        <v>0</v>
      </c>
      <c r="E755" s="139" t="str">
        <f t="shared" si="33"/>
        <v/>
      </c>
      <c r="F755" s="139" t="str">
        <f t="shared" si="34"/>
        <v/>
      </c>
      <c r="G755" s="139" t="str">
        <f t="shared" si="35"/>
        <v/>
      </c>
    </row>
    <row r="756" spans="2:7">
      <c r="B756" s="139">
        <f>'Temp Certification &amp; Probe Swap'!A762</f>
        <v>0</v>
      </c>
      <c r="C756" s="139">
        <f>IF('Temp Certification &amp; Probe Swap'!E762="",'Temp Certification &amp; Probe Swap'!B762,'Temp Certification &amp; Probe Swap'!E762)</f>
        <v>0</v>
      </c>
      <c r="D756" s="139">
        <f>IF('Temp Certification &amp; Probe Swap'!F762="",'Temp Certification &amp; Probe Swap'!C762,'Temp Certification &amp; Probe Swap'!F762)</f>
        <v>0</v>
      </c>
      <c r="E756" s="139" t="str">
        <f t="shared" si="33"/>
        <v/>
      </c>
      <c r="F756" s="139" t="str">
        <f t="shared" si="34"/>
        <v/>
      </c>
      <c r="G756" s="139" t="str">
        <f t="shared" si="35"/>
        <v/>
      </c>
    </row>
    <row r="757" spans="2:7">
      <c r="B757" s="139">
        <f>'Temp Certification &amp; Probe Swap'!A763</f>
        <v>0</v>
      </c>
      <c r="C757" s="139">
        <f>IF('Temp Certification &amp; Probe Swap'!E763="",'Temp Certification &amp; Probe Swap'!B763,'Temp Certification &amp; Probe Swap'!E763)</f>
        <v>0</v>
      </c>
      <c r="D757" s="139">
        <f>IF('Temp Certification &amp; Probe Swap'!F763="",'Temp Certification &amp; Probe Swap'!C763,'Temp Certification &amp; Probe Swap'!F763)</f>
        <v>0</v>
      </c>
      <c r="E757" s="139" t="str">
        <f t="shared" si="33"/>
        <v/>
      </c>
      <c r="F757" s="139" t="str">
        <f t="shared" si="34"/>
        <v/>
      </c>
      <c r="G757" s="139" t="str">
        <f t="shared" si="35"/>
        <v/>
      </c>
    </row>
    <row r="758" spans="2:7">
      <c r="B758" s="139">
        <f>'Temp Certification &amp; Probe Swap'!A764</f>
        <v>0</v>
      </c>
      <c r="C758" s="139">
        <f>IF('Temp Certification &amp; Probe Swap'!E764="",'Temp Certification &amp; Probe Swap'!B764,'Temp Certification &amp; Probe Swap'!E764)</f>
        <v>0</v>
      </c>
      <c r="D758" s="139">
        <f>IF('Temp Certification &amp; Probe Swap'!F764="",'Temp Certification &amp; Probe Swap'!C764,'Temp Certification &amp; Probe Swap'!F764)</f>
        <v>0</v>
      </c>
      <c r="E758" s="139" t="str">
        <f t="shared" si="33"/>
        <v/>
      </c>
      <c r="F758" s="139" t="str">
        <f t="shared" si="34"/>
        <v/>
      </c>
      <c r="G758" s="139" t="str">
        <f t="shared" si="35"/>
        <v/>
      </c>
    </row>
    <row r="759" spans="2:7">
      <c r="B759" s="139">
        <f>'Temp Certification &amp; Probe Swap'!A765</f>
        <v>0</v>
      </c>
      <c r="C759" s="139">
        <f>IF('Temp Certification &amp; Probe Swap'!E765="",'Temp Certification &amp; Probe Swap'!B765,'Temp Certification &amp; Probe Swap'!E765)</f>
        <v>0</v>
      </c>
      <c r="D759" s="139">
        <f>IF('Temp Certification &amp; Probe Swap'!F765="",'Temp Certification &amp; Probe Swap'!C765,'Temp Certification &amp; Probe Swap'!F765)</f>
        <v>0</v>
      </c>
      <c r="E759" s="139" t="str">
        <f t="shared" si="33"/>
        <v/>
      </c>
      <c r="F759" s="139" t="str">
        <f t="shared" si="34"/>
        <v/>
      </c>
      <c r="G759" s="139" t="str">
        <f t="shared" si="35"/>
        <v/>
      </c>
    </row>
    <row r="760" spans="2:7">
      <c r="B760" s="139">
        <f>'Temp Certification &amp; Probe Swap'!A766</f>
        <v>0</v>
      </c>
      <c r="C760" s="139">
        <f>IF('Temp Certification &amp; Probe Swap'!E766="",'Temp Certification &amp; Probe Swap'!B766,'Temp Certification &amp; Probe Swap'!E766)</f>
        <v>0</v>
      </c>
      <c r="D760" s="139">
        <f>IF('Temp Certification &amp; Probe Swap'!F766="",'Temp Certification &amp; Probe Swap'!C766,'Temp Certification &amp; Probe Swap'!F766)</f>
        <v>0</v>
      </c>
      <c r="E760" s="139" t="str">
        <f t="shared" si="33"/>
        <v/>
      </c>
      <c r="F760" s="139" t="str">
        <f t="shared" si="34"/>
        <v/>
      </c>
      <c r="G760" s="139" t="str">
        <f t="shared" si="35"/>
        <v/>
      </c>
    </row>
    <row r="761" spans="2:7">
      <c r="B761" s="139">
        <f>'Temp Certification &amp; Probe Swap'!A767</f>
        <v>0</v>
      </c>
      <c r="C761" s="139">
        <f>IF('Temp Certification &amp; Probe Swap'!E767="",'Temp Certification &amp; Probe Swap'!B767,'Temp Certification &amp; Probe Swap'!E767)</f>
        <v>0</v>
      </c>
      <c r="D761" s="139">
        <f>IF('Temp Certification &amp; Probe Swap'!F767="",'Temp Certification &amp; Probe Swap'!C767,'Temp Certification &amp; Probe Swap'!F767)</f>
        <v>0</v>
      </c>
      <c r="E761" s="139" t="str">
        <f t="shared" si="33"/>
        <v/>
      </c>
      <c r="F761" s="139" t="str">
        <f t="shared" si="34"/>
        <v/>
      </c>
      <c r="G761" s="139" t="str">
        <f t="shared" si="35"/>
        <v/>
      </c>
    </row>
    <row r="762" spans="2:7">
      <c r="B762" s="139">
        <f>'Temp Certification &amp; Probe Swap'!A768</f>
        <v>0</v>
      </c>
      <c r="C762" s="139">
        <f>IF('Temp Certification &amp; Probe Swap'!E768="",'Temp Certification &amp; Probe Swap'!B768,'Temp Certification &amp; Probe Swap'!E768)</f>
        <v>0</v>
      </c>
      <c r="D762" s="139">
        <f>IF('Temp Certification &amp; Probe Swap'!F768="",'Temp Certification &amp; Probe Swap'!C768,'Temp Certification &amp; Probe Swap'!F768)</f>
        <v>0</v>
      </c>
      <c r="E762" s="139" t="str">
        <f t="shared" si="33"/>
        <v/>
      </c>
      <c r="F762" s="139" t="str">
        <f t="shared" si="34"/>
        <v/>
      </c>
      <c r="G762" s="139" t="str">
        <f t="shared" si="35"/>
        <v/>
      </c>
    </row>
    <row r="763" spans="2:7">
      <c r="B763" s="139">
        <f>'Temp Certification &amp; Probe Swap'!A769</f>
        <v>0</v>
      </c>
      <c r="C763" s="139">
        <f>IF('Temp Certification &amp; Probe Swap'!E769="",'Temp Certification &amp; Probe Swap'!B769,'Temp Certification &amp; Probe Swap'!E769)</f>
        <v>0</v>
      </c>
      <c r="D763" s="139">
        <f>IF('Temp Certification &amp; Probe Swap'!F769="",'Temp Certification &amp; Probe Swap'!C769,'Temp Certification &amp; Probe Swap'!F769)</f>
        <v>0</v>
      </c>
      <c r="E763" s="139" t="str">
        <f t="shared" si="33"/>
        <v/>
      </c>
      <c r="F763" s="139" t="str">
        <f t="shared" si="34"/>
        <v/>
      </c>
      <c r="G763" s="139" t="str">
        <f t="shared" si="35"/>
        <v/>
      </c>
    </row>
    <row r="764" spans="2:7">
      <c r="B764" s="139">
        <f>'Temp Certification &amp; Probe Swap'!A770</f>
        <v>0</v>
      </c>
      <c r="C764" s="139">
        <f>IF('Temp Certification &amp; Probe Swap'!E770="",'Temp Certification &amp; Probe Swap'!B770,'Temp Certification &amp; Probe Swap'!E770)</f>
        <v>0</v>
      </c>
      <c r="D764" s="139">
        <f>IF('Temp Certification &amp; Probe Swap'!F770="",'Temp Certification &amp; Probe Swap'!C770,'Temp Certification &amp; Probe Swap'!F770)</f>
        <v>0</v>
      </c>
      <c r="E764" s="139" t="str">
        <f t="shared" si="33"/>
        <v/>
      </c>
      <c r="F764" s="139" t="str">
        <f t="shared" si="34"/>
        <v/>
      </c>
      <c r="G764" s="139" t="str">
        <f t="shared" si="35"/>
        <v/>
      </c>
    </row>
    <row r="765" spans="2:7">
      <c r="B765" s="139">
        <f>'Temp Certification &amp; Probe Swap'!A771</f>
        <v>0</v>
      </c>
      <c r="C765" s="139">
        <f>IF('Temp Certification &amp; Probe Swap'!E771="",'Temp Certification &amp; Probe Swap'!B771,'Temp Certification &amp; Probe Swap'!E771)</f>
        <v>0</v>
      </c>
      <c r="D765" s="139">
        <f>IF('Temp Certification &amp; Probe Swap'!F771="",'Temp Certification &amp; Probe Swap'!C771,'Temp Certification &amp; Probe Swap'!F771)</f>
        <v>0</v>
      </c>
      <c r="E765" s="139" t="str">
        <f t="shared" si="33"/>
        <v/>
      </c>
      <c r="F765" s="139" t="str">
        <f t="shared" si="34"/>
        <v/>
      </c>
      <c r="G765" s="139" t="str">
        <f t="shared" si="35"/>
        <v/>
      </c>
    </row>
    <row r="766" spans="2:7">
      <c r="B766" s="139">
        <f>'Temp Certification &amp; Probe Swap'!A772</f>
        <v>0</v>
      </c>
      <c r="C766" s="139">
        <f>IF('Temp Certification &amp; Probe Swap'!E772="",'Temp Certification &amp; Probe Swap'!B772,'Temp Certification &amp; Probe Swap'!E772)</f>
        <v>0</v>
      </c>
      <c r="D766" s="139">
        <f>IF('Temp Certification &amp; Probe Swap'!F772="",'Temp Certification &amp; Probe Swap'!C772,'Temp Certification &amp; Probe Swap'!F772)</f>
        <v>0</v>
      </c>
      <c r="E766" s="139" t="str">
        <f t="shared" si="33"/>
        <v/>
      </c>
      <c r="F766" s="139" t="str">
        <f t="shared" si="34"/>
        <v/>
      </c>
      <c r="G766" s="139" t="str">
        <f t="shared" si="35"/>
        <v/>
      </c>
    </row>
    <row r="767" spans="2:7">
      <c r="B767" s="139">
        <f>'Temp Certification &amp; Probe Swap'!A773</f>
        <v>0</v>
      </c>
      <c r="C767" s="139">
        <f>IF('Temp Certification &amp; Probe Swap'!E773="",'Temp Certification &amp; Probe Swap'!B773,'Temp Certification &amp; Probe Swap'!E773)</f>
        <v>0</v>
      </c>
      <c r="D767" s="139">
        <f>IF('Temp Certification &amp; Probe Swap'!F773="",'Temp Certification &amp; Probe Swap'!C773,'Temp Certification &amp; Probe Swap'!F773)</f>
        <v>0</v>
      </c>
      <c r="E767" s="139" t="str">
        <f t="shared" si="33"/>
        <v/>
      </c>
      <c r="F767" s="139" t="str">
        <f t="shared" si="34"/>
        <v/>
      </c>
      <c r="G767" s="139" t="str">
        <f t="shared" si="35"/>
        <v/>
      </c>
    </row>
    <row r="768" spans="2:7">
      <c r="B768" s="139">
        <f>'Temp Certification &amp; Probe Swap'!A774</f>
        <v>0</v>
      </c>
      <c r="C768" s="139">
        <f>IF('Temp Certification &amp; Probe Swap'!E774="",'Temp Certification &amp; Probe Swap'!B774,'Temp Certification &amp; Probe Swap'!E774)</f>
        <v>0</v>
      </c>
      <c r="D768" s="139">
        <f>IF('Temp Certification &amp; Probe Swap'!F774="",'Temp Certification &amp; Probe Swap'!C774,'Temp Certification &amp; Probe Swap'!F774)</f>
        <v>0</v>
      </c>
      <c r="E768" s="139" t="str">
        <f t="shared" si="33"/>
        <v/>
      </c>
      <c r="F768" s="139" t="str">
        <f t="shared" si="34"/>
        <v/>
      </c>
      <c r="G768" s="139" t="str">
        <f t="shared" si="35"/>
        <v/>
      </c>
    </row>
    <row r="769" spans="2:7">
      <c r="B769" s="139">
        <f>'Temp Certification &amp; Probe Swap'!A775</f>
        <v>0</v>
      </c>
      <c r="C769" s="139">
        <f>IF('Temp Certification &amp; Probe Swap'!E775="",'Temp Certification &amp; Probe Swap'!B775,'Temp Certification &amp; Probe Swap'!E775)</f>
        <v>0</v>
      </c>
      <c r="D769" s="139">
        <f>IF('Temp Certification &amp; Probe Swap'!F775="",'Temp Certification &amp; Probe Swap'!C775,'Temp Certification &amp; Probe Swap'!F775)</f>
        <v>0</v>
      </c>
      <c r="E769" s="139" t="str">
        <f t="shared" si="33"/>
        <v/>
      </c>
      <c r="F769" s="139" t="str">
        <f t="shared" si="34"/>
        <v/>
      </c>
      <c r="G769" s="139" t="str">
        <f t="shared" si="35"/>
        <v/>
      </c>
    </row>
    <row r="770" spans="2:7">
      <c r="B770" s="139">
        <f>'Temp Certification &amp; Probe Swap'!A776</f>
        <v>0</v>
      </c>
      <c r="C770" s="139">
        <f>IF('Temp Certification &amp; Probe Swap'!E776="",'Temp Certification &amp; Probe Swap'!B776,'Temp Certification &amp; Probe Swap'!E776)</f>
        <v>0</v>
      </c>
      <c r="D770" s="139">
        <f>IF('Temp Certification &amp; Probe Swap'!F776="",'Temp Certification &amp; Probe Swap'!C776,'Temp Certification &amp; Probe Swap'!F776)</f>
        <v>0</v>
      </c>
      <c r="E770" s="139" t="str">
        <f t="shared" si="33"/>
        <v/>
      </c>
      <c r="F770" s="139" t="str">
        <f t="shared" si="34"/>
        <v/>
      </c>
      <c r="G770" s="139" t="str">
        <f t="shared" si="35"/>
        <v/>
      </c>
    </row>
    <row r="771" spans="2:7">
      <c r="B771" s="139">
        <f>'Temp Certification &amp; Probe Swap'!A777</f>
        <v>0</v>
      </c>
      <c r="C771" s="139">
        <f>IF('Temp Certification &amp; Probe Swap'!E777="",'Temp Certification &amp; Probe Swap'!B777,'Temp Certification &amp; Probe Swap'!E777)</f>
        <v>0</v>
      </c>
      <c r="D771" s="139">
        <f>IF('Temp Certification &amp; Probe Swap'!F777="",'Temp Certification &amp; Probe Swap'!C777,'Temp Certification &amp; Probe Swap'!F777)</f>
        <v>0</v>
      </c>
      <c r="E771" s="139" t="str">
        <f t="shared" si="33"/>
        <v/>
      </c>
      <c r="F771" s="139" t="str">
        <f t="shared" si="34"/>
        <v/>
      </c>
      <c r="G771" s="139" t="str">
        <f t="shared" si="35"/>
        <v/>
      </c>
    </row>
    <row r="772" spans="2:7">
      <c r="B772" s="139">
        <f>'Temp Certification &amp; Probe Swap'!A778</f>
        <v>0</v>
      </c>
      <c r="C772" s="139">
        <f>IF('Temp Certification &amp; Probe Swap'!E778="",'Temp Certification &amp; Probe Swap'!B778,'Temp Certification &amp; Probe Swap'!E778)</f>
        <v>0</v>
      </c>
      <c r="D772" s="139">
        <f>IF('Temp Certification &amp; Probe Swap'!F778="",'Temp Certification &amp; Probe Swap'!C778,'Temp Certification &amp; Probe Swap'!F778)</f>
        <v>0</v>
      </c>
      <c r="E772" s="139" t="str">
        <f t="shared" si="33"/>
        <v/>
      </c>
      <c r="F772" s="139" t="str">
        <f t="shared" si="34"/>
        <v/>
      </c>
      <c r="G772" s="139" t="str">
        <f t="shared" si="35"/>
        <v/>
      </c>
    </row>
    <row r="773" spans="2:7">
      <c r="B773" s="139">
        <f>'Temp Certification &amp; Probe Swap'!A779</f>
        <v>0</v>
      </c>
      <c r="C773" s="139">
        <f>IF('Temp Certification &amp; Probe Swap'!E779="",'Temp Certification &amp; Probe Swap'!B779,'Temp Certification &amp; Probe Swap'!E779)</f>
        <v>0</v>
      </c>
      <c r="D773" s="139">
        <f>IF('Temp Certification &amp; Probe Swap'!F779="",'Temp Certification &amp; Probe Swap'!C779,'Temp Certification &amp; Probe Swap'!F779)</f>
        <v>0</v>
      </c>
      <c r="E773" s="139" t="str">
        <f t="shared" si="33"/>
        <v/>
      </c>
      <c r="F773" s="139" t="str">
        <f t="shared" si="34"/>
        <v/>
      </c>
      <c r="G773" s="139" t="str">
        <f t="shared" si="35"/>
        <v/>
      </c>
    </row>
    <row r="774" spans="2:7">
      <c r="B774" s="139">
        <f>'Temp Certification &amp; Probe Swap'!A780</f>
        <v>0</v>
      </c>
      <c r="C774" s="139">
        <f>IF('Temp Certification &amp; Probe Swap'!E780="",'Temp Certification &amp; Probe Swap'!B780,'Temp Certification &amp; Probe Swap'!E780)</f>
        <v>0</v>
      </c>
      <c r="D774" s="139">
        <f>IF('Temp Certification &amp; Probe Swap'!F780="",'Temp Certification &amp; Probe Swap'!C780,'Temp Certification &amp; Probe Swap'!F780)</f>
        <v>0</v>
      </c>
      <c r="E774" s="139" t="str">
        <f t="shared" si="33"/>
        <v/>
      </c>
      <c r="F774" s="139" t="str">
        <f t="shared" si="34"/>
        <v/>
      </c>
      <c r="G774" s="139" t="str">
        <f t="shared" si="35"/>
        <v/>
      </c>
    </row>
    <row r="775" spans="2:7">
      <c r="B775" s="139">
        <f>'Temp Certification &amp; Probe Swap'!A781</f>
        <v>0</v>
      </c>
      <c r="C775" s="139">
        <f>IF('Temp Certification &amp; Probe Swap'!E781="",'Temp Certification &amp; Probe Swap'!B781,'Temp Certification &amp; Probe Swap'!E781)</f>
        <v>0</v>
      </c>
      <c r="D775" s="139">
        <f>IF('Temp Certification &amp; Probe Swap'!F781="",'Temp Certification &amp; Probe Swap'!C781,'Temp Certification &amp; Probe Swap'!F781)</f>
        <v>0</v>
      </c>
      <c r="E775" s="139" t="str">
        <f t="shared" ref="E775:E838" si="36">IF(B775=0,"",B775)</f>
        <v/>
      </c>
      <c r="F775" s="139" t="str">
        <f t="shared" ref="F775:F838" si="37">IF(C775=0,"",C775)</f>
        <v/>
      </c>
      <c r="G775" s="139" t="str">
        <f t="shared" ref="G775:G838" si="38">IF(D775=0,"",D775)</f>
        <v/>
      </c>
    </row>
    <row r="776" spans="2:7">
      <c r="B776" s="139">
        <f>'Temp Certification &amp; Probe Swap'!A782</f>
        <v>0</v>
      </c>
      <c r="C776" s="139">
        <f>IF('Temp Certification &amp; Probe Swap'!E782="",'Temp Certification &amp; Probe Swap'!B782,'Temp Certification &amp; Probe Swap'!E782)</f>
        <v>0</v>
      </c>
      <c r="D776" s="139">
        <f>IF('Temp Certification &amp; Probe Swap'!F782="",'Temp Certification &amp; Probe Swap'!C782,'Temp Certification &amp; Probe Swap'!F782)</f>
        <v>0</v>
      </c>
      <c r="E776" s="139" t="str">
        <f t="shared" si="36"/>
        <v/>
      </c>
      <c r="F776" s="139" t="str">
        <f t="shared" si="37"/>
        <v/>
      </c>
      <c r="G776" s="139" t="str">
        <f t="shared" si="38"/>
        <v/>
      </c>
    </row>
    <row r="777" spans="2:7">
      <c r="B777" s="139">
        <f>'Temp Certification &amp; Probe Swap'!A783</f>
        <v>0</v>
      </c>
      <c r="C777" s="139">
        <f>IF('Temp Certification &amp; Probe Swap'!E783="",'Temp Certification &amp; Probe Swap'!B783,'Temp Certification &amp; Probe Swap'!E783)</f>
        <v>0</v>
      </c>
      <c r="D777" s="139">
        <f>IF('Temp Certification &amp; Probe Swap'!F783="",'Temp Certification &amp; Probe Swap'!C783,'Temp Certification &amp; Probe Swap'!F783)</f>
        <v>0</v>
      </c>
      <c r="E777" s="139" t="str">
        <f t="shared" si="36"/>
        <v/>
      </c>
      <c r="F777" s="139" t="str">
        <f t="shared" si="37"/>
        <v/>
      </c>
      <c r="G777" s="139" t="str">
        <f t="shared" si="38"/>
        <v/>
      </c>
    </row>
    <row r="778" spans="2:7">
      <c r="B778" s="139">
        <f>'Temp Certification &amp; Probe Swap'!A784</f>
        <v>0</v>
      </c>
      <c r="C778" s="139">
        <f>IF('Temp Certification &amp; Probe Swap'!E784="",'Temp Certification &amp; Probe Swap'!B784,'Temp Certification &amp; Probe Swap'!E784)</f>
        <v>0</v>
      </c>
      <c r="D778" s="139">
        <f>IF('Temp Certification &amp; Probe Swap'!F784="",'Temp Certification &amp; Probe Swap'!C784,'Temp Certification &amp; Probe Swap'!F784)</f>
        <v>0</v>
      </c>
      <c r="E778" s="139" t="str">
        <f t="shared" si="36"/>
        <v/>
      </c>
      <c r="F778" s="139" t="str">
        <f t="shared" si="37"/>
        <v/>
      </c>
      <c r="G778" s="139" t="str">
        <f t="shared" si="38"/>
        <v/>
      </c>
    </row>
    <row r="779" spans="2:7">
      <c r="B779" s="139">
        <f>'Temp Certification &amp; Probe Swap'!A785</f>
        <v>0</v>
      </c>
      <c r="C779" s="139">
        <f>IF('Temp Certification &amp; Probe Swap'!E785="",'Temp Certification &amp; Probe Swap'!B785,'Temp Certification &amp; Probe Swap'!E785)</f>
        <v>0</v>
      </c>
      <c r="D779" s="139">
        <f>IF('Temp Certification &amp; Probe Swap'!F785="",'Temp Certification &amp; Probe Swap'!C785,'Temp Certification &amp; Probe Swap'!F785)</f>
        <v>0</v>
      </c>
      <c r="E779" s="139" t="str">
        <f t="shared" si="36"/>
        <v/>
      </c>
      <c r="F779" s="139" t="str">
        <f t="shared" si="37"/>
        <v/>
      </c>
      <c r="G779" s="139" t="str">
        <f t="shared" si="38"/>
        <v/>
      </c>
    </row>
    <row r="780" spans="2:7">
      <c r="B780" s="139">
        <f>'Temp Certification &amp; Probe Swap'!A786</f>
        <v>0</v>
      </c>
      <c r="C780" s="139">
        <f>IF('Temp Certification &amp; Probe Swap'!E786="",'Temp Certification &amp; Probe Swap'!B786,'Temp Certification &amp; Probe Swap'!E786)</f>
        <v>0</v>
      </c>
      <c r="D780" s="139">
        <f>IF('Temp Certification &amp; Probe Swap'!F786="",'Temp Certification &amp; Probe Swap'!C786,'Temp Certification &amp; Probe Swap'!F786)</f>
        <v>0</v>
      </c>
      <c r="E780" s="139" t="str">
        <f t="shared" si="36"/>
        <v/>
      </c>
      <c r="F780" s="139" t="str">
        <f t="shared" si="37"/>
        <v/>
      </c>
      <c r="G780" s="139" t="str">
        <f t="shared" si="38"/>
        <v/>
      </c>
    </row>
    <row r="781" spans="2:7">
      <c r="B781" s="139">
        <f>'Temp Certification &amp; Probe Swap'!A787</f>
        <v>0</v>
      </c>
      <c r="C781" s="139">
        <f>IF('Temp Certification &amp; Probe Swap'!E787="",'Temp Certification &amp; Probe Swap'!B787,'Temp Certification &amp; Probe Swap'!E787)</f>
        <v>0</v>
      </c>
      <c r="D781" s="139">
        <f>IF('Temp Certification &amp; Probe Swap'!F787="",'Temp Certification &amp; Probe Swap'!C787,'Temp Certification &amp; Probe Swap'!F787)</f>
        <v>0</v>
      </c>
      <c r="E781" s="139" t="str">
        <f t="shared" si="36"/>
        <v/>
      </c>
      <c r="F781" s="139" t="str">
        <f t="shared" si="37"/>
        <v/>
      </c>
      <c r="G781" s="139" t="str">
        <f t="shared" si="38"/>
        <v/>
      </c>
    </row>
    <row r="782" spans="2:7">
      <c r="B782" s="139">
        <f>'Temp Certification &amp; Probe Swap'!A788</f>
        <v>0</v>
      </c>
      <c r="C782" s="139">
        <f>IF('Temp Certification &amp; Probe Swap'!E788="",'Temp Certification &amp; Probe Swap'!B788,'Temp Certification &amp; Probe Swap'!E788)</f>
        <v>0</v>
      </c>
      <c r="D782" s="139">
        <f>IF('Temp Certification &amp; Probe Swap'!F788="",'Temp Certification &amp; Probe Swap'!C788,'Temp Certification &amp; Probe Swap'!F788)</f>
        <v>0</v>
      </c>
      <c r="E782" s="139" t="str">
        <f t="shared" si="36"/>
        <v/>
      </c>
      <c r="F782" s="139" t="str">
        <f t="shared" si="37"/>
        <v/>
      </c>
      <c r="G782" s="139" t="str">
        <f t="shared" si="38"/>
        <v/>
      </c>
    </row>
    <row r="783" spans="2:7">
      <c r="B783" s="139">
        <f>'Temp Certification &amp; Probe Swap'!A789</f>
        <v>0</v>
      </c>
      <c r="C783" s="139">
        <f>IF('Temp Certification &amp; Probe Swap'!E789="",'Temp Certification &amp; Probe Swap'!B789,'Temp Certification &amp; Probe Swap'!E789)</f>
        <v>0</v>
      </c>
      <c r="D783" s="139">
        <f>IF('Temp Certification &amp; Probe Swap'!F789="",'Temp Certification &amp; Probe Swap'!C789,'Temp Certification &amp; Probe Swap'!F789)</f>
        <v>0</v>
      </c>
      <c r="E783" s="139" t="str">
        <f t="shared" si="36"/>
        <v/>
      </c>
      <c r="F783" s="139" t="str">
        <f t="shared" si="37"/>
        <v/>
      </c>
      <c r="G783" s="139" t="str">
        <f t="shared" si="38"/>
        <v/>
      </c>
    </row>
    <row r="784" spans="2:7">
      <c r="B784" s="139">
        <f>'Temp Certification &amp; Probe Swap'!A790</f>
        <v>0</v>
      </c>
      <c r="C784" s="139">
        <f>IF('Temp Certification &amp; Probe Swap'!E790="",'Temp Certification &amp; Probe Swap'!B790,'Temp Certification &amp; Probe Swap'!E790)</f>
        <v>0</v>
      </c>
      <c r="D784" s="139">
        <f>IF('Temp Certification &amp; Probe Swap'!F790="",'Temp Certification &amp; Probe Swap'!C790,'Temp Certification &amp; Probe Swap'!F790)</f>
        <v>0</v>
      </c>
      <c r="E784" s="139" t="str">
        <f t="shared" si="36"/>
        <v/>
      </c>
      <c r="F784" s="139" t="str">
        <f t="shared" si="37"/>
        <v/>
      </c>
      <c r="G784" s="139" t="str">
        <f t="shared" si="38"/>
        <v/>
      </c>
    </row>
    <row r="785" spans="2:7">
      <c r="B785" s="139">
        <f>'Temp Certification &amp; Probe Swap'!A791</f>
        <v>0</v>
      </c>
      <c r="C785" s="139">
        <f>IF('Temp Certification &amp; Probe Swap'!E791="",'Temp Certification &amp; Probe Swap'!B791,'Temp Certification &amp; Probe Swap'!E791)</f>
        <v>0</v>
      </c>
      <c r="D785" s="139">
        <f>IF('Temp Certification &amp; Probe Swap'!F791="",'Temp Certification &amp; Probe Swap'!C791,'Temp Certification &amp; Probe Swap'!F791)</f>
        <v>0</v>
      </c>
      <c r="E785" s="139" t="str">
        <f t="shared" si="36"/>
        <v/>
      </c>
      <c r="F785" s="139" t="str">
        <f t="shared" si="37"/>
        <v/>
      </c>
      <c r="G785" s="139" t="str">
        <f t="shared" si="38"/>
        <v/>
      </c>
    </row>
    <row r="786" spans="2:7">
      <c r="B786" s="139">
        <f>'Temp Certification &amp; Probe Swap'!A792</f>
        <v>0</v>
      </c>
      <c r="C786" s="139">
        <f>IF('Temp Certification &amp; Probe Swap'!E792="",'Temp Certification &amp; Probe Swap'!B792,'Temp Certification &amp; Probe Swap'!E792)</f>
        <v>0</v>
      </c>
      <c r="D786" s="139">
        <f>IF('Temp Certification &amp; Probe Swap'!F792="",'Temp Certification &amp; Probe Swap'!C792,'Temp Certification &amp; Probe Swap'!F792)</f>
        <v>0</v>
      </c>
      <c r="E786" s="139" t="str">
        <f t="shared" si="36"/>
        <v/>
      </c>
      <c r="F786" s="139" t="str">
        <f t="shared" si="37"/>
        <v/>
      </c>
      <c r="G786" s="139" t="str">
        <f t="shared" si="38"/>
        <v/>
      </c>
    </row>
    <row r="787" spans="2:7">
      <c r="B787" s="139">
        <f>'Temp Certification &amp; Probe Swap'!A793</f>
        <v>0</v>
      </c>
      <c r="C787" s="139">
        <f>IF('Temp Certification &amp; Probe Swap'!E793="",'Temp Certification &amp; Probe Swap'!B793,'Temp Certification &amp; Probe Swap'!E793)</f>
        <v>0</v>
      </c>
      <c r="D787" s="139">
        <f>IF('Temp Certification &amp; Probe Swap'!F793="",'Temp Certification &amp; Probe Swap'!C793,'Temp Certification &amp; Probe Swap'!F793)</f>
        <v>0</v>
      </c>
      <c r="E787" s="139" t="str">
        <f t="shared" si="36"/>
        <v/>
      </c>
      <c r="F787" s="139" t="str">
        <f t="shared" si="37"/>
        <v/>
      </c>
      <c r="G787" s="139" t="str">
        <f t="shared" si="38"/>
        <v/>
      </c>
    </row>
    <row r="788" spans="2:7">
      <c r="B788" s="139">
        <f>'Temp Certification &amp; Probe Swap'!A794</f>
        <v>0</v>
      </c>
      <c r="C788" s="139">
        <f>IF('Temp Certification &amp; Probe Swap'!E794="",'Temp Certification &amp; Probe Swap'!B794,'Temp Certification &amp; Probe Swap'!E794)</f>
        <v>0</v>
      </c>
      <c r="D788" s="139">
        <f>IF('Temp Certification &amp; Probe Swap'!F794="",'Temp Certification &amp; Probe Swap'!C794,'Temp Certification &amp; Probe Swap'!F794)</f>
        <v>0</v>
      </c>
      <c r="E788" s="139" t="str">
        <f t="shared" si="36"/>
        <v/>
      </c>
      <c r="F788" s="139" t="str">
        <f t="shared" si="37"/>
        <v/>
      </c>
      <c r="G788" s="139" t="str">
        <f t="shared" si="38"/>
        <v/>
      </c>
    </row>
    <row r="789" spans="2:7">
      <c r="B789" s="139">
        <f>'Temp Certification &amp; Probe Swap'!A795</f>
        <v>0</v>
      </c>
      <c r="C789" s="139">
        <f>IF('Temp Certification &amp; Probe Swap'!E795="",'Temp Certification &amp; Probe Swap'!B795,'Temp Certification &amp; Probe Swap'!E795)</f>
        <v>0</v>
      </c>
      <c r="D789" s="139">
        <f>IF('Temp Certification &amp; Probe Swap'!F795="",'Temp Certification &amp; Probe Swap'!C795,'Temp Certification &amp; Probe Swap'!F795)</f>
        <v>0</v>
      </c>
      <c r="E789" s="139" t="str">
        <f t="shared" si="36"/>
        <v/>
      </c>
      <c r="F789" s="139" t="str">
        <f t="shared" si="37"/>
        <v/>
      </c>
      <c r="G789" s="139" t="str">
        <f t="shared" si="38"/>
        <v/>
      </c>
    </row>
    <row r="790" spans="2:7">
      <c r="B790" s="139">
        <f>'Temp Certification &amp; Probe Swap'!A796</f>
        <v>0</v>
      </c>
      <c r="C790" s="139">
        <f>IF('Temp Certification &amp; Probe Swap'!E796="",'Temp Certification &amp; Probe Swap'!B796,'Temp Certification &amp; Probe Swap'!E796)</f>
        <v>0</v>
      </c>
      <c r="D790" s="139">
        <f>IF('Temp Certification &amp; Probe Swap'!F796="",'Temp Certification &amp; Probe Swap'!C796,'Temp Certification &amp; Probe Swap'!F796)</f>
        <v>0</v>
      </c>
      <c r="E790" s="139" t="str">
        <f t="shared" si="36"/>
        <v/>
      </c>
      <c r="F790" s="139" t="str">
        <f t="shared" si="37"/>
        <v/>
      </c>
      <c r="G790" s="139" t="str">
        <f t="shared" si="38"/>
        <v/>
      </c>
    </row>
    <row r="791" spans="2:7">
      <c r="B791" s="139">
        <f>'Temp Certification &amp; Probe Swap'!A797</f>
        <v>0</v>
      </c>
      <c r="C791" s="139">
        <f>IF('Temp Certification &amp; Probe Swap'!E797="",'Temp Certification &amp; Probe Swap'!B797,'Temp Certification &amp; Probe Swap'!E797)</f>
        <v>0</v>
      </c>
      <c r="D791" s="139">
        <f>IF('Temp Certification &amp; Probe Swap'!F797="",'Temp Certification &amp; Probe Swap'!C797,'Temp Certification &amp; Probe Swap'!F797)</f>
        <v>0</v>
      </c>
      <c r="E791" s="139" t="str">
        <f t="shared" si="36"/>
        <v/>
      </c>
      <c r="F791" s="139" t="str">
        <f t="shared" si="37"/>
        <v/>
      </c>
      <c r="G791" s="139" t="str">
        <f t="shared" si="38"/>
        <v/>
      </c>
    </row>
    <row r="792" spans="2:7">
      <c r="B792" s="139">
        <f>'Temp Certification &amp; Probe Swap'!A798</f>
        <v>0</v>
      </c>
      <c r="C792" s="139">
        <f>IF('Temp Certification &amp; Probe Swap'!E798="",'Temp Certification &amp; Probe Swap'!B798,'Temp Certification &amp; Probe Swap'!E798)</f>
        <v>0</v>
      </c>
      <c r="D792" s="139">
        <f>IF('Temp Certification &amp; Probe Swap'!F798="",'Temp Certification &amp; Probe Swap'!C798,'Temp Certification &amp; Probe Swap'!F798)</f>
        <v>0</v>
      </c>
      <c r="E792" s="139" t="str">
        <f t="shared" si="36"/>
        <v/>
      </c>
      <c r="F792" s="139" t="str">
        <f t="shared" si="37"/>
        <v/>
      </c>
      <c r="G792" s="139" t="str">
        <f t="shared" si="38"/>
        <v/>
      </c>
    </row>
    <row r="793" spans="2:7">
      <c r="B793" s="139">
        <f>'Temp Certification &amp; Probe Swap'!A799</f>
        <v>0</v>
      </c>
      <c r="C793" s="139">
        <f>IF('Temp Certification &amp; Probe Swap'!E799="",'Temp Certification &amp; Probe Swap'!B799,'Temp Certification &amp; Probe Swap'!E799)</f>
        <v>0</v>
      </c>
      <c r="D793" s="139">
        <f>IF('Temp Certification &amp; Probe Swap'!F799="",'Temp Certification &amp; Probe Swap'!C799,'Temp Certification &amp; Probe Swap'!F799)</f>
        <v>0</v>
      </c>
      <c r="E793" s="139" t="str">
        <f t="shared" si="36"/>
        <v/>
      </c>
      <c r="F793" s="139" t="str">
        <f t="shared" si="37"/>
        <v/>
      </c>
      <c r="G793" s="139" t="str">
        <f t="shared" si="38"/>
        <v/>
      </c>
    </row>
    <row r="794" spans="2:7">
      <c r="B794" s="139">
        <f>'Temp Certification &amp; Probe Swap'!A800</f>
        <v>0</v>
      </c>
      <c r="C794" s="139">
        <f>IF('Temp Certification &amp; Probe Swap'!E800="",'Temp Certification &amp; Probe Swap'!B800,'Temp Certification &amp; Probe Swap'!E800)</f>
        <v>0</v>
      </c>
      <c r="D794" s="139">
        <f>IF('Temp Certification &amp; Probe Swap'!F800="",'Temp Certification &amp; Probe Swap'!C800,'Temp Certification &amp; Probe Swap'!F800)</f>
        <v>0</v>
      </c>
      <c r="E794" s="139" t="str">
        <f t="shared" si="36"/>
        <v/>
      </c>
      <c r="F794" s="139" t="str">
        <f t="shared" si="37"/>
        <v/>
      </c>
      <c r="G794" s="139" t="str">
        <f t="shared" si="38"/>
        <v/>
      </c>
    </row>
    <row r="795" spans="2:7">
      <c r="B795" s="139">
        <f>'Temp Certification &amp; Probe Swap'!A801</f>
        <v>0</v>
      </c>
      <c r="C795" s="139">
        <f>IF('Temp Certification &amp; Probe Swap'!E801="",'Temp Certification &amp; Probe Swap'!B801,'Temp Certification &amp; Probe Swap'!E801)</f>
        <v>0</v>
      </c>
      <c r="D795" s="139">
        <f>IF('Temp Certification &amp; Probe Swap'!F801="",'Temp Certification &amp; Probe Swap'!C801,'Temp Certification &amp; Probe Swap'!F801)</f>
        <v>0</v>
      </c>
      <c r="E795" s="139" t="str">
        <f t="shared" si="36"/>
        <v/>
      </c>
      <c r="F795" s="139" t="str">
        <f t="shared" si="37"/>
        <v/>
      </c>
      <c r="G795" s="139" t="str">
        <f t="shared" si="38"/>
        <v/>
      </c>
    </row>
    <row r="796" spans="2:7">
      <c r="B796" s="139">
        <f>'Temp Certification &amp; Probe Swap'!A802</f>
        <v>0</v>
      </c>
      <c r="C796" s="139">
        <f>IF('Temp Certification &amp; Probe Swap'!E802="",'Temp Certification &amp; Probe Swap'!B802,'Temp Certification &amp; Probe Swap'!E802)</f>
        <v>0</v>
      </c>
      <c r="D796" s="139">
        <f>IF('Temp Certification &amp; Probe Swap'!F802="",'Temp Certification &amp; Probe Swap'!C802,'Temp Certification &amp; Probe Swap'!F802)</f>
        <v>0</v>
      </c>
      <c r="E796" s="139" t="str">
        <f t="shared" si="36"/>
        <v/>
      </c>
      <c r="F796" s="139" t="str">
        <f t="shared" si="37"/>
        <v/>
      </c>
      <c r="G796" s="139" t="str">
        <f t="shared" si="38"/>
        <v/>
      </c>
    </row>
    <row r="797" spans="2:7">
      <c r="B797" s="139">
        <f>'Temp Certification &amp; Probe Swap'!A803</f>
        <v>0</v>
      </c>
      <c r="C797" s="139">
        <f>IF('Temp Certification &amp; Probe Swap'!E803="",'Temp Certification &amp; Probe Swap'!B803,'Temp Certification &amp; Probe Swap'!E803)</f>
        <v>0</v>
      </c>
      <c r="D797" s="139">
        <f>IF('Temp Certification &amp; Probe Swap'!F803="",'Temp Certification &amp; Probe Swap'!C803,'Temp Certification &amp; Probe Swap'!F803)</f>
        <v>0</v>
      </c>
      <c r="E797" s="139" t="str">
        <f t="shared" si="36"/>
        <v/>
      </c>
      <c r="F797" s="139" t="str">
        <f t="shared" si="37"/>
        <v/>
      </c>
      <c r="G797" s="139" t="str">
        <f t="shared" si="38"/>
        <v/>
      </c>
    </row>
    <row r="798" spans="2:7">
      <c r="B798" s="139">
        <f>'Temp Certification &amp; Probe Swap'!A804</f>
        <v>0</v>
      </c>
      <c r="C798" s="139">
        <f>IF('Temp Certification &amp; Probe Swap'!E804="",'Temp Certification &amp; Probe Swap'!B804,'Temp Certification &amp; Probe Swap'!E804)</f>
        <v>0</v>
      </c>
      <c r="D798" s="139">
        <f>IF('Temp Certification &amp; Probe Swap'!F804="",'Temp Certification &amp; Probe Swap'!C804,'Temp Certification &amp; Probe Swap'!F804)</f>
        <v>0</v>
      </c>
      <c r="E798" s="139" t="str">
        <f t="shared" si="36"/>
        <v/>
      </c>
      <c r="F798" s="139" t="str">
        <f t="shared" si="37"/>
        <v/>
      </c>
      <c r="G798" s="139" t="str">
        <f t="shared" si="38"/>
        <v/>
      </c>
    </row>
    <row r="799" spans="2:7">
      <c r="B799" s="139">
        <f>'Temp Certification &amp; Probe Swap'!A805</f>
        <v>0</v>
      </c>
      <c r="C799" s="139">
        <f>IF('Temp Certification &amp; Probe Swap'!E805="",'Temp Certification &amp; Probe Swap'!B805,'Temp Certification &amp; Probe Swap'!E805)</f>
        <v>0</v>
      </c>
      <c r="D799" s="139">
        <f>IF('Temp Certification &amp; Probe Swap'!F805="",'Temp Certification &amp; Probe Swap'!C805,'Temp Certification &amp; Probe Swap'!F805)</f>
        <v>0</v>
      </c>
      <c r="E799" s="139" t="str">
        <f t="shared" si="36"/>
        <v/>
      </c>
      <c r="F799" s="139" t="str">
        <f t="shared" si="37"/>
        <v/>
      </c>
      <c r="G799" s="139" t="str">
        <f t="shared" si="38"/>
        <v/>
      </c>
    </row>
    <row r="800" spans="2:7">
      <c r="B800" s="139">
        <f>'Temp Certification &amp; Probe Swap'!A806</f>
        <v>0</v>
      </c>
      <c r="C800" s="139">
        <f>IF('Temp Certification &amp; Probe Swap'!E806="",'Temp Certification &amp; Probe Swap'!B806,'Temp Certification &amp; Probe Swap'!E806)</f>
        <v>0</v>
      </c>
      <c r="D800" s="139">
        <f>IF('Temp Certification &amp; Probe Swap'!F806="",'Temp Certification &amp; Probe Swap'!C806,'Temp Certification &amp; Probe Swap'!F806)</f>
        <v>0</v>
      </c>
      <c r="E800" s="139" t="str">
        <f t="shared" si="36"/>
        <v/>
      </c>
      <c r="F800" s="139" t="str">
        <f t="shared" si="37"/>
        <v/>
      </c>
      <c r="G800" s="139" t="str">
        <f t="shared" si="38"/>
        <v/>
      </c>
    </row>
    <row r="801" spans="2:7">
      <c r="B801" s="139">
        <f>'Temp Certification &amp; Probe Swap'!A807</f>
        <v>0</v>
      </c>
      <c r="C801" s="139">
        <f>IF('Temp Certification &amp; Probe Swap'!E807="",'Temp Certification &amp; Probe Swap'!B807,'Temp Certification &amp; Probe Swap'!E807)</f>
        <v>0</v>
      </c>
      <c r="D801" s="139">
        <f>IF('Temp Certification &amp; Probe Swap'!F807="",'Temp Certification &amp; Probe Swap'!C807,'Temp Certification &amp; Probe Swap'!F807)</f>
        <v>0</v>
      </c>
      <c r="E801" s="139" t="str">
        <f t="shared" si="36"/>
        <v/>
      </c>
      <c r="F801" s="139" t="str">
        <f t="shared" si="37"/>
        <v/>
      </c>
      <c r="G801" s="139" t="str">
        <f t="shared" si="38"/>
        <v/>
      </c>
    </row>
    <row r="802" spans="2:7">
      <c r="B802" s="139">
        <f>'Temp Certification &amp; Probe Swap'!A808</f>
        <v>0</v>
      </c>
      <c r="C802" s="139">
        <f>IF('Temp Certification &amp; Probe Swap'!E808="",'Temp Certification &amp; Probe Swap'!B808,'Temp Certification &amp; Probe Swap'!E808)</f>
        <v>0</v>
      </c>
      <c r="D802" s="139">
        <f>IF('Temp Certification &amp; Probe Swap'!F808="",'Temp Certification &amp; Probe Swap'!C808,'Temp Certification &amp; Probe Swap'!F808)</f>
        <v>0</v>
      </c>
      <c r="E802" s="139" t="str">
        <f t="shared" si="36"/>
        <v/>
      </c>
      <c r="F802" s="139" t="str">
        <f t="shared" si="37"/>
        <v/>
      </c>
      <c r="G802" s="139" t="str">
        <f t="shared" si="38"/>
        <v/>
      </c>
    </row>
    <row r="803" spans="2:7">
      <c r="B803" s="139">
        <f>'Temp Certification &amp; Probe Swap'!A809</f>
        <v>0</v>
      </c>
      <c r="C803" s="139">
        <f>IF('Temp Certification &amp; Probe Swap'!E809="",'Temp Certification &amp; Probe Swap'!B809,'Temp Certification &amp; Probe Swap'!E809)</f>
        <v>0</v>
      </c>
      <c r="D803" s="139">
        <f>IF('Temp Certification &amp; Probe Swap'!F809="",'Temp Certification &amp; Probe Swap'!C809,'Temp Certification &amp; Probe Swap'!F809)</f>
        <v>0</v>
      </c>
      <c r="E803" s="139" t="str">
        <f t="shared" si="36"/>
        <v/>
      </c>
      <c r="F803" s="139" t="str">
        <f t="shared" si="37"/>
        <v/>
      </c>
      <c r="G803" s="139" t="str">
        <f t="shared" si="38"/>
        <v/>
      </c>
    </row>
    <row r="804" spans="2:7">
      <c r="B804" s="139">
        <f>'Temp Certification &amp; Probe Swap'!A810</f>
        <v>0</v>
      </c>
      <c r="C804" s="139">
        <f>IF('Temp Certification &amp; Probe Swap'!E810="",'Temp Certification &amp; Probe Swap'!B810,'Temp Certification &amp; Probe Swap'!E810)</f>
        <v>0</v>
      </c>
      <c r="D804" s="139">
        <f>IF('Temp Certification &amp; Probe Swap'!F810="",'Temp Certification &amp; Probe Swap'!C810,'Temp Certification &amp; Probe Swap'!F810)</f>
        <v>0</v>
      </c>
      <c r="E804" s="139" t="str">
        <f t="shared" si="36"/>
        <v/>
      </c>
      <c r="F804" s="139" t="str">
        <f t="shared" si="37"/>
        <v/>
      </c>
      <c r="G804" s="139" t="str">
        <f t="shared" si="38"/>
        <v/>
      </c>
    </row>
    <row r="805" spans="2:7">
      <c r="B805" s="139">
        <f>'Temp Certification &amp; Probe Swap'!A811</f>
        <v>0</v>
      </c>
      <c r="C805" s="139">
        <f>IF('Temp Certification &amp; Probe Swap'!E811="",'Temp Certification &amp; Probe Swap'!B811,'Temp Certification &amp; Probe Swap'!E811)</f>
        <v>0</v>
      </c>
      <c r="D805" s="139">
        <f>IF('Temp Certification &amp; Probe Swap'!F811="",'Temp Certification &amp; Probe Swap'!C811,'Temp Certification &amp; Probe Swap'!F811)</f>
        <v>0</v>
      </c>
      <c r="E805" s="139" t="str">
        <f t="shared" si="36"/>
        <v/>
      </c>
      <c r="F805" s="139" t="str">
        <f t="shared" si="37"/>
        <v/>
      </c>
      <c r="G805" s="139" t="str">
        <f t="shared" si="38"/>
        <v/>
      </c>
    </row>
    <row r="806" spans="2:7">
      <c r="B806" s="139">
        <f>'Temp Certification &amp; Probe Swap'!A812</f>
        <v>0</v>
      </c>
      <c r="C806" s="139">
        <f>IF('Temp Certification &amp; Probe Swap'!E812="",'Temp Certification &amp; Probe Swap'!B812,'Temp Certification &amp; Probe Swap'!E812)</f>
        <v>0</v>
      </c>
      <c r="D806" s="139">
        <f>IF('Temp Certification &amp; Probe Swap'!F812="",'Temp Certification &amp; Probe Swap'!C812,'Temp Certification &amp; Probe Swap'!F812)</f>
        <v>0</v>
      </c>
      <c r="E806" s="139" t="str">
        <f t="shared" si="36"/>
        <v/>
      </c>
      <c r="F806" s="139" t="str">
        <f t="shared" si="37"/>
        <v/>
      </c>
      <c r="G806" s="139" t="str">
        <f t="shared" si="38"/>
        <v/>
      </c>
    </row>
    <row r="807" spans="2:7">
      <c r="B807" s="139">
        <f>'Temp Certification &amp; Probe Swap'!A813</f>
        <v>0</v>
      </c>
      <c r="C807" s="139">
        <f>IF('Temp Certification &amp; Probe Swap'!E813="",'Temp Certification &amp; Probe Swap'!B813,'Temp Certification &amp; Probe Swap'!E813)</f>
        <v>0</v>
      </c>
      <c r="D807" s="139">
        <f>IF('Temp Certification &amp; Probe Swap'!F813="",'Temp Certification &amp; Probe Swap'!C813,'Temp Certification &amp; Probe Swap'!F813)</f>
        <v>0</v>
      </c>
      <c r="E807" s="139" t="str">
        <f t="shared" si="36"/>
        <v/>
      </c>
      <c r="F807" s="139" t="str">
        <f t="shared" si="37"/>
        <v/>
      </c>
      <c r="G807" s="139" t="str">
        <f t="shared" si="38"/>
        <v/>
      </c>
    </row>
    <row r="808" spans="2:7">
      <c r="B808" s="139">
        <f>'Temp Certification &amp; Probe Swap'!A814</f>
        <v>0</v>
      </c>
      <c r="C808" s="139">
        <f>IF('Temp Certification &amp; Probe Swap'!E814="",'Temp Certification &amp; Probe Swap'!B814,'Temp Certification &amp; Probe Swap'!E814)</f>
        <v>0</v>
      </c>
      <c r="D808" s="139">
        <f>IF('Temp Certification &amp; Probe Swap'!F814="",'Temp Certification &amp; Probe Swap'!C814,'Temp Certification &amp; Probe Swap'!F814)</f>
        <v>0</v>
      </c>
      <c r="E808" s="139" t="str">
        <f t="shared" si="36"/>
        <v/>
      </c>
      <c r="F808" s="139" t="str">
        <f t="shared" si="37"/>
        <v/>
      </c>
      <c r="G808" s="139" t="str">
        <f t="shared" si="38"/>
        <v/>
      </c>
    </row>
    <row r="809" spans="2:7">
      <c r="B809" s="139">
        <f>'Temp Certification &amp; Probe Swap'!A815</f>
        <v>0</v>
      </c>
      <c r="C809" s="139">
        <f>IF('Temp Certification &amp; Probe Swap'!E815="",'Temp Certification &amp; Probe Swap'!B815,'Temp Certification &amp; Probe Swap'!E815)</f>
        <v>0</v>
      </c>
      <c r="D809" s="139">
        <f>IF('Temp Certification &amp; Probe Swap'!F815="",'Temp Certification &amp; Probe Swap'!C815,'Temp Certification &amp; Probe Swap'!F815)</f>
        <v>0</v>
      </c>
      <c r="E809" s="139" t="str">
        <f t="shared" si="36"/>
        <v/>
      </c>
      <c r="F809" s="139" t="str">
        <f t="shared" si="37"/>
        <v/>
      </c>
      <c r="G809" s="139" t="str">
        <f t="shared" si="38"/>
        <v/>
      </c>
    </row>
    <row r="810" spans="2:7">
      <c r="B810" s="139">
        <f>'Temp Certification &amp; Probe Swap'!A816</f>
        <v>0</v>
      </c>
      <c r="C810" s="139">
        <f>IF('Temp Certification &amp; Probe Swap'!E816="",'Temp Certification &amp; Probe Swap'!B816,'Temp Certification &amp; Probe Swap'!E816)</f>
        <v>0</v>
      </c>
      <c r="D810" s="139">
        <f>IF('Temp Certification &amp; Probe Swap'!F816="",'Temp Certification &amp; Probe Swap'!C816,'Temp Certification &amp; Probe Swap'!F816)</f>
        <v>0</v>
      </c>
      <c r="E810" s="139" t="str">
        <f t="shared" si="36"/>
        <v/>
      </c>
      <c r="F810" s="139" t="str">
        <f t="shared" si="37"/>
        <v/>
      </c>
      <c r="G810" s="139" t="str">
        <f t="shared" si="38"/>
        <v/>
      </c>
    </row>
    <row r="811" spans="2:7">
      <c r="B811" s="139">
        <f>'Temp Certification &amp; Probe Swap'!A817</f>
        <v>0</v>
      </c>
      <c r="C811" s="139">
        <f>IF('Temp Certification &amp; Probe Swap'!E817="",'Temp Certification &amp; Probe Swap'!B817,'Temp Certification &amp; Probe Swap'!E817)</f>
        <v>0</v>
      </c>
      <c r="D811" s="139">
        <f>IF('Temp Certification &amp; Probe Swap'!F817="",'Temp Certification &amp; Probe Swap'!C817,'Temp Certification &amp; Probe Swap'!F817)</f>
        <v>0</v>
      </c>
      <c r="E811" s="139" t="str">
        <f t="shared" si="36"/>
        <v/>
      </c>
      <c r="F811" s="139" t="str">
        <f t="shared" si="37"/>
        <v/>
      </c>
      <c r="G811" s="139" t="str">
        <f t="shared" si="38"/>
        <v/>
      </c>
    </row>
    <row r="812" spans="2:7">
      <c r="B812" s="139">
        <f>'Temp Certification &amp; Probe Swap'!A818</f>
        <v>0</v>
      </c>
      <c r="C812" s="139">
        <f>IF('Temp Certification &amp; Probe Swap'!E818="",'Temp Certification &amp; Probe Swap'!B818,'Temp Certification &amp; Probe Swap'!E818)</f>
        <v>0</v>
      </c>
      <c r="D812" s="139">
        <f>IF('Temp Certification &amp; Probe Swap'!F818="",'Temp Certification &amp; Probe Swap'!C818,'Temp Certification &amp; Probe Swap'!F818)</f>
        <v>0</v>
      </c>
      <c r="E812" s="139" t="str">
        <f t="shared" si="36"/>
        <v/>
      </c>
      <c r="F812" s="139" t="str">
        <f t="shared" si="37"/>
        <v/>
      </c>
      <c r="G812" s="139" t="str">
        <f t="shared" si="38"/>
        <v/>
      </c>
    </row>
    <row r="813" spans="2:7">
      <c r="B813" s="139">
        <f>'Temp Certification &amp; Probe Swap'!A819</f>
        <v>0</v>
      </c>
      <c r="C813" s="139">
        <f>IF('Temp Certification &amp; Probe Swap'!E819="",'Temp Certification &amp; Probe Swap'!B819,'Temp Certification &amp; Probe Swap'!E819)</f>
        <v>0</v>
      </c>
      <c r="D813" s="139">
        <f>IF('Temp Certification &amp; Probe Swap'!F819="",'Temp Certification &amp; Probe Swap'!C819,'Temp Certification &amp; Probe Swap'!F819)</f>
        <v>0</v>
      </c>
      <c r="E813" s="139" t="str">
        <f t="shared" si="36"/>
        <v/>
      </c>
      <c r="F813" s="139" t="str">
        <f t="shared" si="37"/>
        <v/>
      </c>
      <c r="G813" s="139" t="str">
        <f t="shared" si="38"/>
        <v/>
      </c>
    </row>
    <row r="814" spans="2:7">
      <c r="B814" s="139">
        <f>'Temp Certification &amp; Probe Swap'!A820</f>
        <v>0</v>
      </c>
      <c r="C814" s="139">
        <f>IF('Temp Certification &amp; Probe Swap'!E820="",'Temp Certification &amp; Probe Swap'!B820,'Temp Certification &amp; Probe Swap'!E820)</f>
        <v>0</v>
      </c>
      <c r="D814" s="139">
        <f>IF('Temp Certification &amp; Probe Swap'!F820="",'Temp Certification &amp; Probe Swap'!C820,'Temp Certification &amp; Probe Swap'!F820)</f>
        <v>0</v>
      </c>
      <c r="E814" s="139" t="str">
        <f t="shared" si="36"/>
        <v/>
      </c>
      <c r="F814" s="139" t="str">
        <f t="shared" si="37"/>
        <v/>
      </c>
      <c r="G814" s="139" t="str">
        <f t="shared" si="38"/>
        <v/>
      </c>
    </row>
    <row r="815" spans="2:7">
      <c r="B815" s="139">
        <f>'Temp Certification &amp; Probe Swap'!A821</f>
        <v>0</v>
      </c>
      <c r="C815" s="139">
        <f>IF('Temp Certification &amp; Probe Swap'!E821="",'Temp Certification &amp; Probe Swap'!B821,'Temp Certification &amp; Probe Swap'!E821)</f>
        <v>0</v>
      </c>
      <c r="D815" s="139">
        <f>IF('Temp Certification &amp; Probe Swap'!F821="",'Temp Certification &amp; Probe Swap'!C821,'Temp Certification &amp; Probe Swap'!F821)</f>
        <v>0</v>
      </c>
      <c r="E815" s="139" t="str">
        <f t="shared" si="36"/>
        <v/>
      </c>
      <c r="F815" s="139" t="str">
        <f t="shared" si="37"/>
        <v/>
      </c>
      <c r="G815" s="139" t="str">
        <f t="shared" si="38"/>
        <v/>
      </c>
    </row>
    <row r="816" spans="2:7">
      <c r="B816" s="139">
        <f>'Temp Certification &amp; Probe Swap'!A822</f>
        <v>0</v>
      </c>
      <c r="C816" s="139">
        <f>IF('Temp Certification &amp; Probe Swap'!E822="",'Temp Certification &amp; Probe Swap'!B822,'Temp Certification &amp; Probe Swap'!E822)</f>
        <v>0</v>
      </c>
      <c r="D816" s="139">
        <f>IF('Temp Certification &amp; Probe Swap'!F822="",'Temp Certification &amp; Probe Swap'!C822,'Temp Certification &amp; Probe Swap'!F822)</f>
        <v>0</v>
      </c>
      <c r="E816" s="139" t="str">
        <f t="shared" si="36"/>
        <v/>
      </c>
      <c r="F816" s="139" t="str">
        <f t="shared" si="37"/>
        <v/>
      </c>
      <c r="G816" s="139" t="str">
        <f t="shared" si="38"/>
        <v/>
      </c>
    </row>
    <row r="817" spans="2:7">
      <c r="B817" s="139">
        <f>'Temp Certification &amp; Probe Swap'!A823</f>
        <v>0</v>
      </c>
      <c r="C817" s="139">
        <f>IF('Temp Certification &amp; Probe Swap'!E823="",'Temp Certification &amp; Probe Swap'!B823,'Temp Certification &amp; Probe Swap'!E823)</f>
        <v>0</v>
      </c>
      <c r="D817" s="139">
        <f>IF('Temp Certification &amp; Probe Swap'!F823="",'Temp Certification &amp; Probe Swap'!C823,'Temp Certification &amp; Probe Swap'!F823)</f>
        <v>0</v>
      </c>
      <c r="E817" s="139" t="str">
        <f t="shared" si="36"/>
        <v/>
      </c>
      <c r="F817" s="139" t="str">
        <f t="shared" si="37"/>
        <v/>
      </c>
      <c r="G817" s="139" t="str">
        <f t="shared" si="38"/>
        <v/>
      </c>
    </row>
    <row r="818" spans="2:7">
      <c r="B818" s="139">
        <f>'Temp Certification &amp; Probe Swap'!A824</f>
        <v>0</v>
      </c>
      <c r="C818" s="139">
        <f>IF('Temp Certification &amp; Probe Swap'!E824="",'Temp Certification &amp; Probe Swap'!B824,'Temp Certification &amp; Probe Swap'!E824)</f>
        <v>0</v>
      </c>
      <c r="D818" s="139">
        <f>IF('Temp Certification &amp; Probe Swap'!F824="",'Temp Certification &amp; Probe Swap'!C824,'Temp Certification &amp; Probe Swap'!F824)</f>
        <v>0</v>
      </c>
      <c r="E818" s="139" t="str">
        <f t="shared" si="36"/>
        <v/>
      </c>
      <c r="F818" s="139" t="str">
        <f t="shared" si="37"/>
        <v/>
      </c>
      <c r="G818" s="139" t="str">
        <f t="shared" si="38"/>
        <v/>
      </c>
    </row>
    <row r="819" spans="2:7">
      <c r="B819" s="139">
        <f>'Temp Certification &amp; Probe Swap'!A825</f>
        <v>0</v>
      </c>
      <c r="C819" s="139">
        <f>IF('Temp Certification &amp; Probe Swap'!E825="",'Temp Certification &amp; Probe Swap'!B825,'Temp Certification &amp; Probe Swap'!E825)</f>
        <v>0</v>
      </c>
      <c r="D819" s="139">
        <f>IF('Temp Certification &amp; Probe Swap'!F825="",'Temp Certification &amp; Probe Swap'!C825,'Temp Certification &amp; Probe Swap'!F825)</f>
        <v>0</v>
      </c>
      <c r="E819" s="139" t="str">
        <f t="shared" si="36"/>
        <v/>
      </c>
      <c r="F819" s="139" t="str">
        <f t="shared" si="37"/>
        <v/>
      </c>
      <c r="G819" s="139" t="str">
        <f t="shared" si="38"/>
        <v/>
      </c>
    </row>
    <row r="820" spans="2:7">
      <c r="B820" s="139">
        <f>'Temp Certification &amp; Probe Swap'!A826</f>
        <v>0</v>
      </c>
      <c r="C820" s="139">
        <f>IF('Temp Certification &amp; Probe Swap'!E826="",'Temp Certification &amp; Probe Swap'!B826,'Temp Certification &amp; Probe Swap'!E826)</f>
        <v>0</v>
      </c>
      <c r="D820" s="139">
        <f>IF('Temp Certification &amp; Probe Swap'!F826="",'Temp Certification &amp; Probe Swap'!C826,'Temp Certification &amp; Probe Swap'!F826)</f>
        <v>0</v>
      </c>
      <c r="E820" s="139" t="str">
        <f t="shared" si="36"/>
        <v/>
      </c>
      <c r="F820" s="139" t="str">
        <f t="shared" si="37"/>
        <v/>
      </c>
      <c r="G820" s="139" t="str">
        <f t="shared" si="38"/>
        <v/>
      </c>
    </row>
    <row r="821" spans="2:7">
      <c r="B821" s="139">
        <f>'Temp Certification &amp; Probe Swap'!A827</f>
        <v>0</v>
      </c>
      <c r="C821" s="139">
        <f>IF('Temp Certification &amp; Probe Swap'!E827="",'Temp Certification &amp; Probe Swap'!B827,'Temp Certification &amp; Probe Swap'!E827)</f>
        <v>0</v>
      </c>
      <c r="D821" s="139">
        <f>IF('Temp Certification &amp; Probe Swap'!F827="",'Temp Certification &amp; Probe Swap'!C827,'Temp Certification &amp; Probe Swap'!F827)</f>
        <v>0</v>
      </c>
      <c r="E821" s="139" t="str">
        <f t="shared" si="36"/>
        <v/>
      </c>
      <c r="F821" s="139" t="str">
        <f t="shared" si="37"/>
        <v/>
      </c>
      <c r="G821" s="139" t="str">
        <f t="shared" si="38"/>
        <v/>
      </c>
    </row>
    <row r="822" spans="2:7">
      <c r="B822" s="139">
        <f>'Temp Certification &amp; Probe Swap'!A828</f>
        <v>0</v>
      </c>
      <c r="C822" s="139">
        <f>IF('Temp Certification &amp; Probe Swap'!E828="",'Temp Certification &amp; Probe Swap'!B828,'Temp Certification &amp; Probe Swap'!E828)</f>
        <v>0</v>
      </c>
      <c r="D822" s="139">
        <f>IF('Temp Certification &amp; Probe Swap'!F828="",'Temp Certification &amp; Probe Swap'!C828,'Temp Certification &amp; Probe Swap'!F828)</f>
        <v>0</v>
      </c>
      <c r="E822" s="139" t="str">
        <f t="shared" si="36"/>
        <v/>
      </c>
      <c r="F822" s="139" t="str">
        <f t="shared" si="37"/>
        <v/>
      </c>
      <c r="G822" s="139" t="str">
        <f t="shared" si="38"/>
        <v/>
      </c>
    </row>
    <row r="823" spans="2:7">
      <c r="B823" s="139">
        <f>'Temp Certification &amp; Probe Swap'!A829</f>
        <v>0</v>
      </c>
      <c r="C823" s="139">
        <f>IF('Temp Certification &amp; Probe Swap'!E829="",'Temp Certification &amp; Probe Swap'!B829,'Temp Certification &amp; Probe Swap'!E829)</f>
        <v>0</v>
      </c>
      <c r="D823" s="139">
        <f>IF('Temp Certification &amp; Probe Swap'!F829="",'Temp Certification &amp; Probe Swap'!C829,'Temp Certification &amp; Probe Swap'!F829)</f>
        <v>0</v>
      </c>
      <c r="E823" s="139" t="str">
        <f t="shared" si="36"/>
        <v/>
      </c>
      <c r="F823" s="139" t="str">
        <f t="shared" si="37"/>
        <v/>
      </c>
      <c r="G823" s="139" t="str">
        <f t="shared" si="38"/>
        <v/>
      </c>
    </row>
    <row r="824" spans="2:7">
      <c r="B824" s="139">
        <f>'Temp Certification &amp; Probe Swap'!A830</f>
        <v>0</v>
      </c>
      <c r="C824" s="139">
        <f>IF('Temp Certification &amp; Probe Swap'!E830="",'Temp Certification &amp; Probe Swap'!B830,'Temp Certification &amp; Probe Swap'!E830)</f>
        <v>0</v>
      </c>
      <c r="D824" s="139">
        <f>IF('Temp Certification &amp; Probe Swap'!F830="",'Temp Certification &amp; Probe Swap'!C830,'Temp Certification &amp; Probe Swap'!F830)</f>
        <v>0</v>
      </c>
      <c r="E824" s="139" t="str">
        <f t="shared" si="36"/>
        <v/>
      </c>
      <c r="F824" s="139" t="str">
        <f t="shared" si="37"/>
        <v/>
      </c>
      <c r="G824" s="139" t="str">
        <f t="shared" si="38"/>
        <v/>
      </c>
    </row>
    <row r="825" spans="2:7">
      <c r="B825" s="139">
        <f>'Temp Certification &amp; Probe Swap'!A831</f>
        <v>0</v>
      </c>
      <c r="C825" s="139">
        <f>IF('Temp Certification &amp; Probe Swap'!E831="",'Temp Certification &amp; Probe Swap'!B831,'Temp Certification &amp; Probe Swap'!E831)</f>
        <v>0</v>
      </c>
      <c r="D825" s="139">
        <f>IF('Temp Certification &amp; Probe Swap'!F831="",'Temp Certification &amp; Probe Swap'!C831,'Temp Certification &amp; Probe Swap'!F831)</f>
        <v>0</v>
      </c>
      <c r="E825" s="139" t="str">
        <f t="shared" si="36"/>
        <v/>
      </c>
      <c r="F825" s="139" t="str">
        <f t="shared" si="37"/>
        <v/>
      </c>
      <c r="G825" s="139" t="str">
        <f t="shared" si="38"/>
        <v/>
      </c>
    </row>
    <row r="826" spans="2:7">
      <c r="B826" s="139">
        <f>'Temp Certification &amp; Probe Swap'!A832</f>
        <v>0</v>
      </c>
      <c r="C826" s="139">
        <f>IF('Temp Certification &amp; Probe Swap'!E832="",'Temp Certification &amp; Probe Swap'!B832,'Temp Certification &amp; Probe Swap'!E832)</f>
        <v>0</v>
      </c>
      <c r="D826" s="139">
        <f>IF('Temp Certification &amp; Probe Swap'!F832="",'Temp Certification &amp; Probe Swap'!C832,'Temp Certification &amp; Probe Swap'!F832)</f>
        <v>0</v>
      </c>
      <c r="E826" s="139" t="str">
        <f t="shared" si="36"/>
        <v/>
      </c>
      <c r="F826" s="139" t="str">
        <f t="shared" si="37"/>
        <v/>
      </c>
      <c r="G826" s="139" t="str">
        <f t="shared" si="38"/>
        <v/>
      </c>
    </row>
    <row r="827" spans="2:7">
      <c r="B827" s="139">
        <f>'Temp Certification &amp; Probe Swap'!A833</f>
        <v>0</v>
      </c>
      <c r="C827" s="139">
        <f>IF('Temp Certification &amp; Probe Swap'!E833="",'Temp Certification &amp; Probe Swap'!B833,'Temp Certification &amp; Probe Swap'!E833)</f>
        <v>0</v>
      </c>
      <c r="D827" s="139">
        <f>IF('Temp Certification &amp; Probe Swap'!F833="",'Temp Certification &amp; Probe Swap'!C833,'Temp Certification &amp; Probe Swap'!F833)</f>
        <v>0</v>
      </c>
      <c r="E827" s="139" t="str">
        <f t="shared" si="36"/>
        <v/>
      </c>
      <c r="F827" s="139" t="str">
        <f t="shared" si="37"/>
        <v/>
      </c>
      <c r="G827" s="139" t="str">
        <f t="shared" si="38"/>
        <v/>
      </c>
    </row>
    <row r="828" spans="2:7">
      <c r="B828" s="139">
        <f>'Temp Certification &amp; Probe Swap'!A834</f>
        <v>0</v>
      </c>
      <c r="C828" s="139">
        <f>IF('Temp Certification &amp; Probe Swap'!E834="",'Temp Certification &amp; Probe Swap'!B834,'Temp Certification &amp; Probe Swap'!E834)</f>
        <v>0</v>
      </c>
      <c r="D828" s="139">
        <f>IF('Temp Certification &amp; Probe Swap'!F834="",'Temp Certification &amp; Probe Swap'!C834,'Temp Certification &amp; Probe Swap'!F834)</f>
        <v>0</v>
      </c>
      <c r="E828" s="139" t="str">
        <f t="shared" si="36"/>
        <v/>
      </c>
      <c r="F828" s="139" t="str">
        <f t="shared" si="37"/>
        <v/>
      </c>
      <c r="G828" s="139" t="str">
        <f t="shared" si="38"/>
        <v/>
      </c>
    </row>
    <row r="829" spans="2:7">
      <c r="B829" s="139">
        <f>'Temp Certification &amp; Probe Swap'!A835</f>
        <v>0</v>
      </c>
      <c r="C829" s="139">
        <f>IF('Temp Certification &amp; Probe Swap'!E835="",'Temp Certification &amp; Probe Swap'!B835,'Temp Certification &amp; Probe Swap'!E835)</f>
        <v>0</v>
      </c>
      <c r="D829" s="139">
        <f>IF('Temp Certification &amp; Probe Swap'!F835="",'Temp Certification &amp; Probe Swap'!C835,'Temp Certification &amp; Probe Swap'!F835)</f>
        <v>0</v>
      </c>
      <c r="E829" s="139" t="str">
        <f t="shared" si="36"/>
        <v/>
      </c>
      <c r="F829" s="139" t="str">
        <f t="shared" si="37"/>
        <v/>
      </c>
      <c r="G829" s="139" t="str">
        <f t="shared" si="38"/>
        <v/>
      </c>
    </row>
    <row r="830" spans="2:7">
      <c r="B830" s="139">
        <f>'Temp Certification &amp; Probe Swap'!A836</f>
        <v>0</v>
      </c>
      <c r="C830" s="139">
        <f>IF('Temp Certification &amp; Probe Swap'!E836="",'Temp Certification &amp; Probe Swap'!B836,'Temp Certification &amp; Probe Swap'!E836)</f>
        <v>0</v>
      </c>
      <c r="D830" s="139">
        <f>IF('Temp Certification &amp; Probe Swap'!F836="",'Temp Certification &amp; Probe Swap'!C836,'Temp Certification &amp; Probe Swap'!F836)</f>
        <v>0</v>
      </c>
      <c r="E830" s="139" t="str">
        <f t="shared" si="36"/>
        <v/>
      </c>
      <c r="F830" s="139" t="str">
        <f t="shared" si="37"/>
        <v/>
      </c>
      <c r="G830" s="139" t="str">
        <f t="shared" si="38"/>
        <v/>
      </c>
    </row>
    <row r="831" spans="2:7">
      <c r="B831" s="139">
        <f>'Temp Certification &amp; Probe Swap'!A837</f>
        <v>0</v>
      </c>
      <c r="C831" s="139">
        <f>IF('Temp Certification &amp; Probe Swap'!E837="",'Temp Certification &amp; Probe Swap'!B837,'Temp Certification &amp; Probe Swap'!E837)</f>
        <v>0</v>
      </c>
      <c r="D831" s="139">
        <f>IF('Temp Certification &amp; Probe Swap'!F837="",'Temp Certification &amp; Probe Swap'!C837,'Temp Certification &amp; Probe Swap'!F837)</f>
        <v>0</v>
      </c>
      <c r="E831" s="139" t="str">
        <f t="shared" si="36"/>
        <v/>
      </c>
      <c r="F831" s="139" t="str">
        <f t="shared" si="37"/>
        <v/>
      </c>
      <c r="G831" s="139" t="str">
        <f t="shared" si="38"/>
        <v/>
      </c>
    </row>
    <row r="832" spans="2:7">
      <c r="B832" s="139">
        <f>'Temp Certification &amp; Probe Swap'!A838</f>
        <v>0</v>
      </c>
      <c r="C832" s="139">
        <f>IF('Temp Certification &amp; Probe Swap'!E838="",'Temp Certification &amp; Probe Swap'!B838,'Temp Certification &amp; Probe Swap'!E838)</f>
        <v>0</v>
      </c>
      <c r="D832" s="139">
        <f>IF('Temp Certification &amp; Probe Swap'!F838="",'Temp Certification &amp; Probe Swap'!C838,'Temp Certification &amp; Probe Swap'!F838)</f>
        <v>0</v>
      </c>
      <c r="E832" s="139" t="str">
        <f t="shared" si="36"/>
        <v/>
      </c>
      <c r="F832" s="139" t="str">
        <f t="shared" si="37"/>
        <v/>
      </c>
      <c r="G832" s="139" t="str">
        <f t="shared" si="38"/>
        <v/>
      </c>
    </row>
    <row r="833" spans="2:7">
      <c r="B833" s="139">
        <f>'Temp Certification &amp; Probe Swap'!A839</f>
        <v>0</v>
      </c>
      <c r="C833" s="139">
        <f>IF('Temp Certification &amp; Probe Swap'!E839="",'Temp Certification &amp; Probe Swap'!B839,'Temp Certification &amp; Probe Swap'!E839)</f>
        <v>0</v>
      </c>
      <c r="D833" s="139">
        <f>IF('Temp Certification &amp; Probe Swap'!F839="",'Temp Certification &amp; Probe Swap'!C839,'Temp Certification &amp; Probe Swap'!F839)</f>
        <v>0</v>
      </c>
      <c r="E833" s="139" t="str">
        <f t="shared" si="36"/>
        <v/>
      </c>
      <c r="F833" s="139" t="str">
        <f t="shared" si="37"/>
        <v/>
      </c>
      <c r="G833" s="139" t="str">
        <f t="shared" si="38"/>
        <v/>
      </c>
    </row>
    <row r="834" spans="2:7">
      <c r="B834" s="139">
        <f>'Temp Certification &amp; Probe Swap'!A840</f>
        <v>0</v>
      </c>
      <c r="C834" s="139">
        <f>IF('Temp Certification &amp; Probe Swap'!E840="",'Temp Certification &amp; Probe Swap'!B840,'Temp Certification &amp; Probe Swap'!E840)</f>
        <v>0</v>
      </c>
      <c r="D834" s="139">
        <f>IF('Temp Certification &amp; Probe Swap'!F840="",'Temp Certification &amp; Probe Swap'!C840,'Temp Certification &amp; Probe Swap'!F840)</f>
        <v>0</v>
      </c>
      <c r="E834" s="139" t="str">
        <f t="shared" si="36"/>
        <v/>
      </c>
      <c r="F834" s="139" t="str">
        <f t="shared" si="37"/>
        <v/>
      </c>
      <c r="G834" s="139" t="str">
        <f t="shared" si="38"/>
        <v/>
      </c>
    </row>
    <row r="835" spans="2:7">
      <c r="B835" s="139">
        <f>'Temp Certification &amp; Probe Swap'!A841</f>
        <v>0</v>
      </c>
      <c r="C835" s="139">
        <f>IF('Temp Certification &amp; Probe Swap'!E841="",'Temp Certification &amp; Probe Swap'!B841,'Temp Certification &amp; Probe Swap'!E841)</f>
        <v>0</v>
      </c>
      <c r="D835" s="139">
        <f>IF('Temp Certification &amp; Probe Swap'!F841="",'Temp Certification &amp; Probe Swap'!C841,'Temp Certification &amp; Probe Swap'!F841)</f>
        <v>0</v>
      </c>
      <c r="E835" s="139" t="str">
        <f t="shared" si="36"/>
        <v/>
      </c>
      <c r="F835" s="139" t="str">
        <f t="shared" si="37"/>
        <v/>
      </c>
      <c r="G835" s="139" t="str">
        <f t="shared" si="38"/>
        <v/>
      </c>
    </row>
    <row r="836" spans="2:7">
      <c r="B836" s="139">
        <f>'Temp Certification &amp; Probe Swap'!A842</f>
        <v>0</v>
      </c>
      <c r="C836" s="139">
        <f>IF('Temp Certification &amp; Probe Swap'!E842="",'Temp Certification &amp; Probe Swap'!B842,'Temp Certification &amp; Probe Swap'!E842)</f>
        <v>0</v>
      </c>
      <c r="D836" s="139">
        <f>IF('Temp Certification &amp; Probe Swap'!F842="",'Temp Certification &amp; Probe Swap'!C842,'Temp Certification &amp; Probe Swap'!F842)</f>
        <v>0</v>
      </c>
      <c r="E836" s="139" t="str">
        <f t="shared" si="36"/>
        <v/>
      </c>
      <c r="F836" s="139" t="str">
        <f t="shared" si="37"/>
        <v/>
      </c>
      <c r="G836" s="139" t="str">
        <f t="shared" si="38"/>
        <v/>
      </c>
    </row>
    <row r="837" spans="2:7">
      <c r="B837" s="139">
        <f>'Temp Certification &amp; Probe Swap'!A843</f>
        <v>0</v>
      </c>
      <c r="C837" s="139">
        <f>IF('Temp Certification &amp; Probe Swap'!E843="",'Temp Certification &amp; Probe Swap'!B843,'Temp Certification &amp; Probe Swap'!E843)</f>
        <v>0</v>
      </c>
      <c r="D837" s="139">
        <f>IF('Temp Certification &amp; Probe Swap'!F843="",'Temp Certification &amp; Probe Swap'!C843,'Temp Certification &amp; Probe Swap'!F843)</f>
        <v>0</v>
      </c>
      <c r="E837" s="139" t="str">
        <f t="shared" si="36"/>
        <v/>
      </c>
      <c r="F837" s="139" t="str">
        <f t="shared" si="37"/>
        <v/>
      </c>
      <c r="G837" s="139" t="str">
        <f t="shared" si="38"/>
        <v/>
      </c>
    </row>
    <row r="838" spans="2:7">
      <c r="B838" s="139">
        <f>'Temp Certification &amp; Probe Swap'!A844</f>
        <v>0</v>
      </c>
      <c r="C838" s="139">
        <f>IF('Temp Certification &amp; Probe Swap'!E844="",'Temp Certification &amp; Probe Swap'!B844,'Temp Certification &amp; Probe Swap'!E844)</f>
        <v>0</v>
      </c>
      <c r="D838" s="139">
        <f>IF('Temp Certification &amp; Probe Swap'!F844="",'Temp Certification &amp; Probe Swap'!C844,'Temp Certification &amp; Probe Swap'!F844)</f>
        <v>0</v>
      </c>
      <c r="E838" s="139" t="str">
        <f t="shared" si="36"/>
        <v/>
      </c>
      <c r="F838" s="139" t="str">
        <f t="shared" si="37"/>
        <v/>
      </c>
      <c r="G838" s="139" t="str">
        <f t="shared" si="38"/>
        <v/>
      </c>
    </row>
    <row r="839" spans="2:7">
      <c r="B839" s="139">
        <f>'Temp Certification &amp; Probe Swap'!A845</f>
        <v>0</v>
      </c>
      <c r="C839" s="139">
        <f>IF('Temp Certification &amp; Probe Swap'!E845="",'Temp Certification &amp; Probe Swap'!B845,'Temp Certification &amp; Probe Swap'!E845)</f>
        <v>0</v>
      </c>
      <c r="D839" s="139">
        <f>IF('Temp Certification &amp; Probe Swap'!F845="",'Temp Certification &amp; Probe Swap'!C845,'Temp Certification &amp; Probe Swap'!F845)</f>
        <v>0</v>
      </c>
      <c r="E839" s="139" t="str">
        <f t="shared" ref="E839:E902" si="39">IF(B839=0,"",B839)</f>
        <v/>
      </c>
      <c r="F839" s="139" t="str">
        <f t="shared" ref="F839:F902" si="40">IF(C839=0,"",C839)</f>
        <v/>
      </c>
      <c r="G839" s="139" t="str">
        <f t="shared" ref="G839:G902" si="41">IF(D839=0,"",D839)</f>
        <v/>
      </c>
    </row>
    <row r="840" spans="2:7">
      <c r="B840" s="139">
        <f>'Temp Certification &amp; Probe Swap'!A846</f>
        <v>0</v>
      </c>
      <c r="C840" s="139">
        <f>IF('Temp Certification &amp; Probe Swap'!E846="",'Temp Certification &amp; Probe Swap'!B846,'Temp Certification &amp; Probe Swap'!E846)</f>
        <v>0</v>
      </c>
      <c r="D840" s="139">
        <f>IF('Temp Certification &amp; Probe Swap'!F846="",'Temp Certification &amp; Probe Swap'!C846,'Temp Certification &amp; Probe Swap'!F846)</f>
        <v>0</v>
      </c>
      <c r="E840" s="139" t="str">
        <f t="shared" si="39"/>
        <v/>
      </c>
      <c r="F840" s="139" t="str">
        <f t="shared" si="40"/>
        <v/>
      </c>
      <c r="G840" s="139" t="str">
        <f t="shared" si="41"/>
        <v/>
      </c>
    </row>
    <row r="841" spans="2:7">
      <c r="B841" s="139">
        <f>'Temp Certification &amp; Probe Swap'!A847</f>
        <v>0</v>
      </c>
      <c r="C841" s="139">
        <f>IF('Temp Certification &amp; Probe Swap'!E847="",'Temp Certification &amp; Probe Swap'!B847,'Temp Certification &amp; Probe Swap'!E847)</f>
        <v>0</v>
      </c>
      <c r="D841" s="139">
        <f>IF('Temp Certification &amp; Probe Swap'!F847="",'Temp Certification &amp; Probe Swap'!C847,'Temp Certification &amp; Probe Swap'!F847)</f>
        <v>0</v>
      </c>
      <c r="E841" s="139" t="str">
        <f t="shared" si="39"/>
        <v/>
      </c>
      <c r="F841" s="139" t="str">
        <f t="shared" si="40"/>
        <v/>
      </c>
      <c r="G841" s="139" t="str">
        <f t="shared" si="41"/>
        <v/>
      </c>
    </row>
    <row r="842" spans="2:7">
      <c r="B842" s="139">
        <f>'Temp Certification &amp; Probe Swap'!A848</f>
        <v>0</v>
      </c>
      <c r="C842" s="139">
        <f>IF('Temp Certification &amp; Probe Swap'!E848="",'Temp Certification &amp; Probe Swap'!B848,'Temp Certification &amp; Probe Swap'!E848)</f>
        <v>0</v>
      </c>
      <c r="D842" s="139">
        <f>IF('Temp Certification &amp; Probe Swap'!F848="",'Temp Certification &amp; Probe Swap'!C848,'Temp Certification &amp; Probe Swap'!F848)</f>
        <v>0</v>
      </c>
      <c r="E842" s="139" t="str">
        <f t="shared" si="39"/>
        <v/>
      </c>
      <c r="F842" s="139" t="str">
        <f t="shared" si="40"/>
        <v/>
      </c>
      <c r="G842" s="139" t="str">
        <f t="shared" si="41"/>
        <v/>
      </c>
    </row>
    <row r="843" spans="2:7">
      <c r="B843" s="139">
        <f>'Temp Certification &amp; Probe Swap'!A849</f>
        <v>0</v>
      </c>
      <c r="C843" s="139">
        <f>IF('Temp Certification &amp; Probe Swap'!E849="",'Temp Certification &amp; Probe Swap'!B849,'Temp Certification &amp; Probe Swap'!E849)</f>
        <v>0</v>
      </c>
      <c r="D843" s="139">
        <f>IF('Temp Certification &amp; Probe Swap'!F849="",'Temp Certification &amp; Probe Swap'!C849,'Temp Certification &amp; Probe Swap'!F849)</f>
        <v>0</v>
      </c>
      <c r="E843" s="139" t="str">
        <f t="shared" si="39"/>
        <v/>
      </c>
      <c r="F843" s="139" t="str">
        <f t="shared" si="40"/>
        <v/>
      </c>
      <c r="G843" s="139" t="str">
        <f t="shared" si="41"/>
        <v/>
      </c>
    </row>
    <row r="844" spans="2:7">
      <c r="B844" s="139">
        <f>'Temp Certification &amp; Probe Swap'!A850</f>
        <v>0</v>
      </c>
      <c r="C844" s="139">
        <f>IF('Temp Certification &amp; Probe Swap'!E850="",'Temp Certification &amp; Probe Swap'!B850,'Temp Certification &amp; Probe Swap'!E850)</f>
        <v>0</v>
      </c>
      <c r="D844" s="139">
        <f>IF('Temp Certification &amp; Probe Swap'!F850="",'Temp Certification &amp; Probe Swap'!C850,'Temp Certification &amp; Probe Swap'!F850)</f>
        <v>0</v>
      </c>
      <c r="E844" s="139" t="str">
        <f t="shared" si="39"/>
        <v/>
      </c>
      <c r="F844" s="139" t="str">
        <f t="shared" si="40"/>
        <v/>
      </c>
      <c r="G844" s="139" t="str">
        <f t="shared" si="41"/>
        <v/>
      </c>
    </row>
    <row r="845" spans="2:7">
      <c r="B845" s="139">
        <f>'Temp Certification &amp; Probe Swap'!A851</f>
        <v>0</v>
      </c>
      <c r="C845" s="139">
        <f>IF('Temp Certification &amp; Probe Swap'!E851="",'Temp Certification &amp; Probe Swap'!B851,'Temp Certification &amp; Probe Swap'!E851)</f>
        <v>0</v>
      </c>
      <c r="D845" s="139">
        <f>IF('Temp Certification &amp; Probe Swap'!F851="",'Temp Certification &amp; Probe Swap'!C851,'Temp Certification &amp; Probe Swap'!F851)</f>
        <v>0</v>
      </c>
      <c r="E845" s="139" t="str">
        <f t="shared" si="39"/>
        <v/>
      </c>
      <c r="F845" s="139" t="str">
        <f t="shared" si="40"/>
        <v/>
      </c>
      <c r="G845" s="139" t="str">
        <f t="shared" si="41"/>
        <v/>
      </c>
    </row>
    <row r="846" spans="2:7">
      <c r="B846" s="139">
        <f>'Temp Certification &amp; Probe Swap'!A852</f>
        <v>0</v>
      </c>
      <c r="C846" s="139">
        <f>IF('Temp Certification &amp; Probe Swap'!E852="",'Temp Certification &amp; Probe Swap'!B852,'Temp Certification &amp; Probe Swap'!E852)</f>
        <v>0</v>
      </c>
      <c r="D846" s="139">
        <f>IF('Temp Certification &amp; Probe Swap'!F852="",'Temp Certification &amp; Probe Swap'!C852,'Temp Certification &amp; Probe Swap'!F852)</f>
        <v>0</v>
      </c>
      <c r="E846" s="139" t="str">
        <f t="shared" si="39"/>
        <v/>
      </c>
      <c r="F846" s="139" t="str">
        <f t="shared" si="40"/>
        <v/>
      </c>
      <c r="G846" s="139" t="str">
        <f t="shared" si="41"/>
        <v/>
      </c>
    </row>
    <row r="847" spans="2:7">
      <c r="B847" s="139">
        <f>'Temp Certification &amp; Probe Swap'!A853</f>
        <v>0</v>
      </c>
      <c r="C847" s="139">
        <f>IF('Temp Certification &amp; Probe Swap'!E853="",'Temp Certification &amp; Probe Swap'!B853,'Temp Certification &amp; Probe Swap'!E853)</f>
        <v>0</v>
      </c>
      <c r="D847" s="139">
        <f>IF('Temp Certification &amp; Probe Swap'!F853="",'Temp Certification &amp; Probe Swap'!C853,'Temp Certification &amp; Probe Swap'!F853)</f>
        <v>0</v>
      </c>
      <c r="E847" s="139" t="str">
        <f t="shared" si="39"/>
        <v/>
      </c>
      <c r="F847" s="139" t="str">
        <f t="shared" si="40"/>
        <v/>
      </c>
      <c r="G847" s="139" t="str">
        <f t="shared" si="41"/>
        <v/>
      </c>
    </row>
    <row r="848" spans="2:7">
      <c r="B848" s="139">
        <f>'Temp Certification &amp; Probe Swap'!A854</f>
        <v>0</v>
      </c>
      <c r="C848" s="139">
        <f>IF('Temp Certification &amp; Probe Swap'!E854="",'Temp Certification &amp; Probe Swap'!B854,'Temp Certification &amp; Probe Swap'!E854)</f>
        <v>0</v>
      </c>
      <c r="D848" s="139">
        <f>IF('Temp Certification &amp; Probe Swap'!F854="",'Temp Certification &amp; Probe Swap'!C854,'Temp Certification &amp; Probe Swap'!F854)</f>
        <v>0</v>
      </c>
      <c r="E848" s="139" t="str">
        <f t="shared" si="39"/>
        <v/>
      </c>
      <c r="F848" s="139" t="str">
        <f t="shared" si="40"/>
        <v/>
      </c>
      <c r="G848" s="139" t="str">
        <f t="shared" si="41"/>
        <v/>
      </c>
    </row>
    <row r="849" spans="2:7">
      <c r="B849" s="139">
        <f>'Temp Certification &amp; Probe Swap'!A855</f>
        <v>0</v>
      </c>
      <c r="C849" s="139">
        <f>IF('Temp Certification &amp; Probe Swap'!E855="",'Temp Certification &amp; Probe Swap'!B855,'Temp Certification &amp; Probe Swap'!E855)</f>
        <v>0</v>
      </c>
      <c r="D849" s="139">
        <f>IF('Temp Certification &amp; Probe Swap'!F855="",'Temp Certification &amp; Probe Swap'!C855,'Temp Certification &amp; Probe Swap'!F855)</f>
        <v>0</v>
      </c>
      <c r="E849" s="139" t="str">
        <f t="shared" si="39"/>
        <v/>
      </c>
      <c r="F849" s="139" t="str">
        <f t="shared" si="40"/>
        <v/>
      </c>
      <c r="G849" s="139" t="str">
        <f t="shared" si="41"/>
        <v/>
      </c>
    </row>
    <row r="850" spans="2:7">
      <c r="B850" s="139">
        <f>'Temp Certification &amp; Probe Swap'!A856</f>
        <v>0</v>
      </c>
      <c r="C850" s="139">
        <f>IF('Temp Certification &amp; Probe Swap'!E856="",'Temp Certification &amp; Probe Swap'!B856,'Temp Certification &amp; Probe Swap'!E856)</f>
        <v>0</v>
      </c>
      <c r="D850" s="139">
        <f>IF('Temp Certification &amp; Probe Swap'!F856="",'Temp Certification &amp; Probe Swap'!C856,'Temp Certification &amp; Probe Swap'!F856)</f>
        <v>0</v>
      </c>
      <c r="E850" s="139" t="str">
        <f t="shared" si="39"/>
        <v/>
      </c>
      <c r="F850" s="139" t="str">
        <f t="shared" si="40"/>
        <v/>
      </c>
      <c r="G850" s="139" t="str">
        <f t="shared" si="41"/>
        <v/>
      </c>
    </row>
    <row r="851" spans="2:7">
      <c r="B851" s="139">
        <f>'Temp Certification &amp; Probe Swap'!A857</f>
        <v>0</v>
      </c>
      <c r="C851" s="139">
        <f>IF('Temp Certification &amp; Probe Swap'!E857="",'Temp Certification &amp; Probe Swap'!B857,'Temp Certification &amp; Probe Swap'!E857)</f>
        <v>0</v>
      </c>
      <c r="D851" s="139">
        <f>IF('Temp Certification &amp; Probe Swap'!F857="",'Temp Certification &amp; Probe Swap'!C857,'Temp Certification &amp; Probe Swap'!F857)</f>
        <v>0</v>
      </c>
      <c r="E851" s="139" t="str">
        <f t="shared" si="39"/>
        <v/>
      </c>
      <c r="F851" s="139" t="str">
        <f t="shared" si="40"/>
        <v/>
      </c>
      <c r="G851" s="139" t="str">
        <f t="shared" si="41"/>
        <v/>
      </c>
    </row>
    <row r="852" spans="2:7">
      <c r="B852" s="139">
        <f>'Temp Certification &amp; Probe Swap'!A858</f>
        <v>0</v>
      </c>
      <c r="C852" s="139">
        <f>IF('Temp Certification &amp; Probe Swap'!E858="",'Temp Certification &amp; Probe Swap'!B858,'Temp Certification &amp; Probe Swap'!E858)</f>
        <v>0</v>
      </c>
      <c r="D852" s="139">
        <f>IF('Temp Certification &amp; Probe Swap'!F858="",'Temp Certification &amp; Probe Swap'!C858,'Temp Certification &amp; Probe Swap'!F858)</f>
        <v>0</v>
      </c>
      <c r="E852" s="139" t="str">
        <f t="shared" si="39"/>
        <v/>
      </c>
      <c r="F852" s="139" t="str">
        <f t="shared" si="40"/>
        <v/>
      </c>
      <c r="G852" s="139" t="str">
        <f t="shared" si="41"/>
        <v/>
      </c>
    </row>
    <row r="853" spans="2:7">
      <c r="B853" s="139">
        <f>'Temp Certification &amp; Probe Swap'!A859</f>
        <v>0</v>
      </c>
      <c r="C853" s="139">
        <f>IF('Temp Certification &amp; Probe Swap'!E859="",'Temp Certification &amp; Probe Swap'!B859,'Temp Certification &amp; Probe Swap'!E859)</f>
        <v>0</v>
      </c>
      <c r="D853" s="139">
        <f>IF('Temp Certification &amp; Probe Swap'!F859="",'Temp Certification &amp; Probe Swap'!C859,'Temp Certification &amp; Probe Swap'!F859)</f>
        <v>0</v>
      </c>
      <c r="E853" s="139" t="str">
        <f t="shared" si="39"/>
        <v/>
      </c>
      <c r="F853" s="139" t="str">
        <f t="shared" si="40"/>
        <v/>
      </c>
      <c r="G853" s="139" t="str">
        <f t="shared" si="41"/>
        <v/>
      </c>
    </row>
    <row r="854" spans="2:7">
      <c r="B854" s="139">
        <f>'Temp Certification &amp; Probe Swap'!A860</f>
        <v>0</v>
      </c>
      <c r="C854" s="139">
        <f>IF('Temp Certification &amp; Probe Swap'!E860="",'Temp Certification &amp; Probe Swap'!B860,'Temp Certification &amp; Probe Swap'!E860)</f>
        <v>0</v>
      </c>
      <c r="D854" s="139">
        <f>IF('Temp Certification &amp; Probe Swap'!F860="",'Temp Certification &amp; Probe Swap'!C860,'Temp Certification &amp; Probe Swap'!F860)</f>
        <v>0</v>
      </c>
      <c r="E854" s="139" t="str">
        <f t="shared" si="39"/>
        <v/>
      </c>
      <c r="F854" s="139" t="str">
        <f t="shared" si="40"/>
        <v/>
      </c>
      <c r="G854" s="139" t="str">
        <f t="shared" si="41"/>
        <v/>
      </c>
    </row>
    <row r="855" spans="2:7">
      <c r="B855" s="139">
        <f>'Temp Certification &amp; Probe Swap'!A861</f>
        <v>0</v>
      </c>
      <c r="C855" s="139">
        <f>IF('Temp Certification &amp; Probe Swap'!E861="",'Temp Certification &amp; Probe Swap'!B861,'Temp Certification &amp; Probe Swap'!E861)</f>
        <v>0</v>
      </c>
      <c r="D855" s="139">
        <f>IF('Temp Certification &amp; Probe Swap'!F861="",'Temp Certification &amp; Probe Swap'!C861,'Temp Certification &amp; Probe Swap'!F861)</f>
        <v>0</v>
      </c>
      <c r="E855" s="139" t="str">
        <f t="shared" si="39"/>
        <v/>
      </c>
      <c r="F855" s="139" t="str">
        <f t="shared" si="40"/>
        <v/>
      </c>
      <c r="G855" s="139" t="str">
        <f t="shared" si="41"/>
        <v/>
      </c>
    </row>
    <row r="856" spans="2:7">
      <c r="B856" s="139">
        <f>'Temp Certification &amp; Probe Swap'!A862</f>
        <v>0</v>
      </c>
      <c r="C856" s="139">
        <f>IF('Temp Certification &amp; Probe Swap'!E862="",'Temp Certification &amp; Probe Swap'!B862,'Temp Certification &amp; Probe Swap'!E862)</f>
        <v>0</v>
      </c>
      <c r="D856" s="139">
        <f>IF('Temp Certification &amp; Probe Swap'!F862="",'Temp Certification &amp; Probe Swap'!C862,'Temp Certification &amp; Probe Swap'!F862)</f>
        <v>0</v>
      </c>
      <c r="E856" s="139" t="str">
        <f t="shared" si="39"/>
        <v/>
      </c>
      <c r="F856" s="139" t="str">
        <f t="shared" si="40"/>
        <v/>
      </c>
      <c r="G856" s="139" t="str">
        <f t="shared" si="41"/>
        <v/>
      </c>
    </row>
    <row r="857" spans="2:7">
      <c r="B857" s="139">
        <f>'Temp Certification &amp; Probe Swap'!A863</f>
        <v>0</v>
      </c>
      <c r="C857" s="139">
        <f>IF('Temp Certification &amp; Probe Swap'!E863="",'Temp Certification &amp; Probe Swap'!B863,'Temp Certification &amp; Probe Swap'!E863)</f>
        <v>0</v>
      </c>
      <c r="D857" s="139">
        <f>IF('Temp Certification &amp; Probe Swap'!F863="",'Temp Certification &amp; Probe Swap'!C863,'Temp Certification &amp; Probe Swap'!F863)</f>
        <v>0</v>
      </c>
      <c r="E857" s="139" t="str">
        <f t="shared" si="39"/>
        <v/>
      </c>
      <c r="F857" s="139" t="str">
        <f t="shared" si="40"/>
        <v/>
      </c>
      <c r="G857" s="139" t="str">
        <f t="shared" si="41"/>
        <v/>
      </c>
    </row>
    <row r="858" spans="2:7">
      <c r="B858" s="139">
        <f>'Temp Certification &amp; Probe Swap'!A864</f>
        <v>0</v>
      </c>
      <c r="C858" s="139">
        <f>IF('Temp Certification &amp; Probe Swap'!E864="",'Temp Certification &amp; Probe Swap'!B864,'Temp Certification &amp; Probe Swap'!E864)</f>
        <v>0</v>
      </c>
      <c r="D858" s="139">
        <f>IF('Temp Certification &amp; Probe Swap'!F864="",'Temp Certification &amp; Probe Swap'!C864,'Temp Certification &amp; Probe Swap'!F864)</f>
        <v>0</v>
      </c>
      <c r="E858" s="139" t="str">
        <f t="shared" si="39"/>
        <v/>
      </c>
      <c r="F858" s="139" t="str">
        <f t="shared" si="40"/>
        <v/>
      </c>
      <c r="G858" s="139" t="str">
        <f t="shared" si="41"/>
        <v/>
      </c>
    </row>
    <row r="859" spans="2:7">
      <c r="B859" s="139">
        <f>'Temp Certification &amp; Probe Swap'!A865</f>
        <v>0</v>
      </c>
      <c r="C859" s="139">
        <f>IF('Temp Certification &amp; Probe Swap'!E865="",'Temp Certification &amp; Probe Swap'!B865,'Temp Certification &amp; Probe Swap'!E865)</f>
        <v>0</v>
      </c>
      <c r="D859" s="139">
        <f>IF('Temp Certification &amp; Probe Swap'!F865="",'Temp Certification &amp; Probe Swap'!C865,'Temp Certification &amp; Probe Swap'!F865)</f>
        <v>0</v>
      </c>
      <c r="E859" s="139" t="str">
        <f t="shared" si="39"/>
        <v/>
      </c>
      <c r="F859" s="139" t="str">
        <f t="shared" si="40"/>
        <v/>
      </c>
      <c r="G859" s="139" t="str">
        <f t="shared" si="41"/>
        <v/>
      </c>
    </row>
    <row r="860" spans="2:7">
      <c r="B860" s="139">
        <f>'Temp Certification &amp; Probe Swap'!A866</f>
        <v>0</v>
      </c>
      <c r="C860" s="139">
        <f>IF('Temp Certification &amp; Probe Swap'!E866="",'Temp Certification &amp; Probe Swap'!B866,'Temp Certification &amp; Probe Swap'!E866)</f>
        <v>0</v>
      </c>
      <c r="D860" s="139">
        <f>IF('Temp Certification &amp; Probe Swap'!F866="",'Temp Certification &amp; Probe Swap'!C866,'Temp Certification &amp; Probe Swap'!F866)</f>
        <v>0</v>
      </c>
      <c r="E860" s="139" t="str">
        <f t="shared" si="39"/>
        <v/>
      </c>
      <c r="F860" s="139" t="str">
        <f t="shared" si="40"/>
        <v/>
      </c>
      <c r="G860" s="139" t="str">
        <f t="shared" si="41"/>
        <v/>
      </c>
    </row>
    <row r="861" spans="2:7">
      <c r="B861" s="139">
        <f>'Temp Certification &amp; Probe Swap'!A867</f>
        <v>0</v>
      </c>
      <c r="C861" s="139">
        <f>IF('Temp Certification &amp; Probe Swap'!E867="",'Temp Certification &amp; Probe Swap'!B867,'Temp Certification &amp; Probe Swap'!E867)</f>
        <v>0</v>
      </c>
      <c r="D861" s="139">
        <f>IF('Temp Certification &amp; Probe Swap'!F867="",'Temp Certification &amp; Probe Swap'!C867,'Temp Certification &amp; Probe Swap'!F867)</f>
        <v>0</v>
      </c>
      <c r="E861" s="139" t="str">
        <f t="shared" si="39"/>
        <v/>
      </c>
      <c r="F861" s="139" t="str">
        <f t="shared" si="40"/>
        <v/>
      </c>
      <c r="G861" s="139" t="str">
        <f t="shared" si="41"/>
        <v/>
      </c>
    </row>
    <row r="862" spans="2:7">
      <c r="B862" s="139">
        <f>'Temp Certification &amp; Probe Swap'!A868</f>
        <v>0</v>
      </c>
      <c r="C862" s="139">
        <f>IF('Temp Certification &amp; Probe Swap'!E868="",'Temp Certification &amp; Probe Swap'!B868,'Temp Certification &amp; Probe Swap'!E868)</f>
        <v>0</v>
      </c>
      <c r="D862" s="139">
        <f>IF('Temp Certification &amp; Probe Swap'!F868="",'Temp Certification &amp; Probe Swap'!C868,'Temp Certification &amp; Probe Swap'!F868)</f>
        <v>0</v>
      </c>
      <c r="E862" s="139" t="str">
        <f t="shared" si="39"/>
        <v/>
      </c>
      <c r="F862" s="139" t="str">
        <f t="shared" si="40"/>
        <v/>
      </c>
      <c r="G862" s="139" t="str">
        <f t="shared" si="41"/>
        <v/>
      </c>
    </row>
    <row r="863" spans="2:7">
      <c r="B863" s="139">
        <f>'Temp Certification &amp; Probe Swap'!A869</f>
        <v>0</v>
      </c>
      <c r="C863" s="139">
        <f>IF('Temp Certification &amp; Probe Swap'!E869="",'Temp Certification &amp; Probe Swap'!B869,'Temp Certification &amp; Probe Swap'!E869)</f>
        <v>0</v>
      </c>
      <c r="D863" s="139">
        <f>IF('Temp Certification &amp; Probe Swap'!F869="",'Temp Certification &amp; Probe Swap'!C869,'Temp Certification &amp; Probe Swap'!F869)</f>
        <v>0</v>
      </c>
      <c r="E863" s="139" t="str">
        <f t="shared" si="39"/>
        <v/>
      </c>
      <c r="F863" s="139" t="str">
        <f t="shared" si="40"/>
        <v/>
      </c>
      <c r="G863" s="139" t="str">
        <f t="shared" si="41"/>
        <v/>
      </c>
    </row>
    <row r="864" spans="2:7">
      <c r="B864" s="139">
        <f>'Temp Certification &amp; Probe Swap'!A870</f>
        <v>0</v>
      </c>
      <c r="C864" s="139">
        <f>IF('Temp Certification &amp; Probe Swap'!E870="",'Temp Certification &amp; Probe Swap'!B870,'Temp Certification &amp; Probe Swap'!E870)</f>
        <v>0</v>
      </c>
      <c r="D864" s="139">
        <f>IF('Temp Certification &amp; Probe Swap'!F870="",'Temp Certification &amp; Probe Swap'!C870,'Temp Certification &amp; Probe Swap'!F870)</f>
        <v>0</v>
      </c>
      <c r="E864" s="139" t="str">
        <f t="shared" si="39"/>
        <v/>
      </c>
      <c r="F864" s="139" t="str">
        <f t="shared" si="40"/>
        <v/>
      </c>
      <c r="G864" s="139" t="str">
        <f t="shared" si="41"/>
        <v/>
      </c>
    </row>
    <row r="865" spans="2:7">
      <c r="B865" s="139">
        <f>'Temp Certification &amp; Probe Swap'!A871</f>
        <v>0</v>
      </c>
      <c r="C865" s="139">
        <f>IF('Temp Certification &amp; Probe Swap'!E871="",'Temp Certification &amp; Probe Swap'!B871,'Temp Certification &amp; Probe Swap'!E871)</f>
        <v>0</v>
      </c>
      <c r="D865" s="139">
        <f>IF('Temp Certification &amp; Probe Swap'!F871="",'Temp Certification &amp; Probe Swap'!C871,'Temp Certification &amp; Probe Swap'!F871)</f>
        <v>0</v>
      </c>
      <c r="E865" s="139" t="str">
        <f t="shared" si="39"/>
        <v/>
      </c>
      <c r="F865" s="139" t="str">
        <f t="shared" si="40"/>
        <v/>
      </c>
      <c r="G865" s="139" t="str">
        <f t="shared" si="41"/>
        <v/>
      </c>
    </row>
    <row r="866" spans="2:7">
      <c r="B866" s="139">
        <f>'Temp Certification &amp; Probe Swap'!A872</f>
        <v>0</v>
      </c>
      <c r="C866" s="139">
        <f>IF('Temp Certification &amp; Probe Swap'!E872="",'Temp Certification &amp; Probe Swap'!B872,'Temp Certification &amp; Probe Swap'!E872)</f>
        <v>0</v>
      </c>
      <c r="D866" s="139">
        <f>IF('Temp Certification &amp; Probe Swap'!F872="",'Temp Certification &amp; Probe Swap'!C872,'Temp Certification &amp; Probe Swap'!F872)</f>
        <v>0</v>
      </c>
      <c r="E866" s="139" t="str">
        <f t="shared" si="39"/>
        <v/>
      </c>
      <c r="F866" s="139" t="str">
        <f t="shared" si="40"/>
        <v/>
      </c>
      <c r="G866" s="139" t="str">
        <f t="shared" si="41"/>
        <v/>
      </c>
    </row>
    <row r="867" spans="2:7">
      <c r="B867" s="139">
        <f>'Temp Certification &amp; Probe Swap'!A873</f>
        <v>0</v>
      </c>
      <c r="C867" s="139">
        <f>IF('Temp Certification &amp; Probe Swap'!E873="",'Temp Certification &amp; Probe Swap'!B873,'Temp Certification &amp; Probe Swap'!E873)</f>
        <v>0</v>
      </c>
      <c r="D867" s="139">
        <f>IF('Temp Certification &amp; Probe Swap'!F873="",'Temp Certification &amp; Probe Swap'!C873,'Temp Certification &amp; Probe Swap'!F873)</f>
        <v>0</v>
      </c>
      <c r="E867" s="139" t="str">
        <f t="shared" si="39"/>
        <v/>
      </c>
      <c r="F867" s="139" t="str">
        <f t="shared" si="40"/>
        <v/>
      </c>
      <c r="G867" s="139" t="str">
        <f t="shared" si="41"/>
        <v/>
      </c>
    </row>
    <row r="868" spans="2:7">
      <c r="B868" s="139">
        <f>'Temp Certification &amp; Probe Swap'!A874</f>
        <v>0</v>
      </c>
      <c r="C868" s="139">
        <f>IF('Temp Certification &amp; Probe Swap'!E874="",'Temp Certification &amp; Probe Swap'!B874,'Temp Certification &amp; Probe Swap'!E874)</f>
        <v>0</v>
      </c>
      <c r="D868" s="139">
        <f>IF('Temp Certification &amp; Probe Swap'!F874="",'Temp Certification &amp; Probe Swap'!C874,'Temp Certification &amp; Probe Swap'!F874)</f>
        <v>0</v>
      </c>
      <c r="E868" s="139" t="str">
        <f t="shared" si="39"/>
        <v/>
      </c>
      <c r="F868" s="139" t="str">
        <f t="shared" si="40"/>
        <v/>
      </c>
      <c r="G868" s="139" t="str">
        <f t="shared" si="41"/>
        <v/>
      </c>
    </row>
    <row r="869" spans="2:7">
      <c r="B869" s="139">
        <f>'Temp Certification &amp; Probe Swap'!A875</f>
        <v>0</v>
      </c>
      <c r="C869" s="139">
        <f>IF('Temp Certification &amp; Probe Swap'!E875="",'Temp Certification &amp; Probe Swap'!B875,'Temp Certification &amp; Probe Swap'!E875)</f>
        <v>0</v>
      </c>
      <c r="D869" s="139">
        <f>IF('Temp Certification &amp; Probe Swap'!F875="",'Temp Certification &amp; Probe Swap'!C875,'Temp Certification &amp; Probe Swap'!F875)</f>
        <v>0</v>
      </c>
      <c r="E869" s="139" t="str">
        <f t="shared" si="39"/>
        <v/>
      </c>
      <c r="F869" s="139" t="str">
        <f t="shared" si="40"/>
        <v/>
      </c>
      <c r="G869" s="139" t="str">
        <f t="shared" si="41"/>
        <v/>
      </c>
    </row>
    <row r="870" spans="2:7">
      <c r="B870" s="139">
        <f>'Temp Certification &amp; Probe Swap'!A876</f>
        <v>0</v>
      </c>
      <c r="C870" s="139">
        <f>IF('Temp Certification &amp; Probe Swap'!E876="",'Temp Certification &amp; Probe Swap'!B876,'Temp Certification &amp; Probe Swap'!E876)</f>
        <v>0</v>
      </c>
      <c r="D870" s="139">
        <f>IF('Temp Certification &amp; Probe Swap'!F876="",'Temp Certification &amp; Probe Swap'!C876,'Temp Certification &amp; Probe Swap'!F876)</f>
        <v>0</v>
      </c>
      <c r="E870" s="139" t="str">
        <f t="shared" si="39"/>
        <v/>
      </c>
      <c r="F870" s="139" t="str">
        <f t="shared" si="40"/>
        <v/>
      </c>
      <c r="G870" s="139" t="str">
        <f t="shared" si="41"/>
        <v/>
      </c>
    </row>
    <row r="871" spans="2:7">
      <c r="B871" s="139">
        <f>'Temp Certification &amp; Probe Swap'!A877</f>
        <v>0</v>
      </c>
      <c r="C871" s="139">
        <f>IF('Temp Certification &amp; Probe Swap'!E877="",'Temp Certification &amp; Probe Swap'!B877,'Temp Certification &amp; Probe Swap'!E877)</f>
        <v>0</v>
      </c>
      <c r="D871" s="139">
        <f>IF('Temp Certification &amp; Probe Swap'!F877="",'Temp Certification &amp; Probe Swap'!C877,'Temp Certification &amp; Probe Swap'!F877)</f>
        <v>0</v>
      </c>
      <c r="E871" s="139" t="str">
        <f t="shared" si="39"/>
        <v/>
      </c>
      <c r="F871" s="139" t="str">
        <f t="shared" si="40"/>
        <v/>
      </c>
      <c r="G871" s="139" t="str">
        <f t="shared" si="41"/>
        <v/>
      </c>
    </row>
    <row r="872" spans="2:7">
      <c r="B872" s="139">
        <f>'Temp Certification &amp; Probe Swap'!A878</f>
        <v>0</v>
      </c>
      <c r="C872" s="139">
        <f>IF('Temp Certification &amp; Probe Swap'!E878="",'Temp Certification &amp; Probe Swap'!B878,'Temp Certification &amp; Probe Swap'!E878)</f>
        <v>0</v>
      </c>
      <c r="D872" s="139">
        <f>IF('Temp Certification &amp; Probe Swap'!F878="",'Temp Certification &amp; Probe Swap'!C878,'Temp Certification &amp; Probe Swap'!F878)</f>
        <v>0</v>
      </c>
      <c r="E872" s="139" t="str">
        <f t="shared" si="39"/>
        <v/>
      </c>
      <c r="F872" s="139" t="str">
        <f t="shared" si="40"/>
        <v/>
      </c>
      <c r="G872" s="139" t="str">
        <f t="shared" si="41"/>
        <v/>
      </c>
    </row>
    <row r="873" spans="2:7">
      <c r="B873" s="139">
        <f>'Temp Certification &amp; Probe Swap'!A879</f>
        <v>0</v>
      </c>
      <c r="C873" s="139">
        <f>IF('Temp Certification &amp; Probe Swap'!E879="",'Temp Certification &amp; Probe Swap'!B879,'Temp Certification &amp; Probe Swap'!E879)</f>
        <v>0</v>
      </c>
      <c r="D873" s="139">
        <f>IF('Temp Certification &amp; Probe Swap'!F879="",'Temp Certification &amp; Probe Swap'!C879,'Temp Certification &amp; Probe Swap'!F879)</f>
        <v>0</v>
      </c>
      <c r="E873" s="139" t="str">
        <f t="shared" si="39"/>
        <v/>
      </c>
      <c r="F873" s="139" t="str">
        <f t="shared" si="40"/>
        <v/>
      </c>
      <c r="G873" s="139" t="str">
        <f t="shared" si="41"/>
        <v/>
      </c>
    </row>
    <row r="874" spans="2:7">
      <c r="B874" s="139">
        <f>'Temp Certification &amp; Probe Swap'!A880</f>
        <v>0</v>
      </c>
      <c r="C874" s="139">
        <f>IF('Temp Certification &amp; Probe Swap'!E880="",'Temp Certification &amp; Probe Swap'!B880,'Temp Certification &amp; Probe Swap'!E880)</f>
        <v>0</v>
      </c>
      <c r="D874" s="139">
        <f>IF('Temp Certification &amp; Probe Swap'!F880="",'Temp Certification &amp; Probe Swap'!C880,'Temp Certification &amp; Probe Swap'!F880)</f>
        <v>0</v>
      </c>
      <c r="E874" s="139" t="str">
        <f t="shared" si="39"/>
        <v/>
      </c>
      <c r="F874" s="139" t="str">
        <f t="shared" si="40"/>
        <v/>
      </c>
      <c r="G874" s="139" t="str">
        <f t="shared" si="41"/>
        <v/>
      </c>
    </row>
    <row r="875" spans="2:7">
      <c r="B875" s="139">
        <f>'Temp Certification &amp; Probe Swap'!A881</f>
        <v>0</v>
      </c>
      <c r="C875" s="139">
        <f>IF('Temp Certification &amp; Probe Swap'!E881="",'Temp Certification &amp; Probe Swap'!B881,'Temp Certification &amp; Probe Swap'!E881)</f>
        <v>0</v>
      </c>
      <c r="D875" s="139">
        <f>IF('Temp Certification &amp; Probe Swap'!F881="",'Temp Certification &amp; Probe Swap'!C881,'Temp Certification &amp; Probe Swap'!F881)</f>
        <v>0</v>
      </c>
      <c r="E875" s="139" t="str">
        <f t="shared" si="39"/>
        <v/>
      </c>
      <c r="F875" s="139" t="str">
        <f t="shared" si="40"/>
        <v/>
      </c>
      <c r="G875" s="139" t="str">
        <f t="shared" si="41"/>
        <v/>
      </c>
    </row>
    <row r="876" spans="2:7">
      <c r="B876" s="139">
        <f>'Temp Certification &amp; Probe Swap'!A882</f>
        <v>0</v>
      </c>
      <c r="C876" s="139">
        <f>IF('Temp Certification &amp; Probe Swap'!E882="",'Temp Certification &amp; Probe Swap'!B882,'Temp Certification &amp; Probe Swap'!E882)</f>
        <v>0</v>
      </c>
      <c r="D876" s="139">
        <f>IF('Temp Certification &amp; Probe Swap'!F882="",'Temp Certification &amp; Probe Swap'!C882,'Temp Certification &amp; Probe Swap'!F882)</f>
        <v>0</v>
      </c>
      <c r="E876" s="139" t="str">
        <f t="shared" si="39"/>
        <v/>
      </c>
      <c r="F876" s="139" t="str">
        <f t="shared" si="40"/>
        <v/>
      </c>
      <c r="G876" s="139" t="str">
        <f t="shared" si="41"/>
        <v/>
      </c>
    </row>
    <row r="877" spans="2:7">
      <c r="B877" s="139">
        <f>'Temp Certification &amp; Probe Swap'!A883</f>
        <v>0</v>
      </c>
      <c r="C877" s="139">
        <f>IF('Temp Certification &amp; Probe Swap'!E883="",'Temp Certification &amp; Probe Swap'!B883,'Temp Certification &amp; Probe Swap'!E883)</f>
        <v>0</v>
      </c>
      <c r="D877" s="139">
        <f>IF('Temp Certification &amp; Probe Swap'!F883="",'Temp Certification &amp; Probe Swap'!C883,'Temp Certification &amp; Probe Swap'!F883)</f>
        <v>0</v>
      </c>
      <c r="E877" s="139" t="str">
        <f t="shared" si="39"/>
        <v/>
      </c>
      <c r="F877" s="139" t="str">
        <f t="shared" si="40"/>
        <v/>
      </c>
      <c r="G877" s="139" t="str">
        <f t="shared" si="41"/>
        <v/>
      </c>
    </row>
    <row r="878" spans="2:7">
      <c r="B878" s="139">
        <f>'Temp Certification &amp; Probe Swap'!A884</f>
        <v>0</v>
      </c>
      <c r="C878" s="139">
        <f>IF('Temp Certification &amp; Probe Swap'!E884="",'Temp Certification &amp; Probe Swap'!B884,'Temp Certification &amp; Probe Swap'!E884)</f>
        <v>0</v>
      </c>
      <c r="D878" s="139">
        <f>IF('Temp Certification &amp; Probe Swap'!F884="",'Temp Certification &amp; Probe Swap'!C884,'Temp Certification &amp; Probe Swap'!F884)</f>
        <v>0</v>
      </c>
      <c r="E878" s="139" t="str">
        <f t="shared" si="39"/>
        <v/>
      </c>
      <c r="F878" s="139" t="str">
        <f t="shared" si="40"/>
        <v/>
      </c>
      <c r="G878" s="139" t="str">
        <f t="shared" si="41"/>
        <v/>
      </c>
    </row>
    <row r="879" spans="2:7">
      <c r="B879" s="139">
        <f>'Temp Certification &amp; Probe Swap'!A885</f>
        <v>0</v>
      </c>
      <c r="C879" s="139">
        <f>IF('Temp Certification &amp; Probe Swap'!E885="",'Temp Certification &amp; Probe Swap'!B885,'Temp Certification &amp; Probe Swap'!E885)</f>
        <v>0</v>
      </c>
      <c r="D879" s="139">
        <f>IF('Temp Certification &amp; Probe Swap'!F885="",'Temp Certification &amp; Probe Swap'!C885,'Temp Certification &amp; Probe Swap'!F885)</f>
        <v>0</v>
      </c>
      <c r="E879" s="139" t="str">
        <f t="shared" si="39"/>
        <v/>
      </c>
      <c r="F879" s="139" t="str">
        <f t="shared" si="40"/>
        <v/>
      </c>
      <c r="G879" s="139" t="str">
        <f t="shared" si="41"/>
        <v/>
      </c>
    </row>
    <row r="880" spans="2:7">
      <c r="B880" s="139">
        <f>'Temp Certification &amp; Probe Swap'!A886</f>
        <v>0</v>
      </c>
      <c r="C880" s="139">
        <f>IF('Temp Certification &amp; Probe Swap'!E886="",'Temp Certification &amp; Probe Swap'!B886,'Temp Certification &amp; Probe Swap'!E886)</f>
        <v>0</v>
      </c>
      <c r="D880" s="139">
        <f>IF('Temp Certification &amp; Probe Swap'!F886="",'Temp Certification &amp; Probe Swap'!C886,'Temp Certification &amp; Probe Swap'!F886)</f>
        <v>0</v>
      </c>
      <c r="E880" s="139" t="str">
        <f t="shared" si="39"/>
        <v/>
      </c>
      <c r="F880" s="139" t="str">
        <f t="shared" si="40"/>
        <v/>
      </c>
      <c r="G880" s="139" t="str">
        <f t="shared" si="41"/>
        <v/>
      </c>
    </row>
    <row r="881" spans="2:7">
      <c r="B881" s="139">
        <f>'Temp Certification &amp; Probe Swap'!A887</f>
        <v>0</v>
      </c>
      <c r="C881" s="139">
        <f>IF('Temp Certification &amp; Probe Swap'!E887="",'Temp Certification &amp; Probe Swap'!B887,'Temp Certification &amp; Probe Swap'!E887)</f>
        <v>0</v>
      </c>
      <c r="D881" s="139">
        <f>IF('Temp Certification &amp; Probe Swap'!F887="",'Temp Certification &amp; Probe Swap'!C887,'Temp Certification &amp; Probe Swap'!F887)</f>
        <v>0</v>
      </c>
      <c r="E881" s="139" t="str">
        <f t="shared" si="39"/>
        <v/>
      </c>
      <c r="F881" s="139" t="str">
        <f t="shared" si="40"/>
        <v/>
      </c>
      <c r="G881" s="139" t="str">
        <f t="shared" si="41"/>
        <v/>
      </c>
    </row>
    <row r="882" spans="2:7">
      <c r="B882" s="139">
        <f>'Temp Certification &amp; Probe Swap'!A888</f>
        <v>0</v>
      </c>
      <c r="C882" s="139">
        <f>IF('Temp Certification &amp; Probe Swap'!E888="",'Temp Certification &amp; Probe Swap'!B888,'Temp Certification &amp; Probe Swap'!E888)</f>
        <v>0</v>
      </c>
      <c r="D882" s="139">
        <f>IF('Temp Certification &amp; Probe Swap'!F888="",'Temp Certification &amp; Probe Swap'!C888,'Temp Certification &amp; Probe Swap'!F888)</f>
        <v>0</v>
      </c>
      <c r="E882" s="139" t="str">
        <f t="shared" si="39"/>
        <v/>
      </c>
      <c r="F882" s="139" t="str">
        <f t="shared" si="40"/>
        <v/>
      </c>
      <c r="G882" s="139" t="str">
        <f t="shared" si="41"/>
        <v/>
      </c>
    </row>
    <row r="883" spans="2:7">
      <c r="B883" s="139">
        <f>'Temp Certification &amp; Probe Swap'!A889</f>
        <v>0</v>
      </c>
      <c r="C883" s="139">
        <f>IF('Temp Certification &amp; Probe Swap'!E889="",'Temp Certification &amp; Probe Swap'!B889,'Temp Certification &amp; Probe Swap'!E889)</f>
        <v>0</v>
      </c>
      <c r="D883" s="139">
        <f>IF('Temp Certification &amp; Probe Swap'!F889="",'Temp Certification &amp; Probe Swap'!C889,'Temp Certification &amp; Probe Swap'!F889)</f>
        <v>0</v>
      </c>
      <c r="E883" s="139" t="str">
        <f t="shared" si="39"/>
        <v/>
      </c>
      <c r="F883" s="139" t="str">
        <f t="shared" si="40"/>
        <v/>
      </c>
      <c r="G883" s="139" t="str">
        <f t="shared" si="41"/>
        <v/>
      </c>
    </row>
    <row r="884" spans="2:7">
      <c r="B884" s="139">
        <f>'Temp Certification &amp; Probe Swap'!A890</f>
        <v>0</v>
      </c>
      <c r="C884" s="139">
        <f>IF('Temp Certification &amp; Probe Swap'!E890="",'Temp Certification &amp; Probe Swap'!B890,'Temp Certification &amp; Probe Swap'!E890)</f>
        <v>0</v>
      </c>
      <c r="D884" s="139">
        <f>IF('Temp Certification &amp; Probe Swap'!F890="",'Temp Certification &amp; Probe Swap'!C890,'Temp Certification &amp; Probe Swap'!F890)</f>
        <v>0</v>
      </c>
      <c r="E884" s="139" t="str">
        <f t="shared" si="39"/>
        <v/>
      </c>
      <c r="F884" s="139" t="str">
        <f t="shared" si="40"/>
        <v/>
      </c>
      <c r="G884" s="139" t="str">
        <f t="shared" si="41"/>
        <v/>
      </c>
    </row>
    <row r="885" spans="2:7">
      <c r="B885" s="139">
        <f>'Temp Certification &amp; Probe Swap'!A891</f>
        <v>0</v>
      </c>
      <c r="C885" s="139">
        <f>IF('Temp Certification &amp; Probe Swap'!E891="",'Temp Certification &amp; Probe Swap'!B891,'Temp Certification &amp; Probe Swap'!E891)</f>
        <v>0</v>
      </c>
      <c r="D885" s="139">
        <f>IF('Temp Certification &amp; Probe Swap'!F891="",'Temp Certification &amp; Probe Swap'!C891,'Temp Certification &amp; Probe Swap'!F891)</f>
        <v>0</v>
      </c>
      <c r="E885" s="139" t="str">
        <f t="shared" si="39"/>
        <v/>
      </c>
      <c r="F885" s="139" t="str">
        <f t="shared" si="40"/>
        <v/>
      </c>
      <c r="G885" s="139" t="str">
        <f t="shared" si="41"/>
        <v/>
      </c>
    </row>
    <row r="886" spans="2:7">
      <c r="B886" s="139">
        <f>'Temp Certification &amp; Probe Swap'!A892</f>
        <v>0</v>
      </c>
      <c r="C886" s="139">
        <f>IF('Temp Certification &amp; Probe Swap'!E892="",'Temp Certification &amp; Probe Swap'!B892,'Temp Certification &amp; Probe Swap'!E892)</f>
        <v>0</v>
      </c>
      <c r="D886" s="139">
        <f>IF('Temp Certification &amp; Probe Swap'!F892="",'Temp Certification &amp; Probe Swap'!C892,'Temp Certification &amp; Probe Swap'!F892)</f>
        <v>0</v>
      </c>
      <c r="E886" s="139" t="str">
        <f t="shared" si="39"/>
        <v/>
      </c>
      <c r="F886" s="139" t="str">
        <f t="shared" si="40"/>
        <v/>
      </c>
      <c r="G886" s="139" t="str">
        <f t="shared" si="41"/>
        <v/>
      </c>
    </row>
    <row r="887" spans="2:7">
      <c r="B887" s="139">
        <f>'Temp Certification &amp; Probe Swap'!A893</f>
        <v>0</v>
      </c>
      <c r="C887" s="139">
        <f>IF('Temp Certification &amp; Probe Swap'!E893="",'Temp Certification &amp; Probe Swap'!B893,'Temp Certification &amp; Probe Swap'!E893)</f>
        <v>0</v>
      </c>
      <c r="D887" s="139">
        <f>IF('Temp Certification &amp; Probe Swap'!F893="",'Temp Certification &amp; Probe Swap'!C893,'Temp Certification &amp; Probe Swap'!F893)</f>
        <v>0</v>
      </c>
      <c r="E887" s="139" t="str">
        <f t="shared" si="39"/>
        <v/>
      </c>
      <c r="F887" s="139" t="str">
        <f t="shared" si="40"/>
        <v/>
      </c>
      <c r="G887" s="139" t="str">
        <f t="shared" si="41"/>
        <v/>
      </c>
    </row>
    <row r="888" spans="2:7">
      <c r="B888" s="139">
        <f>'Temp Certification &amp; Probe Swap'!A894</f>
        <v>0</v>
      </c>
      <c r="C888" s="139">
        <f>IF('Temp Certification &amp; Probe Swap'!E894="",'Temp Certification &amp; Probe Swap'!B894,'Temp Certification &amp; Probe Swap'!E894)</f>
        <v>0</v>
      </c>
      <c r="D888" s="139">
        <f>IF('Temp Certification &amp; Probe Swap'!F894="",'Temp Certification &amp; Probe Swap'!C894,'Temp Certification &amp; Probe Swap'!F894)</f>
        <v>0</v>
      </c>
      <c r="E888" s="139" t="str">
        <f t="shared" si="39"/>
        <v/>
      </c>
      <c r="F888" s="139" t="str">
        <f t="shared" si="40"/>
        <v/>
      </c>
      <c r="G888" s="139" t="str">
        <f t="shared" si="41"/>
        <v/>
      </c>
    </row>
    <row r="889" spans="2:7">
      <c r="B889" s="139">
        <f>'Temp Certification &amp; Probe Swap'!A895</f>
        <v>0</v>
      </c>
      <c r="C889" s="139">
        <f>IF('Temp Certification &amp; Probe Swap'!E895="",'Temp Certification &amp; Probe Swap'!B895,'Temp Certification &amp; Probe Swap'!E895)</f>
        <v>0</v>
      </c>
      <c r="D889" s="139">
        <f>IF('Temp Certification &amp; Probe Swap'!F895="",'Temp Certification &amp; Probe Swap'!C895,'Temp Certification &amp; Probe Swap'!F895)</f>
        <v>0</v>
      </c>
      <c r="E889" s="139" t="str">
        <f t="shared" si="39"/>
        <v/>
      </c>
      <c r="F889" s="139" t="str">
        <f t="shared" si="40"/>
        <v/>
      </c>
      <c r="G889" s="139" t="str">
        <f t="shared" si="41"/>
        <v/>
      </c>
    </row>
    <row r="890" spans="2:7">
      <c r="B890" s="139">
        <f>'Temp Certification &amp; Probe Swap'!A896</f>
        <v>0</v>
      </c>
      <c r="C890" s="139">
        <f>IF('Temp Certification &amp; Probe Swap'!E896="",'Temp Certification &amp; Probe Swap'!B896,'Temp Certification &amp; Probe Swap'!E896)</f>
        <v>0</v>
      </c>
      <c r="D890" s="139">
        <f>IF('Temp Certification &amp; Probe Swap'!F896="",'Temp Certification &amp; Probe Swap'!C896,'Temp Certification &amp; Probe Swap'!F896)</f>
        <v>0</v>
      </c>
      <c r="E890" s="139" t="str">
        <f t="shared" si="39"/>
        <v/>
      </c>
      <c r="F890" s="139" t="str">
        <f t="shared" si="40"/>
        <v/>
      </c>
      <c r="G890" s="139" t="str">
        <f t="shared" si="41"/>
        <v/>
      </c>
    </row>
    <row r="891" spans="2:7">
      <c r="B891" s="139">
        <f>'Temp Certification &amp; Probe Swap'!A897</f>
        <v>0</v>
      </c>
      <c r="C891" s="139">
        <f>IF('Temp Certification &amp; Probe Swap'!E897="",'Temp Certification &amp; Probe Swap'!B897,'Temp Certification &amp; Probe Swap'!E897)</f>
        <v>0</v>
      </c>
      <c r="D891" s="139">
        <f>IF('Temp Certification &amp; Probe Swap'!F897="",'Temp Certification &amp; Probe Swap'!C897,'Temp Certification &amp; Probe Swap'!F897)</f>
        <v>0</v>
      </c>
      <c r="E891" s="139" t="str">
        <f t="shared" si="39"/>
        <v/>
      </c>
      <c r="F891" s="139" t="str">
        <f t="shared" si="40"/>
        <v/>
      </c>
      <c r="G891" s="139" t="str">
        <f t="shared" si="41"/>
        <v/>
      </c>
    </row>
    <row r="892" spans="2:7">
      <c r="B892" s="139">
        <f>'Temp Certification &amp; Probe Swap'!A898</f>
        <v>0</v>
      </c>
      <c r="C892" s="139">
        <f>IF('Temp Certification &amp; Probe Swap'!E898="",'Temp Certification &amp; Probe Swap'!B898,'Temp Certification &amp; Probe Swap'!E898)</f>
        <v>0</v>
      </c>
      <c r="D892" s="139">
        <f>IF('Temp Certification &amp; Probe Swap'!F898="",'Temp Certification &amp; Probe Swap'!C898,'Temp Certification &amp; Probe Swap'!F898)</f>
        <v>0</v>
      </c>
      <c r="E892" s="139" t="str">
        <f t="shared" si="39"/>
        <v/>
      </c>
      <c r="F892" s="139" t="str">
        <f t="shared" si="40"/>
        <v/>
      </c>
      <c r="G892" s="139" t="str">
        <f t="shared" si="41"/>
        <v/>
      </c>
    </row>
    <row r="893" spans="2:7">
      <c r="B893" s="139">
        <f>'Temp Certification &amp; Probe Swap'!A899</f>
        <v>0</v>
      </c>
      <c r="C893" s="139">
        <f>IF('Temp Certification &amp; Probe Swap'!E899="",'Temp Certification &amp; Probe Swap'!B899,'Temp Certification &amp; Probe Swap'!E899)</f>
        <v>0</v>
      </c>
      <c r="D893" s="139">
        <f>IF('Temp Certification &amp; Probe Swap'!F899="",'Temp Certification &amp; Probe Swap'!C899,'Temp Certification &amp; Probe Swap'!F899)</f>
        <v>0</v>
      </c>
      <c r="E893" s="139" t="str">
        <f t="shared" si="39"/>
        <v/>
      </c>
      <c r="F893" s="139" t="str">
        <f t="shared" si="40"/>
        <v/>
      </c>
      <c r="G893" s="139" t="str">
        <f t="shared" si="41"/>
        <v/>
      </c>
    </row>
    <row r="894" spans="2:7">
      <c r="B894" s="139">
        <f>'Temp Certification &amp; Probe Swap'!A900</f>
        <v>0</v>
      </c>
      <c r="C894" s="139">
        <f>IF('Temp Certification &amp; Probe Swap'!E900="",'Temp Certification &amp; Probe Swap'!B900,'Temp Certification &amp; Probe Swap'!E900)</f>
        <v>0</v>
      </c>
      <c r="D894" s="139">
        <f>IF('Temp Certification &amp; Probe Swap'!F900="",'Temp Certification &amp; Probe Swap'!C900,'Temp Certification &amp; Probe Swap'!F900)</f>
        <v>0</v>
      </c>
      <c r="E894" s="139" t="str">
        <f t="shared" si="39"/>
        <v/>
      </c>
      <c r="F894" s="139" t="str">
        <f t="shared" si="40"/>
        <v/>
      </c>
      <c r="G894" s="139" t="str">
        <f t="shared" si="41"/>
        <v/>
      </c>
    </row>
    <row r="895" spans="2:7">
      <c r="B895" s="139">
        <f>'Temp Certification &amp; Probe Swap'!A901</f>
        <v>0</v>
      </c>
      <c r="C895" s="139">
        <f>IF('Temp Certification &amp; Probe Swap'!E901="",'Temp Certification &amp; Probe Swap'!B901,'Temp Certification &amp; Probe Swap'!E901)</f>
        <v>0</v>
      </c>
      <c r="D895" s="139">
        <f>IF('Temp Certification &amp; Probe Swap'!F901="",'Temp Certification &amp; Probe Swap'!C901,'Temp Certification &amp; Probe Swap'!F901)</f>
        <v>0</v>
      </c>
      <c r="E895" s="139" t="str">
        <f t="shared" si="39"/>
        <v/>
      </c>
      <c r="F895" s="139" t="str">
        <f t="shared" si="40"/>
        <v/>
      </c>
      <c r="G895" s="139" t="str">
        <f t="shared" si="41"/>
        <v/>
      </c>
    </row>
    <row r="896" spans="2:7">
      <c r="B896" s="139">
        <f>'Temp Certification &amp; Probe Swap'!A902</f>
        <v>0</v>
      </c>
      <c r="C896" s="139">
        <f>IF('Temp Certification &amp; Probe Swap'!E902="",'Temp Certification &amp; Probe Swap'!B902,'Temp Certification &amp; Probe Swap'!E902)</f>
        <v>0</v>
      </c>
      <c r="D896" s="139">
        <f>IF('Temp Certification &amp; Probe Swap'!F902="",'Temp Certification &amp; Probe Swap'!C902,'Temp Certification &amp; Probe Swap'!F902)</f>
        <v>0</v>
      </c>
      <c r="E896" s="139" t="str">
        <f t="shared" si="39"/>
        <v/>
      </c>
      <c r="F896" s="139" t="str">
        <f t="shared" si="40"/>
        <v/>
      </c>
      <c r="G896" s="139" t="str">
        <f t="shared" si="41"/>
        <v/>
      </c>
    </row>
    <row r="897" spans="2:7">
      <c r="B897" s="139">
        <f>'Temp Certification &amp; Probe Swap'!A903</f>
        <v>0</v>
      </c>
      <c r="C897" s="139">
        <f>IF('Temp Certification &amp; Probe Swap'!E903="",'Temp Certification &amp; Probe Swap'!B903,'Temp Certification &amp; Probe Swap'!E903)</f>
        <v>0</v>
      </c>
      <c r="D897" s="139">
        <f>IF('Temp Certification &amp; Probe Swap'!F903="",'Temp Certification &amp; Probe Swap'!C903,'Temp Certification &amp; Probe Swap'!F903)</f>
        <v>0</v>
      </c>
      <c r="E897" s="139" t="str">
        <f t="shared" si="39"/>
        <v/>
      </c>
      <c r="F897" s="139" t="str">
        <f t="shared" si="40"/>
        <v/>
      </c>
      <c r="G897" s="139" t="str">
        <f t="shared" si="41"/>
        <v/>
      </c>
    </row>
    <row r="898" spans="2:7">
      <c r="B898" s="139">
        <f>'Temp Certification &amp; Probe Swap'!A904</f>
        <v>0</v>
      </c>
      <c r="C898" s="139">
        <f>IF('Temp Certification &amp; Probe Swap'!E904="",'Temp Certification &amp; Probe Swap'!B904,'Temp Certification &amp; Probe Swap'!E904)</f>
        <v>0</v>
      </c>
      <c r="D898" s="139">
        <f>IF('Temp Certification &amp; Probe Swap'!F904="",'Temp Certification &amp; Probe Swap'!C904,'Temp Certification &amp; Probe Swap'!F904)</f>
        <v>0</v>
      </c>
      <c r="E898" s="139" t="str">
        <f t="shared" si="39"/>
        <v/>
      </c>
      <c r="F898" s="139" t="str">
        <f t="shared" si="40"/>
        <v/>
      </c>
      <c r="G898" s="139" t="str">
        <f t="shared" si="41"/>
        <v/>
      </c>
    </row>
    <row r="899" spans="2:7">
      <c r="B899" s="139">
        <f>'Temp Certification &amp; Probe Swap'!A905</f>
        <v>0</v>
      </c>
      <c r="C899" s="139">
        <f>IF('Temp Certification &amp; Probe Swap'!E905="",'Temp Certification &amp; Probe Swap'!B905,'Temp Certification &amp; Probe Swap'!E905)</f>
        <v>0</v>
      </c>
      <c r="D899" s="139">
        <f>IF('Temp Certification &amp; Probe Swap'!F905="",'Temp Certification &amp; Probe Swap'!C905,'Temp Certification &amp; Probe Swap'!F905)</f>
        <v>0</v>
      </c>
      <c r="E899" s="139" t="str">
        <f t="shared" si="39"/>
        <v/>
      </c>
      <c r="F899" s="139" t="str">
        <f t="shared" si="40"/>
        <v/>
      </c>
      <c r="G899" s="139" t="str">
        <f t="shared" si="41"/>
        <v/>
      </c>
    </row>
    <row r="900" spans="2:7">
      <c r="B900" s="139">
        <f>'Temp Certification &amp; Probe Swap'!A906</f>
        <v>0</v>
      </c>
      <c r="C900" s="139">
        <f>IF('Temp Certification &amp; Probe Swap'!E906="",'Temp Certification &amp; Probe Swap'!B906,'Temp Certification &amp; Probe Swap'!E906)</f>
        <v>0</v>
      </c>
      <c r="D900" s="139">
        <f>IF('Temp Certification &amp; Probe Swap'!F906="",'Temp Certification &amp; Probe Swap'!C906,'Temp Certification &amp; Probe Swap'!F906)</f>
        <v>0</v>
      </c>
      <c r="E900" s="139" t="str">
        <f t="shared" si="39"/>
        <v/>
      </c>
      <c r="F900" s="139" t="str">
        <f t="shared" si="40"/>
        <v/>
      </c>
      <c r="G900" s="139" t="str">
        <f t="shared" si="41"/>
        <v/>
      </c>
    </row>
    <row r="901" spans="2:7">
      <c r="B901" s="139">
        <f>'Temp Certification &amp; Probe Swap'!A907</f>
        <v>0</v>
      </c>
      <c r="C901" s="139">
        <f>IF('Temp Certification &amp; Probe Swap'!E907="",'Temp Certification &amp; Probe Swap'!B907,'Temp Certification &amp; Probe Swap'!E907)</f>
        <v>0</v>
      </c>
      <c r="D901" s="139">
        <f>IF('Temp Certification &amp; Probe Swap'!F907="",'Temp Certification &amp; Probe Swap'!C907,'Temp Certification &amp; Probe Swap'!F907)</f>
        <v>0</v>
      </c>
      <c r="E901" s="139" t="str">
        <f t="shared" si="39"/>
        <v/>
      </c>
      <c r="F901" s="139" t="str">
        <f t="shared" si="40"/>
        <v/>
      </c>
      <c r="G901" s="139" t="str">
        <f t="shared" si="41"/>
        <v/>
      </c>
    </row>
    <row r="902" spans="2:7">
      <c r="B902" s="139">
        <f>'Temp Certification &amp; Probe Swap'!A908</f>
        <v>0</v>
      </c>
      <c r="C902" s="139">
        <f>IF('Temp Certification &amp; Probe Swap'!E908="",'Temp Certification &amp; Probe Swap'!B908,'Temp Certification &amp; Probe Swap'!E908)</f>
        <v>0</v>
      </c>
      <c r="D902" s="139">
        <f>IF('Temp Certification &amp; Probe Swap'!F908="",'Temp Certification &amp; Probe Swap'!C908,'Temp Certification &amp; Probe Swap'!F908)</f>
        <v>0</v>
      </c>
      <c r="E902" s="139" t="str">
        <f t="shared" si="39"/>
        <v/>
      </c>
      <c r="F902" s="139" t="str">
        <f t="shared" si="40"/>
        <v/>
      </c>
      <c r="G902" s="139" t="str">
        <f t="shared" si="41"/>
        <v/>
      </c>
    </row>
    <row r="903" spans="2:7">
      <c r="B903" s="139">
        <f>'Temp Certification &amp; Probe Swap'!A909</f>
        <v>0</v>
      </c>
      <c r="C903" s="139">
        <f>IF('Temp Certification &amp; Probe Swap'!E909="",'Temp Certification &amp; Probe Swap'!B909,'Temp Certification &amp; Probe Swap'!E909)</f>
        <v>0</v>
      </c>
      <c r="D903" s="139">
        <f>IF('Temp Certification &amp; Probe Swap'!F909="",'Temp Certification &amp; Probe Swap'!C909,'Temp Certification &amp; Probe Swap'!F909)</f>
        <v>0</v>
      </c>
      <c r="E903" s="139" t="str">
        <f t="shared" ref="E903:E966" si="42">IF(B903=0,"",B903)</f>
        <v/>
      </c>
      <c r="F903" s="139" t="str">
        <f t="shared" ref="F903:F966" si="43">IF(C903=0,"",C903)</f>
        <v/>
      </c>
      <c r="G903" s="139" t="str">
        <f t="shared" ref="G903:G966" si="44">IF(D903=0,"",D903)</f>
        <v/>
      </c>
    </row>
    <row r="904" spans="2:7">
      <c r="B904" s="139">
        <f>'Temp Certification &amp; Probe Swap'!A910</f>
        <v>0</v>
      </c>
      <c r="C904" s="139">
        <f>IF('Temp Certification &amp; Probe Swap'!E910="",'Temp Certification &amp; Probe Swap'!B910,'Temp Certification &amp; Probe Swap'!E910)</f>
        <v>0</v>
      </c>
      <c r="D904" s="139">
        <f>IF('Temp Certification &amp; Probe Swap'!F910="",'Temp Certification &amp; Probe Swap'!C910,'Temp Certification &amp; Probe Swap'!F910)</f>
        <v>0</v>
      </c>
      <c r="E904" s="139" t="str">
        <f t="shared" si="42"/>
        <v/>
      </c>
      <c r="F904" s="139" t="str">
        <f t="shared" si="43"/>
        <v/>
      </c>
      <c r="G904" s="139" t="str">
        <f t="shared" si="44"/>
        <v/>
      </c>
    </row>
    <row r="905" spans="2:7">
      <c r="B905" s="139">
        <f>'Temp Certification &amp; Probe Swap'!A911</f>
        <v>0</v>
      </c>
      <c r="C905" s="139">
        <f>IF('Temp Certification &amp; Probe Swap'!E911="",'Temp Certification &amp; Probe Swap'!B911,'Temp Certification &amp; Probe Swap'!E911)</f>
        <v>0</v>
      </c>
      <c r="D905" s="139">
        <f>IF('Temp Certification &amp; Probe Swap'!F911="",'Temp Certification &amp; Probe Swap'!C911,'Temp Certification &amp; Probe Swap'!F911)</f>
        <v>0</v>
      </c>
      <c r="E905" s="139" t="str">
        <f t="shared" si="42"/>
        <v/>
      </c>
      <c r="F905" s="139" t="str">
        <f t="shared" si="43"/>
        <v/>
      </c>
      <c r="G905" s="139" t="str">
        <f t="shared" si="44"/>
        <v/>
      </c>
    </row>
    <row r="906" spans="2:7">
      <c r="B906" s="139">
        <f>'Temp Certification &amp; Probe Swap'!A912</f>
        <v>0</v>
      </c>
      <c r="C906" s="139">
        <f>IF('Temp Certification &amp; Probe Swap'!E912="",'Temp Certification &amp; Probe Swap'!B912,'Temp Certification &amp; Probe Swap'!E912)</f>
        <v>0</v>
      </c>
      <c r="D906" s="139">
        <f>IF('Temp Certification &amp; Probe Swap'!F912="",'Temp Certification &amp; Probe Swap'!C912,'Temp Certification &amp; Probe Swap'!F912)</f>
        <v>0</v>
      </c>
      <c r="E906" s="139" t="str">
        <f t="shared" si="42"/>
        <v/>
      </c>
      <c r="F906" s="139" t="str">
        <f t="shared" si="43"/>
        <v/>
      </c>
      <c r="G906" s="139" t="str">
        <f t="shared" si="44"/>
        <v/>
      </c>
    </row>
    <row r="907" spans="2:7">
      <c r="B907" s="139">
        <f>'Temp Certification &amp; Probe Swap'!A913</f>
        <v>0</v>
      </c>
      <c r="C907" s="139">
        <f>IF('Temp Certification &amp; Probe Swap'!E913="",'Temp Certification &amp; Probe Swap'!B913,'Temp Certification &amp; Probe Swap'!E913)</f>
        <v>0</v>
      </c>
      <c r="D907" s="139">
        <f>IF('Temp Certification &amp; Probe Swap'!F913="",'Temp Certification &amp; Probe Swap'!C913,'Temp Certification &amp; Probe Swap'!F913)</f>
        <v>0</v>
      </c>
      <c r="E907" s="139" t="str">
        <f t="shared" si="42"/>
        <v/>
      </c>
      <c r="F907" s="139" t="str">
        <f t="shared" si="43"/>
        <v/>
      </c>
      <c r="G907" s="139" t="str">
        <f t="shared" si="44"/>
        <v/>
      </c>
    </row>
    <row r="908" spans="2:7">
      <c r="B908" s="139">
        <f>'Temp Certification &amp; Probe Swap'!A914</f>
        <v>0</v>
      </c>
      <c r="C908" s="139">
        <f>IF('Temp Certification &amp; Probe Swap'!E914="",'Temp Certification &amp; Probe Swap'!B914,'Temp Certification &amp; Probe Swap'!E914)</f>
        <v>0</v>
      </c>
      <c r="D908" s="139">
        <f>IF('Temp Certification &amp; Probe Swap'!F914="",'Temp Certification &amp; Probe Swap'!C914,'Temp Certification &amp; Probe Swap'!F914)</f>
        <v>0</v>
      </c>
      <c r="E908" s="139" t="str">
        <f t="shared" si="42"/>
        <v/>
      </c>
      <c r="F908" s="139" t="str">
        <f t="shared" si="43"/>
        <v/>
      </c>
      <c r="G908" s="139" t="str">
        <f t="shared" si="44"/>
        <v/>
      </c>
    </row>
    <row r="909" spans="2:7">
      <c r="B909" s="139">
        <f>'Temp Certification &amp; Probe Swap'!A915</f>
        <v>0</v>
      </c>
      <c r="C909" s="139">
        <f>IF('Temp Certification &amp; Probe Swap'!E915="",'Temp Certification &amp; Probe Swap'!B915,'Temp Certification &amp; Probe Swap'!E915)</f>
        <v>0</v>
      </c>
      <c r="D909" s="139">
        <f>IF('Temp Certification &amp; Probe Swap'!F915="",'Temp Certification &amp; Probe Swap'!C915,'Temp Certification &amp; Probe Swap'!F915)</f>
        <v>0</v>
      </c>
      <c r="E909" s="139" t="str">
        <f t="shared" si="42"/>
        <v/>
      </c>
      <c r="F909" s="139" t="str">
        <f t="shared" si="43"/>
        <v/>
      </c>
      <c r="G909" s="139" t="str">
        <f t="shared" si="44"/>
        <v/>
      </c>
    </row>
    <row r="910" spans="2:7">
      <c r="B910" s="139">
        <f>'Temp Certification &amp; Probe Swap'!A916</f>
        <v>0</v>
      </c>
      <c r="C910" s="139">
        <f>IF('Temp Certification &amp; Probe Swap'!E916="",'Temp Certification &amp; Probe Swap'!B916,'Temp Certification &amp; Probe Swap'!E916)</f>
        <v>0</v>
      </c>
      <c r="D910" s="139">
        <f>IF('Temp Certification &amp; Probe Swap'!F916="",'Temp Certification &amp; Probe Swap'!C916,'Temp Certification &amp; Probe Swap'!F916)</f>
        <v>0</v>
      </c>
      <c r="E910" s="139" t="str">
        <f t="shared" si="42"/>
        <v/>
      </c>
      <c r="F910" s="139" t="str">
        <f t="shared" si="43"/>
        <v/>
      </c>
      <c r="G910" s="139" t="str">
        <f t="shared" si="44"/>
        <v/>
      </c>
    </row>
    <row r="911" spans="2:7">
      <c r="B911" s="139">
        <f>'Temp Certification &amp; Probe Swap'!A917</f>
        <v>0</v>
      </c>
      <c r="C911" s="139">
        <f>IF('Temp Certification &amp; Probe Swap'!E917="",'Temp Certification &amp; Probe Swap'!B917,'Temp Certification &amp; Probe Swap'!E917)</f>
        <v>0</v>
      </c>
      <c r="D911" s="139">
        <f>IF('Temp Certification &amp; Probe Swap'!F917="",'Temp Certification &amp; Probe Swap'!C917,'Temp Certification &amp; Probe Swap'!F917)</f>
        <v>0</v>
      </c>
      <c r="E911" s="139" t="str">
        <f t="shared" si="42"/>
        <v/>
      </c>
      <c r="F911" s="139" t="str">
        <f t="shared" si="43"/>
        <v/>
      </c>
      <c r="G911" s="139" t="str">
        <f t="shared" si="44"/>
        <v/>
      </c>
    </row>
    <row r="912" spans="2:7">
      <c r="B912" s="139">
        <f>'Temp Certification &amp; Probe Swap'!A918</f>
        <v>0</v>
      </c>
      <c r="C912" s="139">
        <f>IF('Temp Certification &amp; Probe Swap'!E918="",'Temp Certification &amp; Probe Swap'!B918,'Temp Certification &amp; Probe Swap'!E918)</f>
        <v>0</v>
      </c>
      <c r="D912" s="139">
        <f>IF('Temp Certification &amp; Probe Swap'!F918="",'Temp Certification &amp; Probe Swap'!C918,'Temp Certification &amp; Probe Swap'!F918)</f>
        <v>0</v>
      </c>
      <c r="E912" s="139" t="str">
        <f t="shared" si="42"/>
        <v/>
      </c>
      <c r="F912" s="139" t="str">
        <f t="shared" si="43"/>
        <v/>
      </c>
      <c r="G912" s="139" t="str">
        <f t="shared" si="44"/>
        <v/>
      </c>
    </row>
    <row r="913" spans="2:7">
      <c r="B913" s="139">
        <f>'Temp Certification &amp; Probe Swap'!A919</f>
        <v>0</v>
      </c>
      <c r="C913" s="139">
        <f>IF('Temp Certification &amp; Probe Swap'!E919="",'Temp Certification &amp; Probe Swap'!B919,'Temp Certification &amp; Probe Swap'!E919)</f>
        <v>0</v>
      </c>
      <c r="D913" s="139">
        <f>IF('Temp Certification &amp; Probe Swap'!F919="",'Temp Certification &amp; Probe Swap'!C919,'Temp Certification &amp; Probe Swap'!F919)</f>
        <v>0</v>
      </c>
      <c r="E913" s="139" t="str">
        <f t="shared" si="42"/>
        <v/>
      </c>
      <c r="F913" s="139" t="str">
        <f t="shared" si="43"/>
        <v/>
      </c>
      <c r="G913" s="139" t="str">
        <f t="shared" si="44"/>
        <v/>
      </c>
    </row>
    <row r="914" spans="2:7">
      <c r="B914" s="139">
        <f>'Temp Certification &amp; Probe Swap'!A920</f>
        <v>0</v>
      </c>
      <c r="C914" s="139">
        <f>IF('Temp Certification &amp; Probe Swap'!E920="",'Temp Certification &amp; Probe Swap'!B920,'Temp Certification &amp; Probe Swap'!E920)</f>
        <v>0</v>
      </c>
      <c r="D914" s="139">
        <f>IF('Temp Certification &amp; Probe Swap'!F920="",'Temp Certification &amp; Probe Swap'!C920,'Temp Certification &amp; Probe Swap'!F920)</f>
        <v>0</v>
      </c>
      <c r="E914" s="139" t="str">
        <f t="shared" si="42"/>
        <v/>
      </c>
      <c r="F914" s="139" t="str">
        <f t="shared" si="43"/>
        <v/>
      </c>
      <c r="G914" s="139" t="str">
        <f t="shared" si="44"/>
        <v/>
      </c>
    </row>
    <row r="915" spans="2:7">
      <c r="B915" s="139">
        <f>'Temp Certification &amp; Probe Swap'!A921</f>
        <v>0</v>
      </c>
      <c r="C915" s="139">
        <f>IF('Temp Certification &amp; Probe Swap'!E921="",'Temp Certification &amp; Probe Swap'!B921,'Temp Certification &amp; Probe Swap'!E921)</f>
        <v>0</v>
      </c>
      <c r="D915" s="139">
        <f>IF('Temp Certification &amp; Probe Swap'!F921="",'Temp Certification &amp; Probe Swap'!C921,'Temp Certification &amp; Probe Swap'!F921)</f>
        <v>0</v>
      </c>
      <c r="E915" s="139" t="str">
        <f t="shared" si="42"/>
        <v/>
      </c>
      <c r="F915" s="139" t="str">
        <f t="shared" si="43"/>
        <v/>
      </c>
      <c r="G915" s="139" t="str">
        <f t="shared" si="44"/>
        <v/>
      </c>
    </row>
    <row r="916" spans="2:7">
      <c r="B916" s="139">
        <f>'Temp Certification &amp; Probe Swap'!A922</f>
        <v>0</v>
      </c>
      <c r="C916" s="139">
        <f>IF('Temp Certification &amp; Probe Swap'!E922="",'Temp Certification &amp; Probe Swap'!B922,'Temp Certification &amp; Probe Swap'!E922)</f>
        <v>0</v>
      </c>
      <c r="D916" s="139">
        <f>IF('Temp Certification &amp; Probe Swap'!F922="",'Temp Certification &amp; Probe Swap'!C922,'Temp Certification &amp; Probe Swap'!F922)</f>
        <v>0</v>
      </c>
      <c r="E916" s="139" t="str">
        <f t="shared" si="42"/>
        <v/>
      </c>
      <c r="F916" s="139" t="str">
        <f t="shared" si="43"/>
        <v/>
      </c>
      <c r="G916" s="139" t="str">
        <f t="shared" si="44"/>
        <v/>
      </c>
    </row>
    <row r="917" spans="2:7">
      <c r="B917" s="139">
        <f>'Temp Certification &amp; Probe Swap'!A923</f>
        <v>0</v>
      </c>
      <c r="C917" s="139">
        <f>IF('Temp Certification &amp; Probe Swap'!E923="",'Temp Certification &amp; Probe Swap'!B923,'Temp Certification &amp; Probe Swap'!E923)</f>
        <v>0</v>
      </c>
      <c r="D917" s="139">
        <f>IF('Temp Certification &amp; Probe Swap'!F923="",'Temp Certification &amp; Probe Swap'!C923,'Temp Certification &amp; Probe Swap'!F923)</f>
        <v>0</v>
      </c>
      <c r="E917" s="139" t="str">
        <f t="shared" si="42"/>
        <v/>
      </c>
      <c r="F917" s="139" t="str">
        <f t="shared" si="43"/>
        <v/>
      </c>
      <c r="G917" s="139" t="str">
        <f t="shared" si="44"/>
        <v/>
      </c>
    </row>
    <row r="918" spans="2:7">
      <c r="B918" s="139">
        <f>'Temp Certification &amp; Probe Swap'!A924</f>
        <v>0</v>
      </c>
      <c r="C918" s="139">
        <f>IF('Temp Certification &amp; Probe Swap'!E924="",'Temp Certification &amp; Probe Swap'!B924,'Temp Certification &amp; Probe Swap'!E924)</f>
        <v>0</v>
      </c>
      <c r="D918" s="139">
        <f>IF('Temp Certification &amp; Probe Swap'!F924="",'Temp Certification &amp; Probe Swap'!C924,'Temp Certification &amp; Probe Swap'!F924)</f>
        <v>0</v>
      </c>
      <c r="E918" s="139" t="str">
        <f t="shared" si="42"/>
        <v/>
      </c>
      <c r="F918" s="139" t="str">
        <f t="shared" si="43"/>
        <v/>
      </c>
      <c r="G918" s="139" t="str">
        <f t="shared" si="44"/>
        <v/>
      </c>
    </row>
    <row r="919" spans="2:7">
      <c r="B919" s="139">
        <f>'Temp Certification &amp; Probe Swap'!A925</f>
        <v>0</v>
      </c>
      <c r="C919" s="139">
        <f>IF('Temp Certification &amp; Probe Swap'!E925="",'Temp Certification &amp; Probe Swap'!B925,'Temp Certification &amp; Probe Swap'!E925)</f>
        <v>0</v>
      </c>
      <c r="D919" s="139">
        <f>IF('Temp Certification &amp; Probe Swap'!F925="",'Temp Certification &amp; Probe Swap'!C925,'Temp Certification &amp; Probe Swap'!F925)</f>
        <v>0</v>
      </c>
      <c r="E919" s="139" t="str">
        <f t="shared" si="42"/>
        <v/>
      </c>
      <c r="F919" s="139" t="str">
        <f t="shared" si="43"/>
        <v/>
      </c>
      <c r="G919" s="139" t="str">
        <f t="shared" si="44"/>
        <v/>
      </c>
    </row>
    <row r="920" spans="2:7">
      <c r="B920" s="139">
        <f>'Temp Certification &amp; Probe Swap'!A926</f>
        <v>0</v>
      </c>
      <c r="C920" s="139">
        <f>IF('Temp Certification &amp; Probe Swap'!E926="",'Temp Certification &amp; Probe Swap'!B926,'Temp Certification &amp; Probe Swap'!E926)</f>
        <v>0</v>
      </c>
      <c r="D920" s="139">
        <f>IF('Temp Certification &amp; Probe Swap'!F926="",'Temp Certification &amp; Probe Swap'!C926,'Temp Certification &amp; Probe Swap'!F926)</f>
        <v>0</v>
      </c>
      <c r="E920" s="139" t="str">
        <f t="shared" si="42"/>
        <v/>
      </c>
      <c r="F920" s="139" t="str">
        <f t="shared" si="43"/>
        <v/>
      </c>
      <c r="G920" s="139" t="str">
        <f t="shared" si="44"/>
        <v/>
      </c>
    </row>
    <row r="921" spans="2:7">
      <c r="B921" s="139">
        <f>'Temp Certification &amp; Probe Swap'!A927</f>
        <v>0</v>
      </c>
      <c r="C921" s="139">
        <f>IF('Temp Certification &amp; Probe Swap'!E927="",'Temp Certification &amp; Probe Swap'!B927,'Temp Certification &amp; Probe Swap'!E927)</f>
        <v>0</v>
      </c>
      <c r="D921" s="139">
        <f>IF('Temp Certification &amp; Probe Swap'!F927="",'Temp Certification &amp; Probe Swap'!C927,'Temp Certification &amp; Probe Swap'!F927)</f>
        <v>0</v>
      </c>
      <c r="E921" s="139" t="str">
        <f t="shared" si="42"/>
        <v/>
      </c>
      <c r="F921" s="139" t="str">
        <f t="shared" si="43"/>
        <v/>
      </c>
      <c r="G921" s="139" t="str">
        <f t="shared" si="44"/>
        <v/>
      </c>
    </row>
    <row r="922" spans="2:7">
      <c r="B922" s="139">
        <f>'Temp Certification &amp; Probe Swap'!A928</f>
        <v>0</v>
      </c>
      <c r="C922" s="139">
        <f>IF('Temp Certification &amp; Probe Swap'!E928="",'Temp Certification &amp; Probe Swap'!B928,'Temp Certification &amp; Probe Swap'!E928)</f>
        <v>0</v>
      </c>
      <c r="D922" s="139">
        <f>IF('Temp Certification &amp; Probe Swap'!F928="",'Temp Certification &amp; Probe Swap'!C928,'Temp Certification &amp; Probe Swap'!F928)</f>
        <v>0</v>
      </c>
      <c r="E922" s="139" t="str">
        <f t="shared" si="42"/>
        <v/>
      </c>
      <c r="F922" s="139" t="str">
        <f t="shared" si="43"/>
        <v/>
      </c>
      <c r="G922" s="139" t="str">
        <f t="shared" si="44"/>
        <v/>
      </c>
    </row>
    <row r="923" spans="2:7">
      <c r="B923" s="139">
        <f>'Temp Certification &amp; Probe Swap'!A929</f>
        <v>0</v>
      </c>
      <c r="C923" s="139">
        <f>IF('Temp Certification &amp; Probe Swap'!E929="",'Temp Certification &amp; Probe Swap'!B929,'Temp Certification &amp; Probe Swap'!E929)</f>
        <v>0</v>
      </c>
      <c r="D923" s="139">
        <f>IF('Temp Certification &amp; Probe Swap'!F929="",'Temp Certification &amp; Probe Swap'!C929,'Temp Certification &amp; Probe Swap'!F929)</f>
        <v>0</v>
      </c>
      <c r="E923" s="139" t="str">
        <f t="shared" si="42"/>
        <v/>
      </c>
      <c r="F923" s="139" t="str">
        <f t="shared" si="43"/>
        <v/>
      </c>
      <c r="G923" s="139" t="str">
        <f t="shared" si="44"/>
        <v/>
      </c>
    </row>
    <row r="924" spans="2:7">
      <c r="B924" s="139">
        <f>'Temp Certification &amp; Probe Swap'!A930</f>
        <v>0</v>
      </c>
      <c r="C924" s="139">
        <f>IF('Temp Certification &amp; Probe Swap'!E930="",'Temp Certification &amp; Probe Swap'!B930,'Temp Certification &amp; Probe Swap'!E930)</f>
        <v>0</v>
      </c>
      <c r="D924" s="139">
        <f>IF('Temp Certification &amp; Probe Swap'!F930="",'Temp Certification &amp; Probe Swap'!C930,'Temp Certification &amp; Probe Swap'!F930)</f>
        <v>0</v>
      </c>
      <c r="E924" s="139" t="str">
        <f t="shared" si="42"/>
        <v/>
      </c>
      <c r="F924" s="139" t="str">
        <f t="shared" si="43"/>
        <v/>
      </c>
      <c r="G924" s="139" t="str">
        <f t="shared" si="44"/>
        <v/>
      </c>
    </row>
    <row r="925" spans="2:7">
      <c r="B925" s="139">
        <f>'Temp Certification &amp; Probe Swap'!A931</f>
        <v>0</v>
      </c>
      <c r="C925" s="139">
        <f>IF('Temp Certification &amp; Probe Swap'!E931="",'Temp Certification &amp; Probe Swap'!B931,'Temp Certification &amp; Probe Swap'!E931)</f>
        <v>0</v>
      </c>
      <c r="D925" s="139">
        <f>IF('Temp Certification &amp; Probe Swap'!F931="",'Temp Certification &amp; Probe Swap'!C931,'Temp Certification &amp; Probe Swap'!F931)</f>
        <v>0</v>
      </c>
      <c r="E925" s="139" t="str">
        <f t="shared" si="42"/>
        <v/>
      </c>
      <c r="F925" s="139" t="str">
        <f t="shared" si="43"/>
        <v/>
      </c>
      <c r="G925" s="139" t="str">
        <f t="shared" si="44"/>
        <v/>
      </c>
    </row>
    <row r="926" spans="2:7">
      <c r="B926" s="139">
        <f>'Temp Certification &amp; Probe Swap'!A932</f>
        <v>0</v>
      </c>
      <c r="C926" s="139">
        <f>IF('Temp Certification &amp; Probe Swap'!E932="",'Temp Certification &amp; Probe Swap'!B932,'Temp Certification &amp; Probe Swap'!E932)</f>
        <v>0</v>
      </c>
      <c r="D926" s="139">
        <f>IF('Temp Certification &amp; Probe Swap'!F932="",'Temp Certification &amp; Probe Swap'!C932,'Temp Certification &amp; Probe Swap'!F932)</f>
        <v>0</v>
      </c>
      <c r="E926" s="139" t="str">
        <f t="shared" si="42"/>
        <v/>
      </c>
      <c r="F926" s="139" t="str">
        <f t="shared" si="43"/>
        <v/>
      </c>
      <c r="G926" s="139" t="str">
        <f t="shared" si="44"/>
        <v/>
      </c>
    </row>
    <row r="927" spans="2:7">
      <c r="B927" s="139">
        <f>'Temp Certification &amp; Probe Swap'!A933</f>
        <v>0</v>
      </c>
      <c r="C927" s="139">
        <f>IF('Temp Certification &amp; Probe Swap'!E933="",'Temp Certification &amp; Probe Swap'!B933,'Temp Certification &amp; Probe Swap'!E933)</f>
        <v>0</v>
      </c>
      <c r="D927" s="139">
        <f>IF('Temp Certification &amp; Probe Swap'!F933="",'Temp Certification &amp; Probe Swap'!C933,'Temp Certification &amp; Probe Swap'!F933)</f>
        <v>0</v>
      </c>
      <c r="E927" s="139" t="str">
        <f t="shared" si="42"/>
        <v/>
      </c>
      <c r="F927" s="139" t="str">
        <f t="shared" si="43"/>
        <v/>
      </c>
      <c r="G927" s="139" t="str">
        <f t="shared" si="44"/>
        <v/>
      </c>
    </row>
    <row r="928" spans="2:7">
      <c r="B928" s="139">
        <f>'Temp Certification &amp; Probe Swap'!A934</f>
        <v>0</v>
      </c>
      <c r="C928" s="139">
        <f>IF('Temp Certification &amp; Probe Swap'!E934="",'Temp Certification &amp; Probe Swap'!B934,'Temp Certification &amp; Probe Swap'!E934)</f>
        <v>0</v>
      </c>
      <c r="D928" s="139">
        <f>IF('Temp Certification &amp; Probe Swap'!F934="",'Temp Certification &amp; Probe Swap'!C934,'Temp Certification &amp; Probe Swap'!F934)</f>
        <v>0</v>
      </c>
      <c r="E928" s="139" t="str">
        <f t="shared" si="42"/>
        <v/>
      </c>
      <c r="F928" s="139" t="str">
        <f t="shared" si="43"/>
        <v/>
      </c>
      <c r="G928" s="139" t="str">
        <f t="shared" si="44"/>
        <v/>
      </c>
    </row>
    <row r="929" spans="2:7">
      <c r="B929" s="139">
        <f>'Temp Certification &amp; Probe Swap'!A935</f>
        <v>0</v>
      </c>
      <c r="C929" s="139">
        <f>IF('Temp Certification &amp; Probe Swap'!E935="",'Temp Certification &amp; Probe Swap'!B935,'Temp Certification &amp; Probe Swap'!E935)</f>
        <v>0</v>
      </c>
      <c r="D929" s="139">
        <f>IF('Temp Certification &amp; Probe Swap'!F935="",'Temp Certification &amp; Probe Swap'!C935,'Temp Certification &amp; Probe Swap'!F935)</f>
        <v>0</v>
      </c>
      <c r="E929" s="139" t="str">
        <f t="shared" si="42"/>
        <v/>
      </c>
      <c r="F929" s="139" t="str">
        <f t="shared" si="43"/>
        <v/>
      </c>
      <c r="G929" s="139" t="str">
        <f t="shared" si="44"/>
        <v/>
      </c>
    </row>
    <row r="930" spans="2:7">
      <c r="B930" s="139">
        <f>'Temp Certification &amp; Probe Swap'!A936</f>
        <v>0</v>
      </c>
      <c r="C930" s="139">
        <f>IF('Temp Certification &amp; Probe Swap'!E936="",'Temp Certification &amp; Probe Swap'!B936,'Temp Certification &amp; Probe Swap'!E936)</f>
        <v>0</v>
      </c>
      <c r="D930" s="139">
        <f>IF('Temp Certification &amp; Probe Swap'!F936="",'Temp Certification &amp; Probe Swap'!C936,'Temp Certification &amp; Probe Swap'!F936)</f>
        <v>0</v>
      </c>
      <c r="E930" s="139" t="str">
        <f t="shared" si="42"/>
        <v/>
      </c>
      <c r="F930" s="139" t="str">
        <f t="shared" si="43"/>
        <v/>
      </c>
      <c r="G930" s="139" t="str">
        <f t="shared" si="44"/>
        <v/>
      </c>
    </row>
    <row r="931" spans="2:7">
      <c r="B931" s="139">
        <f>'Temp Certification &amp; Probe Swap'!A937</f>
        <v>0</v>
      </c>
      <c r="C931" s="139">
        <f>IF('Temp Certification &amp; Probe Swap'!E937="",'Temp Certification &amp; Probe Swap'!B937,'Temp Certification &amp; Probe Swap'!E937)</f>
        <v>0</v>
      </c>
      <c r="D931" s="139">
        <f>IF('Temp Certification &amp; Probe Swap'!F937="",'Temp Certification &amp; Probe Swap'!C937,'Temp Certification &amp; Probe Swap'!F937)</f>
        <v>0</v>
      </c>
      <c r="E931" s="139" t="str">
        <f t="shared" si="42"/>
        <v/>
      </c>
      <c r="F931" s="139" t="str">
        <f t="shared" si="43"/>
        <v/>
      </c>
      <c r="G931" s="139" t="str">
        <f t="shared" si="44"/>
        <v/>
      </c>
    </row>
    <row r="932" spans="2:7">
      <c r="B932" s="139">
        <f>'Temp Certification &amp; Probe Swap'!A938</f>
        <v>0</v>
      </c>
      <c r="C932" s="139">
        <f>IF('Temp Certification &amp; Probe Swap'!E938="",'Temp Certification &amp; Probe Swap'!B938,'Temp Certification &amp; Probe Swap'!E938)</f>
        <v>0</v>
      </c>
      <c r="D932" s="139">
        <f>IF('Temp Certification &amp; Probe Swap'!F938="",'Temp Certification &amp; Probe Swap'!C938,'Temp Certification &amp; Probe Swap'!F938)</f>
        <v>0</v>
      </c>
      <c r="E932" s="139" t="str">
        <f t="shared" si="42"/>
        <v/>
      </c>
      <c r="F932" s="139" t="str">
        <f t="shared" si="43"/>
        <v/>
      </c>
      <c r="G932" s="139" t="str">
        <f t="shared" si="44"/>
        <v/>
      </c>
    </row>
    <row r="933" spans="2:7">
      <c r="B933" s="139">
        <f>'Temp Certification &amp; Probe Swap'!A939</f>
        <v>0</v>
      </c>
      <c r="C933" s="139">
        <f>IF('Temp Certification &amp; Probe Swap'!E939="",'Temp Certification &amp; Probe Swap'!B939,'Temp Certification &amp; Probe Swap'!E939)</f>
        <v>0</v>
      </c>
      <c r="D933" s="139">
        <f>IF('Temp Certification &amp; Probe Swap'!F939="",'Temp Certification &amp; Probe Swap'!C939,'Temp Certification &amp; Probe Swap'!F939)</f>
        <v>0</v>
      </c>
      <c r="E933" s="139" t="str">
        <f t="shared" si="42"/>
        <v/>
      </c>
      <c r="F933" s="139" t="str">
        <f t="shared" si="43"/>
        <v/>
      </c>
      <c r="G933" s="139" t="str">
        <f t="shared" si="44"/>
        <v/>
      </c>
    </row>
    <row r="934" spans="2:7">
      <c r="B934" s="139">
        <f>'Temp Certification &amp; Probe Swap'!A940</f>
        <v>0</v>
      </c>
      <c r="C934" s="139">
        <f>IF('Temp Certification &amp; Probe Swap'!E940="",'Temp Certification &amp; Probe Swap'!B940,'Temp Certification &amp; Probe Swap'!E940)</f>
        <v>0</v>
      </c>
      <c r="D934" s="139">
        <f>IF('Temp Certification &amp; Probe Swap'!F940="",'Temp Certification &amp; Probe Swap'!C940,'Temp Certification &amp; Probe Swap'!F940)</f>
        <v>0</v>
      </c>
      <c r="E934" s="139" t="str">
        <f t="shared" si="42"/>
        <v/>
      </c>
      <c r="F934" s="139" t="str">
        <f t="shared" si="43"/>
        <v/>
      </c>
      <c r="G934" s="139" t="str">
        <f t="shared" si="44"/>
        <v/>
      </c>
    </row>
    <row r="935" spans="2:7">
      <c r="B935" s="139">
        <f>'Temp Certification &amp; Probe Swap'!A941</f>
        <v>0</v>
      </c>
      <c r="C935" s="139">
        <f>IF('Temp Certification &amp; Probe Swap'!E941="",'Temp Certification &amp; Probe Swap'!B941,'Temp Certification &amp; Probe Swap'!E941)</f>
        <v>0</v>
      </c>
      <c r="D935" s="139">
        <f>IF('Temp Certification &amp; Probe Swap'!F941="",'Temp Certification &amp; Probe Swap'!C941,'Temp Certification &amp; Probe Swap'!F941)</f>
        <v>0</v>
      </c>
      <c r="E935" s="139" t="str">
        <f t="shared" si="42"/>
        <v/>
      </c>
      <c r="F935" s="139" t="str">
        <f t="shared" si="43"/>
        <v/>
      </c>
      <c r="G935" s="139" t="str">
        <f t="shared" si="44"/>
        <v/>
      </c>
    </row>
    <row r="936" spans="2:7">
      <c r="B936" s="139">
        <f>'Temp Certification &amp; Probe Swap'!A942</f>
        <v>0</v>
      </c>
      <c r="C936" s="139">
        <f>IF('Temp Certification &amp; Probe Swap'!E942="",'Temp Certification &amp; Probe Swap'!B942,'Temp Certification &amp; Probe Swap'!E942)</f>
        <v>0</v>
      </c>
      <c r="D936" s="139">
        <f>IF('Temp Certification &amp; Probe Swap'!F942="",'Temp Certification &amp; Probe Swap'!C942,'Temp Certification &amp; Probe Swap'!F942)</f>
        <v>0</v>
      </c>
      <c r="E936" s="139" t="str">
        <f t="shared" si="42"/>
        <v/>
      </c>
      <c r="F936" s="139" t="str">
        <f t="shared" si="43"/>
        <v/>
      </c>
      <c r="G936" s="139" t="str">
        <f t="shared" si="44"/>
        <v/>
      </c>
    </row>
    <row r="937" spans="2:7">
      <c r="B937" s="139">
        <f>'Temp Certification &amp; Probe Swap'!A943</f>
        <v>0</v>
      </c>
      <c r="C937" s="139">
        <f>IF('Temp Certification &amp; Probe Swap'!E943="",'Temp Certification &amp; Probe Swap'!B943,'Temp Certification &amp; Probe Swap'!E943)</f>
        <v>0</v>
      </c>
      <c r="D937" s="139">
        <f>IF('Temp Certification &amp; Probe Swap'!F943="",'Temp Certification &amp; Probe Swap'!C943,'Temp Certification &amp; Probe Swap'!F943)</f>
        <v>0</v>
      </c>
      <c r="E937" s="139" t="str">
        <f t="shared" si="42"/>
        <v/>
      </c>
      <c r="F937" s="139" t="str">
        <f t="shared" si="43"/>
        <v/>
      </c>
      <c r="G937" s="139" t="str">
        <f t="shared" si="44"/>
        <v/>
      </c>
    </row>
    <row r="938" spans="2:7">
      <c r="B938" s="139">
        <f>'Temp Certification &amp; Probe Swap'!A944</f>
        <v>0</v>
      </c>
      <c r="C938" s="139">
        <f>IF('Temp Certification &amp; Probe Swap'!E944="",'Temp Certification &amp; Probe Swap'!B944,'Temp Certification &amp; Probe Swap'!E944)</f>
        <v>0</v>
      </c>
      <c r="D938" s="139">
        <f>IF('Temp Certification &amp; Probe Swap'!F944="",'Temp Certification &amp; Probe Swap'!C944,'Temp Certification &amp; Probe Swap'!F944)</f>
        <v>0</v>
      </c>
      <c r="E938" s="139" t="str">
        <f t="shared" si="42"/>
        <v/>
      </c>
      <c r="F938" s="139" t="str">
        <f t="shared" si="43"/>
        <v/>
      </c>
      <c r="G938" s="139" t="str">
        <f t="shared" si="44"/>
        <v/>
      </c>
    </row>
    <row r="939" spans="2:7">
      <c r="B939" s="139">
        <f>'Temp Certification &amp; Probe Swap'!A945</f>
        <v>0</v>
      </c>
      <c r="C939" s="139">
        <f>IF('Temp Certification &amp; Probe Swap'!E945="",'Temp Certification &amp; Probe Swap'!B945,'Temp Certification &amp; Probe Swap'!E945)</f>
        <v>0</v>
      </c>
      <c r="D939" s="139">
        <f>IF('Temp Certification &amp; Probe Swap'!F945="",'Temp Certification &amp; Probe Swap'!C945,'Temp Certification &amp; Probe Swap'!F945)</f>
        <v>0</v>
      </c>
      <c r="E939" s="139" t="str">
        <f t="shared" si="42"/>
        <v/>
      </c>
      <c r="F939" s="139" t="str">
        <f t="shared" si="43"/>
        <v/>
      </c>
      <c r="G939" s="139" t="str">
        <f t="shared" si="44"/>
        <v/>
      </c>
    </row>
    <row r="940" spans="2:7">
      <c r="B940" s="139">
        <f>'Temp Certification &amp; Probe Swap'!A946</f>
        <v>0</v>
      </c>
      <c r="C940" s="139">
        <f>IF('Temp Certification &amp; Probe Swap'!E946="",'Temp Certification &amp; Probe Swap'!B946,'Temp Certification &amp; Probe Swap'!E946)</f>
        <v>0</v>
      </c>
      <c r="D940" s="139">
        <f>IF('Temp Certification &amp; Probe Swap'!F946="",'Temp Certification &amp; Probe Swap'!C946,'Temp Certification &amp; Probe Swap'!F946)</f>
        <v>0</v>
      </c>
      <c r="E940" s="139" t="str">
        <f t="shared" si="42"/>
        <v/>
      </c>
      <c r="F940" s="139" t="str">
        <f t="shared" si="43"/>
        <v/>
      </c>
      <c r="G940" s="139" t="str">
        <f t="shared" si="44"/>
        <v/>
      </c>
    </row>
    <row r="941" spans="2:7">
      <c r="B941" s="139">
        <f>'Temp Certification &amp; Probe Swap'!A947</f>
        <v>0</v>
      </c>
      <c r="C941" s="139">
        <f>IF('Temp Certification &amp; Probe Swap'!E947="",'Temp Certification &amp; Probe Swap'!B947,'Temp Certification &amp; Probe Swap'!E947)</f>
        <v>0</v>
      </c>
      <c r="D941" s="139">
        <f>IF('Temp Certification &amp; Probe Swap'!F947="",'Temp Certification &amp; Probe Swap'!C947,'Temp Certification &amp; Probe Swap'!F947)</f>
        <v>0</v>
      </c>
      <c r="E941" s="139" t="str">
        <f t="shared" si="42"/>
        <v/>
      </c>
      <c r="F941" s="139" t="str">
        <f t="shared" si="43"/>
        <v/>
      </c>
      <c r="G941" s="139" t="str">
        <f t="shared" si="44"/>
        <v/>
      </c>
    </row>
    <row r="942" spans="2:7">
      <c r="B942" s="139">
        <f>'Temp Certification &amp; Probe Swap'!A948</f>
        <v>0</v>
      </c>
      <c r="C942" s="139">
        <f>IF('Temp Certification &amp; Probe Swap'!E948="",'Temp Certification &amp; Probe Swap'!B948,'Temp Certification &amp; Probe Swap'!E948)</f>
        <v>0</v>
      </c>
      <c r="D942" s="139">
        <f>IF('Temp Certification &amp; Probe Swap'!F948="",'Temp Certification &amp; Probe Swap'!C948,'Temp Certification &amp; Probe Swap'!F948)</f>
        <v>0</v>
      </c>
      <c r="E942" s="139" t="str">
        <f t="shared" si="42"/>
        <v/>
      </c>
      <c r="F942" s="139" t="str">
        <f t="shared" si="43"/>
        <v/>
      </c>
      <c r="G942" s="139" t="str">
        <f t="shared" si="44"/>
        <v/>
      </c>
    </row>
    <row r="943" spans="2:7">
      <c r="B943" s="139">
        <f>'Temp Certification &amp; Probe Swap'!A949</f>
        <v>0</v>
      </c>
      <c r="C943" s="139">
        <f>IF('Temp Certification &amp; Probe Swap'!E949="",'Temp Certification &amp; Probe Swap'!B949,'Temp Certification &amp; Probe Swap'!E949)</f>
        <v>0</v>
      </c>
      <c r="D943" s="139">
        <f>IF('Temp Certification &amp; Probe Swap'!F949="",'Temp Certification &amp; Probe Swap'!C949,'Temp Certification &amp; Probe Swap'!F949)</f>
        <v>0</v>
      </c>
      <c r="E943" s="139" t="str">
        <f t="shared" si="42"/>
        <v/>
      </c>
      <c r="F943" s="139" t="str">
        <f t="shared" si="43"/>
        <v/>
      </c>
      <c r="G943" s="139" t="str">
        <f t="shared" si="44"/>
        <v/>
      </c>
    </row>
    <row r="944" spans="2:7">
      <c r="B944" s="139">
        <f>'Temp Certification &amp; Probe Swap'!A950</f>
        <v>0</v>
      </c>
      <c r="C944" s="139">
        <f>IF('Temp Certification &amp; Probe Swap'!E950="",'Temp Certification &amp; Probe Swap'!B950,'Temp Certification &amp; Probe Swap'!E950)</f>
        <v>0</v>
      </c>
      <c r="D944" s="139">
        <f>IF('Temp Certification &amp; Probe Swap'!F950="",'Temp Certification &amp; Probe Swap'!C950,'Temp Certification &amp; Probe Swap'!F950)</f>
        <v>0</v>
      </c>
      <c r="E944" s="139" t="str">
        <f t="shared" si="42"/>
        <v/>
      </c>
      <c r="F944" s="139" t="str">
        <f t="shared" si="43"/>
        <v/>
      </c>
      <c r="G944" s="139" t="str">
        <f t="shared" si="44"/>
        <v/>
      </c>
    </row>
    <row r="945" spans="2:7">
      <c r="B945" s="139">
        <f>'Temp Certification &amp; Probe Swap'!A951</f>
        <v>0</v>
      </c>
      <c r="C945" s="139">
        <f>IF('Temp Certification &amp; Probe Swap'!E951="",'Temp Certification &amp; Probe Swap'!B951,'Temp Certification &amp; Probe Swap'!E951)</f>
        <v>0</v>
      </c>
      <c r="D945" s="139">
        <f>IF('Temp Certification &amp; Probe Swap'!F951="",'Temp Certification &amp; Probe Swap'!C951,'Temp Certification &amp; Probe Swap'!F951)</f>
        <v>0</v>
      </c>
      <c r="E945" s="139" t="str">
        <f t="shared" si="42"/>
        <v/>
      </c>
      <c r="F945" s="139" t="str">
        <f t="shared" si="43"/>
        <v/>
      </c>
      <c r="G945" s="139" t="str">
        <f t="shared" si="44"/>
        <v/>
      </c>
    </row>
    <row r="946" spans="2:7">
      <c r="B946" s="139">
        <f>'Temp Certification &amp; Probe Swap'!A952</f>
        <v>0</v>
      </c>
      <c r="C946" s="139">
        <f>IF('Temp Certification &amp; Probe Swap'!E952="",'Temp Certification &amp; Probe Swap'!B952,'Temp Certification &amp; Probe Swap'!E952)</f>
        <v>0</v>
      </c>
      <c r="D946" s="139">
        <f>IF('Temp Certification &amp; Probe Swap'!F952="",'Temp Certification &amp; Probe Swap'!C952,'Temp Certification &amp; Probe Swap'!F952)</f>
        <v>0</v>
      </c>
      <c r="E946" s="139" t="str">
        <f t="shared" si="42"/>
        <v/>
      </c>
      <c r="F946" s="139" t="str">
        <f t="shared" si="43"/>
        <v/>
      </c>
      <c r="G946" s="139" t="str">
        <f t="shared" si="44"/>
        <v/>
      </c>
    </row>
    <row r="947" spans="2:7">
      <c r="B947" s="139">
        <f>'Temp Certification &amp; Probe Swap'!A953</f>
        <v>0</v>
      </c>
      <c r="C947" s="139">
        <f>IF('Temp Certification &amp; Probe Swap'!E953="",'Temp Certification &amp; Probe Swap'!B953,'Temp Certification &amp; Probe Swap'!E953)</f>
        <v>0</v>
      </c>
      <c r="D947" s="139">
        <f>IF('Temp Certification &amp; Probe Swap'!F953="",'Temp Certification &amp; Probe Swap'!C953,'Temp Certification &amp; Probe Swap'!F953)</f>
        <v>0</v>
      </c>
      <c r="E947" s="139" t="str">
        <f t="shared" si="42"/>
        <v/>
      </c>
      <c r="F947" s="139" t="str">
        <f t="shared" si="43"/>
        <v/>
      </c>
      <c r="G947" s="139" t="str">
        <f t="shared" si="44"/>
        <v/>
      </c>
    </row>
    <row r="948" spans="2:7">
      <c r="B948" s="139">
        <f>'Temp Certification &amp; Probe Swap'!A954</f>
        <v>0</v>
      </c>
      <c r="C948" s="139">
        <f>IF('Temp Certification &amp; Probe Swap'!E954="",'Temp Certification &amp; Probe Swap'!B954,'Temp Certification &amp; Probe Swap'!E954)</f>
        <v>0</v>
      </c>
      <c r="D948" s="139">
        <f>IF('Temp Certification &amp; Probe Swap'!F954="",'Temp Certification &amp; Probe Swap'!C954,'Temp Certification &amp; Probe Swap'!F954)</f>
        <v>0</v>
      </c>
      <c r="E948" s="139" t="str">
        <f t="shared" si="42"/>
        <v/>
      </c>
      <c r="F948" s="139" t="str">
        <f t="shared" si="43"/>
        <v/>
      </c>
      <c r="G948" s="139" t="str">
        <f t="shared" si="44"/>
        <v/>
      </c>
    </row>
    <row r="949" spans="2:7">
      <c r="B949" s="139">
        <f>'Temp Certification &amp; Probe Swap'!A955</f>
        <v>0</v>
      </c>
      <c r="C949" s="139">
        <f>IF('Temp Certification &amp; Probe Swap'!E955="",'Temp Certification &amp; Probe Swap'!B955,'Temp Certification &amp; Probe Swap'!E955)</f>
        <v>0</v>
      </c>
      <c r="D949" s="139">
        <f>IF('Temp Certification &amp; Probe Swap'!F955="",'Temp Certification &amp; Probe Swap'!C955,'Temp Certification &amp; Probe Swap'!F955)</f>
        <v>0</v>
      </c>
      <c r="E949" s="139" t="str">
        <f t="shared" si="42"/>
        <v/>
      </c>
      <c r="F949" s="139" t="str">
        <f t="shared" si="43"/>
        <v/>
      </c>
      <c r="G949" s="139" t="str">
        <f t="shared" si="44"/>
        <v/>
      </c>
    </row>
    <row r="950" spans="2:7">
      <c r="B950" s="139">
        <f>'Temp Certification &amp; Probe Swap'!A956</f>
        <v>0</v>
      </c>
      <c r="C950" s="139">
        <f>IF('Temp Certification &amp; Probe Swap'!E956="",'Temp Certification &amp; Probe Swap'!B956,'Temp Certification &amp; Probe Swap'!E956)</f>
        <v>0</v>
      </c>
      <c r="D950" s="139">
        <f>IF('Temp Certification &amp; Probe Swap'!F956="",'Temp Certification &amp; Probe Swap'!C956,'Temp Certification &amp; Probe Swap'!F956)</f>
        <v>0</v>
      </c>
      <c r="E950" s="139" t="str">
        <f t="shared" si="42"/>
        <v/>
      </c>
      <c r="F950" s="139" t="str">
        <f t="shared" si="43"/>
        <v/>
      </c>
      <c r="G950" s="139" t="str">
        <f t="shared" si="44"/>
        <v/>
      </c>
    </row>
    <row r="951" spans="2:7">
      <c r="B951" s="139">
        <f>'Temp Certification &amp; Probe Swap'!A957</f>
        <v>0</v>
      </c>
      <c r="C951" s="139">
        <f>IF('Temp Certification &amp; Probe Swap'!E957="",'Temp Certification &amp; Probe Swap'!B957,'Temp Certification &amp; Probe Swap'!E957)</f>
        <v>0</v>
      </c>
      <c r="D951" s="139">
        <f>IF('Temp Certification &amp; Probe Swap'!F957="",'Temp Certification &amp; Probe Swap'!C957,'Temp Certification &amp; Probe Swap'!F957)</f>
        <v>0</v>
      </c>
      <c r="E951" s="139" t="str">
        <f t="shared" si="42"/>
        <v/>
      </c>
      <c r="F951" s="139" t="str">
        <f t="shared" si="43"/>
        <v/>
      </c>
      <c r="G951" s="139" t="str">
        <f t="shared" si="44"/>
        <v/>
      </c>
    </row>
    <row r="952" spans="2:7">
      <c r="B952" s="139">
        <f>'Temp Certification &amp; Probe Swap'!A958</f>
        <v>0</v>
      </c>
      <c r="C952" s="139">
        <f>IF('Temp Certification &amp; Probe Swap'!E958="",'Temp Certification &amp; Probe Swap'!B958,'Temp Certification &amp; Probe Swap'!E958)</f>
        <v>0</v>
      </c>
      <c r="D952" s="139">
        <f>IF('Temp Certification &amp; Probe Swap'!F958="",'Temp Certification &amp; Probe Swap'!C958,'Temp Certification &amp; Probe Swap'!F958)</f>
        <v>0</v>
      </c>
      <c r="E952" s="139" t="str">
        <f t="shared" si="42"/>
        <v/>
      </c>
      <c r="F952" s="139" t="str">
        <f t="shared" si="43"/>
        <v/>
      </c>
      <c r="G952" s="139" t="str">
        <f t="shared" si="44"/>
        <v/>
      </c>
    </row>
    <row r="953" spans="2:7">
      <c r="B953" s="139">
        <f>'Temp Certification &amp; Probe Swap'!A959</f>
        <v>0</v>
      </c>
      <c r="C953" s="139">
        <f>IF('Temp Certification &amp; Probe Swap'!E959="",'Temp Certification &amp; Probe Swap'!B959,'Temp Certification &amp; Probe Swap'!E959)</f>
        <v>0</v>
      </c>
      <c r="D953" s="139">
        <f>IF('Temp Certification &amp; Probe Swap'!F959="",'Temp Certification &amp; Probe Swap'!C959,'Temp Certification &amp; Probe Swap'!F959)</f>
        <v>0</v>
      </c>
      <c r="E953" s="139" t="str">
        <f t="shared" si="42"/>
        <v/>
      </c>
      <c r="F953" s="139" t="str">
        <f t="shared" si="43"/>
        <v/>
      </c>
      <c r="G953" s="139" t="str">
        <f t="shared" si="44"/>
        <v/>
      </c>
    </row>
    <row r="954" spans="2:7">
      <c r="B954" s="139">
        <f>'Temp Certification &amp; Probe Swap'!A960</f>
        <v>0</v>
      </c>
      <c r="C954" s="139">
        <f>IF('Temp Certification &amp; Probe Swap'!E960="",'Temp Certification &amp; Probe Swap'!B960,'Temp Certification &amp; Probe Swap'!E960)</f>
        <v>0</v>
      </c>
      <c r="D954" s="139">
        <f>IF('Temp Certification &amp; Probe Swap'!F960="",'Temp Certification &amp; Probe Swap'!C960,'Temp Certification &amp; Probe Swap'!F960)</f>
        <v>0</v>
      </c>
      <c r="E954" s="139" t="str">
        <f t="shared" si="42"/>
        <v/>
      </c>
      <c r="F954" s="139" t="str">
        <f t="shared" si="43"/>
        <v/>
      </c>
      <c r="G954" s="139" t="str">
        <f t="shared" si="44"/>
        <v/>
      </c>
    </row>
    <row r="955" spans="2:7">
      <c r="B955" s="139">
        <f>'Temp Certification &amp; Probe Swap'!A961</f>
        <v>0</v>
      </c>
      <c r="C955" s="139">
        <f>IF('Temp Certification &amp; Probe Swap'!E961="",'Temp Certification &amp; Probe Swap'!B961,'Temp Certification &amp; Probe Swap'!E961)</f>
        <v>0</v>
      </c>
      <c r="D955" s="139">
        <f>IF('Temp Certification &amp; Probe Swap'!F961="",'Temp Certification &amp; Probe Swap'!C961,'Temp Certification &amp; Probe Swap'!F961)</f>
        <v>0</v>
      </c>
      <c r="E955" s="139" t="str">
        <f t="shared" si="42"/>
        <v/>
      </c>
      <c r="F955" s="139" t="str">
        <f t="shared" si="43"/>
        <v/>
      </c>
      <c r="G955" s="139" t="str">
        <f t="shared" si="44"/>
        <v/>
      </c>
    </row>
    <row r="956" spans="2:7">
      <c r="B956" s="139">
        <f>'Temp Certification &amp; Probe Swap'!A962</f>
        <v>0</v>
      </c>
      <c r="C956" s="139">
        <f>IF('Temp Certification &amp; Probe Swap'!E962="",'Temp Certification &amp; Probe Swap'!B962,'Temp Certification &amp; Probe Swap'!E962)</f>
        <v>0</v>
      </c>
      <c r="D956" s="139">
        <f>IF('Temp Certification &amp; Probe Swap'!F962="",'Temp Certification &amp; Probe Swap'!C962,'Temp Certification &amp; Probe Swap'!F962)</f>
        <v>0</v>
      </c>
      <c r="E956" s="139" t="str">
        <f t="shared" si="42"/>
        <v/>
      </c>
      <c r="F956" s="139" t="str">
        <f t="shared" si="43"/>
        <v/>
      </c>
      <c r="G956" s="139" t="str">
        <f t="shared" si="44"/>
        <v/>
      </c>
    </row>
    <row r="957" spans="2:7">
      <c r="B957" s="139">
        <f>'Temp Certification &amp; Probe Swap'!A963</f>
        <v>0</v>
      </c>
      <c r="C957" s="139">
        <f>IF('Temp Certification &amp; Probe Swap'!E963="",'Temp Certification &amp; Probe Swap'!B963,'Temp Certification &amp; Probe Swap'!E963)</f>
        <v>0</v>
      </c>
      <c r="D957" s="139">
        <f>IF('Temp Certification &amp; Probe Swap'!F963="",'Temp Certification &amp; Probe Swap'!C963,'Temp Certification &amp; Probe Swap'!F963)</f>
        <v>0</v>
      </c>
      <c r="E957" s="139" t="str">
        <f t="shared" si="42"/>
        <v/>
      </c>
      <c r="F957" s="139" t="str">
        <f t="shared" si="43"/>
        <v/>
      </c>
      <c r="G957" s="139" t="str">
        <f t="shared" si="44"/>
        <v/>
      </c>
    </row>
    <row r="958" spans="2:7">
      <c r="B958" s="139">
        <f>'Temp Certification &amp; Probe Swap'!A964</f>
        <v>0</v>
      </c>
      <c r="C958" s="139">
        <f>IF('Temp Certification &amp; Probe Swap'!E964="",'Temp Certification &amp; Probe Swap'!B964,'Temp Certification &amp; Probe Swap'!E964)</f>
        <v>0</v>
      </c>
      <c r="D958" s="139">
        <f>IF('Temp Certification &amp; Probe Swap'!F964="",'Temp Certification &amp; Probe Swap'!C964,'Temp Certification &amp; Probe Swap'!F964)</f>
        <v>0</v>
      </c>
      <c r="E958" s="139" t="str">
        <f t="shared" si="42"/>
        <v/>
      </c>
      <c r="F958" s="139" t="str">
        <f t="shared" si="43"/>
        <v/>
      </c>
      <c r="G958" s="139" t="str">
        <f t="shared" si="44"/>
        <v/>
      </c>
    </row>
    <row r="959" spans="2:7">
      <c r="B959" s="139">
        <f>'Temp Certification &amp; Probe Swap'!A965</f>
        <v>0</v>
      </c>
      <c r="C959" s="139">
        <f>IF('Temp Certification &amp; Probe Swap'!E965="",'Temp Certification &amp; Probe Swap'!B965,'Temp Certification &amp; Probe Swap'!E965)</f>
        <v>0</v>
      </c>
      <c r="D959" s="139">
        <f>IF('Temp Certification &amp; Probe Swap'!F965="",'Temp Certification &amp; Probe Swap'!C965,'Temp Certification &amp; Probe Swap'!F965)</f>
        <v>0</v>
      </c>
      <c r="E959" s="139" t="str">
        <f t="shared" si="42"/>
        <v/>
      </c>
      <c r="F959" s="139" t="str">
        <f t="shared" si="43"/>
        <v/>
      </c>
      <c r="G959" s="139" t="str">
        <f t="shared" si="44"/>
        <v/>
      </c>
    </row>
    <row r="960" spans="2:7">
      <c r="B960" s="139">
        <f>'Temp Certification &amp; Probe Swap'!A966</f>
        <v>0</v>
      </c>
      <c r="C960" s="139">
        <f>IF('Temp Certification &amp; Probe Swap'!E966="",'Temp Certification &amp; Probe Swap'!B966,'Temp Certification &amp; Probe Swap'!E966)</f>
        <v>0</v>
      </c>
      <c r="D960" s="139">
        <f>IF('Temp Certification &amp; Probe Swap'!F966="",'Temp Certification &amp; Probe Swap'!C966,'Temp Certification &amp; Probe Swap'!F966)</f>
        <v>0</v>
      </c>
      <c r="E960" s="139" t="str">
        <f t="shared" si="42"/>
        <v/>
      </c>
      <c r="F960" s="139" t="str">
        <f t="shared" si="43"/>
        <v/>
      </c>
      <c r="G960" s="139" t="str">
        <f t="shared" si="44"/>
        <v/>
      </c>
    </row>
    <row r="961" spans="2:7">
      <c r="B961" s="139">
        <f>'Temp Certification &amp; Probe Swap'!A967</f>
        <v>0</v>
      </c>
      <c r="C961" s="139">
        <f>IF('Temp Certification &amp; Probe Swap'!E967="",'Temp Certification &amp; Probe Swap'!B967,'Temp Certification &amp; Probe Swap'!E967)</f>
        <v>0</v>
      </c>
      <c r="D961" s="139">
        <f>IF('Temp Certification &amp; Probe Swap'!F967="",'Temp Certification &amp; Probe Swap'!C967,'Temp Certification &amp; Probe Swap'!F967)</f>
        <v>0</v>
      </c>
      <c r="E961" s="139" t="str">
        <f t="shared" si="42"/>
        <v/>
      </c>
      <c r="F961" s="139" t="str">
        <f t="shared" si="43"/>
        <v/>
      </c>
      <c r="G961" s="139" t="str">
        <f t="shared" si="44"/>
        <v/>
      </c>
    </row>
    <row r="962" spans="2:7">
      <c r="B962" s="139">
        <f>'Temp Certification &amp; Probe Swap'!A968</f>
        <v>0</v>
      </c>
      <c r="C962" s="139">
        <f>IF('Temp Certification &amp; Probe Swap'!E968="",'Temp Certification &amp; Probe Swap'!B968,'Temp Certification &amp; Probe Swap'!E968)</f>
        <v>0</v>
      </c>
      <c r="D962" s="139">
        <f>IF('Temp Certification &amp; Probe Swap'!F968="",'Temp Certification &amp; Probe Swap'!C968,'Temp Certification &amp; Probe Swap'!F968)</f>
        <v>0</v>
      </c>
      <c r="E962" s="139" t="str">
        <f t="shared" si="42"/>
        <v/>
      </c>
      <c r="F962" s="139" t="str">
        <f t="shared" si="43"/>
        <v/>
      </c>
      <c r="G962" s="139" t="str">
        <f t="shared" si="44"/>
        <v/>
      </c>
    </row>
    <row r="963" spans="2:7">
      <c r="B963" s="139">
        <f>'Temp Certification &amp; Probe Swap'!A969</f>
        <v>0</v>
      </c>
      <c r="C963" s="139">
        <f>IF('Temp Certification &amp; Probe Swap'!E969="",'Temp Certification &amp; Probe Swap'!B969,'Temp Certification &amp; Probe Swap'!E969)</f>
        <v>0</v>
      </c>
      <c r="D963" s="139">
        <f>IF('Temp Certification &amp; Probe Swap'!F969="",'Temp Certification &amp; Probe Swap'!C969,'Temp Certification &amp; Probe Swap'!F969)</f>
        <v>0</v>
      </c>
      <c r="E963" s="139" t="str">
        <f t="shared" si="42"/>
        <v/>
      </c>
      <c r="F963" s="139" t="str">
        <f t="shared" si="43"/>
        <v/>
      </c>
      <c r="G963" s="139" t="str">
        <f t="shared" si="44"/>
        <v/>
      </c>
    </row>
    <row r="964" spans="2:7">
      <c r="B964" s="139">
        <f>'Temp Certification &amp; Probe Swap'!A970</f>
        <v>0</v>
      </c>
      <c r="C964" s="139">
        <f>IF('Temp Certification &amp; Probe Swap'!E970="",'Temp Certification &amp; Probe Swap'!B970,'Temp Certification &amp; Probe Swap'!E970)</f>
        <v>0</v>
      </c>
      <c r="D964" s="139">
        <f>IF('Temp Certification &amp; Probe Swap'!F970="",'Temp Certification &amp; Probe Swap'!C970,'Temp Certification &amp; Probe Swap'!F970)</f>
        <v>0</v>
      </c>
      <c r="E964" s="139" t="str">
        <f t="shared" si="42"/>
        <v/>
      </c>
      <c r="F964" s="139" t="str">
        <f t="shared" si="43"/>
        <v/>
      </c>
      <c r="G964" s="139" t="str">
        <f t="shared" si="44"/>
        <v/>
      </c>
    </row>
    <row r="965" spans="2:7">
      <c r="B965" s="139">
        <f>'Temp Certification &amp; Probe Swap'!A971</f>
        <v>0</v>
      </c>
      <c r="C965" s="139">
        <f>IF('Temp Certification &amp; Probe Swap'!E971="",'Temp Certification &amp; Probe Swap'!B971,'Temp Certification &amp; Probe Swap'!E971)</f>
        <v>0</v>
      </c>
      <c r="D965" s="139">
        <f>IF('Temp Certification &amp; Probe Swap'!F971="",'Temp Certification &amp; Probe Swap'!C971,'Temp Certification &amp; Probe Swap'!F971)</f>
        <v>0</v>
      </c>
      <c r="E965" s="139" t="str">
        <f t="shared" si="42"/>
        <v/>
      </c>
      <c r="F965" s="139" t="str">
        <f t="shared" si="43"/>
        <v/>
      </c>
      <c r="G965" s="139" t="str">
        <f t="shared" si="44"/>
        <v/>
      </c>
    </row>
    <row r="966" spans="2:7">
      <c r="B966" s="139">
        <f>'Temp Certification &amp; Probe Swap'!A972</f>
        <v>0</v>
      </c>
      <c r="C966" s="139">
        <f>IF('Temp Certification &amp; Probe Swap'!E972="",'Temp Certification &amp; Probe Swap'!B972,'Temp Certification &amp; Probe Swap'!E972)</f>
        <v>0</v>
      </c>
      <c r="D966" s="139">
        <f>IF('Temp Certification &amp; Probe Swap'!F972="",'Temp Certification &amp; Probe Swap'!C972,'Temp Certification &amp; Probe Swap'!F972)</f>
        <v>0</v>
      </c>
      <c r="E966" s="139" t="str">
        <f t="shared" si="42"/>
        <v/>
      </c>
      <c r="F966" s="139" t="str">
        <f t="shared" si="43"/>
        <v/>
      </c>
      <c r="G966" s="139" t="str">
        <f t="shared" si="44"/>
        <v/>
      </c>
    </row>
    <row r="967" spans="2:7">
      <c r="B967" s="139">
        <f>'Temp Certification &amp; Probe Swap'!A973</f>
        <v>0</v>
      </c>
      <c r="C967" s="139">
        <f>IF('Temp Certification &amp; Probe Swap'!E973="",'Temp Certification &amp; Probe Swap'!B973,'Temp Certification &amp; Probe Swap'!E973)</f>
        <v>0</v>
      </c>
      <c r="D967" s="139">
        <f>IF('Temp Certification &amp; Probe Swap'!F973="",'Temp Certification &amp; Probe Swap'!C973,'Temp Certification &amp; Probe Swap'!F973)</f>
        <v>0</v>
      </c>
      <c r="E967" s="139" t="str">
        <f t="shared" ref="E967:E1005" si="45">IF(B967=0,"",B967)</f>
        <v/>
      </c>
      <c r="F967" s="139" t="str">
        <f t="shared" ref="F967:F1005" si="46">IF(C967=0,"",C967)</f>
        <v/>
      </c>
      <c r="G967" s="139" t="str">
        <f t="shared" ref="G967:G1005" si="47">IF(D967=0,"",D967)</f>
        <v/>
      </c>
    </row>
    <row r="968" spans="2:7">
      <c r="B968" s="139">
        <f>'Temp Certification &amp; Probe Swap'!A974</f>
        <v>0</v>
      </c>
      <c r="C968" s="139">
        <f>IF('Temp Certification &amp; Probe Swap'!E974="",'Temp Certification &amp; Probe Swap'!B974,'Temp Certification &amp; Probe Swap'!E974)</f>
        <v>0</v>
      </c>
      <c r="D968" s="139">
        <f>IF('Temp Certification &amp; Probe Swap'!F974="",'Temp Certification &amp; Probe Swap'!C974,'Temp Certification &amp; Probe Swap'!F974)</f>
        <v>0</v>
      </c>
      <c r="E968" s="139" t="str">
        <f t="shared" si="45"/>
        <v/>
      </c>
      <c r="F968" s="139" t="str">
        <f t="shared" si="46"/>
        <v/>
      </c>
      <c r="G968" s="139" t="str">
        <f t="shared" si="47"/>
        <v/>
      </c>
    </row>
    <row r="969" spans="2:7">
      <c r="B969" s="139">
        <f>'Temp Certification &amp; Probe Swap'!A975</f>
        <v>0</v>
      </c>
      <c r="C969" s="139">
        <f>IF('Temp Certification &amp; Probe Swap'!E975="",'Temp Certification &amp; Probe Swap'!B975,'Temp Certification &amp; Probe Swap'!E975)</f>
        <v>0</v>
      </c>
      <c r="D969" s="139">
        <f>IF('Temp Certification &amp; Probe Swap'!F975="",'Temp Certification &amp; Probe Swap'!C975,'Temp Certification &amp; Probe Swap'!F975)</f>
        <v>0</v>
      </c>
      <c r="E969" s="139" t="str">
        <f t="shared" si="45"/>
        <v/>
      </c>
      <c r="F969" s="139" t="str">
        <f t="shared" si="46"/>
        <v/>
      </c>
      <c r="G969" s="139" t="str">
        <f t="shared" si="47"/>
        <v/>
      </c>
    </row>
    <row r="970" spans="2:7">
      <c r="B970" s="139">
        <f>'Temp Certification &amp; Probe Swap'!A976</f>
        <v>0</v>
      </c>
      <c r="C970" s="139">
        <f>IF('Temp Certification &amp; Probe Swap'!E976="",'Temp Certification &amp; Probe Swap'!B976,'Temp Certification &amp; Probe Swap'!E976)</f>
        <v>0</v>
      </c>
      <c r="D970" s="139">
        <f>IF('Temp Certification &amp; Probe Swap'!F976="",'Temp Certification &amp; Probe Swap'!C976,'Temp Certification &amp; Probe Swap'!F976)</f>
        <v>0</v>
      </c>
      <c r="E970" s="139" t="str">
        <f t="shared" si="45"/>
        <v/>
      </c>
      <c r="F970" s="139" t="str">
        <f t="shared" si="46"/>
        <v/>
      </c>
      <c r="G970" s="139" t="str">
        <f t="shared" si="47"/>
        <v/>
      </c>
    </row>
    <row r="971" spans="2:7">
      <c r="B971" s="139">
        <f>'Temp Certification &amp; Probe Swap'!A977</f>
        <v>0</v>
      </c>
      <c r="C971" s="139">
        <f>IF('Temp Certification &amp; Probe Swap'!E977="",'Temp Certification &amp; Probe Swap'!B977,'Temp Certification &amp; Probe Swap'!E977)</f>
        <v>0</v>
      </c>
      <c r="D971" s="139">
        <f>IF('Temp Certification &amp; Probe Swap'!F977="",'Temp Certification &amp; Probe Swap'!C977,'Temp Certification &amp; Probe Swap'!F977)</f>
        <v>0</v>
      </c>
      <c r="E971" s="139" t="str">
        <f t="shared" si="45"/>
        <v/>
      </c>
      <c r="F971" s="139" t="str">
        <f t="shared" si="46"/>
        <v/>
      </c>
      <c r="G971" s="139" t="str">
        <f t="shared" si="47"/>
        <v/>
      </c>
    </row>
    <row r="972" spans="2:7">
      <c r="B972" s="139">
        <f>'Temp Certification &amp; Probe Swap'!A978</f>
        <v>0</v>
      </c>
      <c r="C972" s="139">
        <f>IF('Temp Certification &amp; Probe Swap'!E978="",'Temp Certification &amp; Probe Swap'!B978,'Temp Certification &amp; Probe Swap'!E978)</f>
        <v>0</v>
      </c>
      <c r="D972" s="139">
        <f>IF('Temp Certification &amp; Probe Swap'!F978="",'Temp Certification &amp; Probe Swap'!C978,'Temp Certification &amp; Probe Swap'!F978)</f>
        <v>0</v>
      </c>
      <c r="E972" s="139" t="str">
        <f t="shared" si="45"/>
        <v/>
      </c>
      <c r="F972" s="139" t="str">
        <f t="shared" si="46"/>
        <v/>
      </c>
      <c r="G972" s="139" t="str">
        <f t="shared" si="47"/>
        <v/>
      </c>
    </row>
    <row r="973" spans="2:7">
      <c r="B973" s="139">
        <f>'Temp Certification &amp; Probe Swap'!A979</f>
        <v>0</v>
      </c>
      <c r="C973" s="139">
        <f>IF('Temp Certification &amp; Probe Swap'!E979="",'Temp Certification &amp; Probe Swap'!B979,'Temp Certification &amp; Probe Swap'!E979)</f>
        <v>0</v>
      </c>
      <c r="D973" s="139">
        <f>IF('Temp Certification &amp; Probe Swap'!F979="",'Temp Certification &amp; Probe Swap'!C979,'Temp Certification &amp; Probe Swap'!F979)</f>
        <v>0</v>
      </c>
      <c r="E973" s="139" t="str">
        <f t="shared" si="45"/>
        <v/>
      </c>
      <c r="F973" s="139" t="str">
        <f t="shared" si="46"/>
        <v/>
      </c>
      <c r="G973" s="139" t="str">
        <f t="shared" si="47"/>
        <v/>
      </c>
    </row>
    <row r="974" spans="2:7">
      <c r="B974" s="139">
        <f>'Temp Certification &amp; Probe Swap'!A980</f>
        <v>0</v>
      </c>
      <c r="C974" s="139">
        <f>IF('Temp Certification &amp; Probe Swap'!E980="",'Temp Certification &amp; Probe Swap'!B980,'Temp Certification &amp; Probe Swap'!E980)</f>
        <v>0</v>
      </c>
      <c r="D974" s="139">
        <f>IF('Temp Certification &amp; Probe Swap'!F980="",'Temp Certification &amp; Probe Swap'!C980,'Temp Certification &amp; Probe Swap'!F980)</f>
        <v>0</v>
      </c>
      <c r="E974" s="139" t="str">
        <f t="shared" si="45"/>
        <v/>
      </c>
      <c r="F974" s="139" t="str">
        <f t="shared" si="46"/>
        <v/>
      </c>
      <c r="G974" s="139" t="str">
        <f t="shared" si="47"/>
        <v/>
      </c>
    </row>
    <row r="975" spans="2:7">
      <c r="B975" s="139">
        <f>'Temp Certification &amp; Probe Swap'!A981</f>
        <v>0</v>
      </c>
      <c r="C975" s="139">
        <f>IF('Temp Certification &amp; Probe Swap'!E981="",'Temp Certification &amp; Probe Swap'!B981,'Temp Certification &amp; Probe Swap'!E981)</f>
        <v>0</v>
      </c>
      <c r="D975" s="139">
        <f>IF('Temp Certification &amp; Probe Swap'!F981="",'Temp Certification &amp; Probe Swap'!C981,'Temp Certification &amp; Probe Swap'!F981)</f>
        <v>0</v>
      </c>
      <c r="E975" s="139" t="str">
        <f t="shared" si="45"/>
        <v/>
      </c>
      <c r="F975" s="139" t="str">
        <f t="shared" si="46"/>
        <v/>
      </c>
      <c r="G975" s="139" t="str">
        <f t="shared" si="47"/>
        <v/>
      </c>
    </row>
    <row r="976" spans="2:7">
      <c r="B976" s="139">
        <f>'Temp Certification &amp; Probe Swap'!A982</f>
        <v>0</v>
      </c>
      <c r="C976" s="139">
        <f>IF('Temp Certification &amp; Probe Swap'!E982="",'Temp Certification &amp; Probe Swap'!B982,'Temp Certification &amp; Probe Swap'!E982)</f>
        <v>0</v>
      </c>
      <c r="D976" s="139">
        <f>IF('Temp Certification &amp; Probe Swap'!F982="",'Temp Certification &amp; Probe Swap'!C982,'Temp Certification &amp; Probe Swap'!F982)</f>
        <v>0</v>
      </c>
      <c r="E976" s="139" t="str">
        <f t="shared" si="45"/>
        <v/>
      </c>
      <c r="F976" s="139" t="str">
        <f t="shared" si="46"/>
        <v/>
      </c>
      <c r="G976" s="139" t="str">
        <f t="shared" si="47"/>
        <v/>
      </c>
    </row>
    <row r="977" spans="2:7">
      <c r="B977" s="139">
        <f>'Temp Certification &amp; Probe Swap'!A983</f>
        <v>0</v>
      </c>
      <c r="C977" s="139">
        <f>IF('Temp Certification &amp; Probe Swap'!E983="",'Temp Certification &amp; Probe Swap'!B983,'Temp Certification &amp; Probe Swap'!E983)</f>
        <v>0</v>
      </c>
      <c r="D977" s="139">
        <f>IF('Temp Certification &amp; Probe Swap'!F983="",'Temp Certification &amp; Probe Swap'!C983,'Temp Certification &amp; Probe Swap'!F983)</f>
        <v>0</v>
      </c>
      <c r="E977" s="139" t="str">
        <f t="shared" si="45"/>
        <v/>
      </c>
      <c r="F977" s="139" t="str">
        <f t="shared" si="46"/>
        <v/>
      </c>
      <c r="G977" s="139" t="str">
        <f t="shared" si="47"/>
        <v/>
      </c>
    </row>
    <row r="978" spans="2:7">
      <c r="B978" s="139">
        <f>'Temp Certification &amp; Probe Swap'!A984</f>
        <v>0</v>
      </c>
      <c r="C978" s="139">
        <f>IF('Temp Certification &amp; Probe Swap'!E984="",'Temp Certification &amp; Probe Swap'!B984,'Temp Certification &amp; Probe Swap'!E984)</f>
        <v>0</v>
      </c>
      <c r="D978" s="139">
        <f>IF('Temp Certification &amp; Probe Swap'!F984="",'Temp Certification &amp; Probe Swap'!C984,'Temp Certification &amp; Probe Swap'!F984)</f>
        <v>0</v>
      </c>
      <c r="E978" s="139" t="str">
        <f t="shared" si="45"/>
        <v/>
      </c>
      <c r="F978" s="139" t="str">
        <f t="shared" si="46"/>
        <v/>
      </c>
      <c r="G978" s="139" t="str">
        <f t="shared" si="47"/>
        <v/>
      </c>
    </row>
    <row r="979" spans="2:7">
      <c r="B979" s="139">
        <f>'Temp Certification &amp; Probe Swap'!A985</f>
        <v>0</v>
      </c>
      <c r="C979" s="139">
        <f>IF('Temp Certification &amp; Probe Swap'!E985="",'Temp Certification &amp; Probe Swap'!B985,'Temp Certification &amp; Probe Swap'!E985)</f>
        <v>0</v>
      </c>
      <c r="D979" s="139">
        <f>IF('Temp Certification &amp; Probe Swap'!F985="",'Temp Certification &amp; Probe Swap'!C985,'Temp Certification &amp; Probe Swap'!F985)</f>
        <v>0</v>
      </c>
      <c r="E979" s="139" t="str">
        <f t="shared" si="45"/>
        <v/>
      </c>
      <c r="F979" s="139" t="str">
        <f t="shared" si="46"/>
        <v/>
      </c>
      <c r="G979" s="139" t="str">
        <f t="shared" si="47"/>
        <v/>
      </c>
    </row>
    <row r="980" spans="2:7">
      <c r="B980" s="139">
        <f>'Temp Certification &amp; Probe Swap'!A986</f>
        <v>0</v>
      </c>
      <c r="C980" s="139">
        <f>IF('Temp Certification &amp; Probe Swap'!E986="",'Temp Certification &amp; Probe Swap'!B986,'Temp Certification &amp; Probe Swap'!E986)</f>
        <v>0</v>
      </c>
      <c r="D980" s="139">
        <f>IF('Temp Certification &amp; Probe Swap'!F986="",'Temp Certification &amp; Probe Swap'!C986,'Temp Certification &amp; Probe Swap'!F986)</f>
        <v>0</v>
      </c>
      <c r="E980" s="139" t="str">
        <f t="shared" si="45"/>
        <v/>
      </c>
      <c r="F980" s="139" t="str">
        <f t="shared" si="46"/>
        <v/>
      </c>
      <c r="G980" s="139" t="str">
        <f t="shared" si="47"/>
        <v/>
      </c>
    </row>
    <row r="981" spans="2:7">
      <c r="B981" s="139">
        <f>'Temp Certification &amp; Probe Swap'!A987</f>
        <v>0</v>
      </c>
      <c r="C981" s="139">
        <f>IF('Temp Certification &amp; Probe Swap'!E987="",'Temp Certification &amp; Probe Swap'!B987,'Temp Certification &amp; Probe Swap'!E987)</f>
        <v>0</v>
      </c>
      <c r="D981" s="139">
        <f>IF('Temp Certification &amp; Probe Swap'!F987="",'Temp Certification &amp; Probe Swap'!C987,'Temp Certification &amp; Probe Swap'!F987)</f>
        <v>0</v>
      </c>
      <c r="E981" s="139" t="str">
        <f t="shared" si="45"/>
        <v/>
      </c>
      <c r="F981" s="139" t="str">
        <f t="shared" si="46"/>
        <v/>
      </c>
      <c r="G981" s="139" t="str">
        <f t="shared" si="47"/>
        <v/>
      </c>
    </row>
    <row r="982" spans="2:7">
      <c r="B982" s="139">
        <f>'Temp Certification &amp; Probe Swap'!A988</f>
        <v>0</v>
      </c>
      <c r="C982" s="139">
        <f>IF('Temp Certification &amp; Probe Swap'!E988="",'Temp Certification &amp; Probe Swap'!B988,'Temp Certification &amp; Probe Swap'!E988)</f>
        <v>0</v>
      </c>
      <c r="D982" s="139">
        <f>IF('Temp Certification &amp; Probe Swap'!F988="",'Temp Certification &amp; Probe Swap'!C988,'Temp Certification &amp; Probe Swap'!F988)</f>
        <v>0</v>
      </c>
      <c r="E982" s="139" t="str">
        <f t="shared" si="45"/>
        <v/>
      </c>
      <c r="F982" s="139" t="str">
        <f t="shared" si="46"/>
        <v/>
      </c>
      <c r="G982" s="139" t="str">
        <f t="shared" si="47"/>
        <v/>
      </c>
    </row>
    <row r="983" spans="2:7">
      <c r="B983" s="139">
        <f>'Temp Certification &amp; Probe Swap'!A989</f>
        <v>0</v>
      </c>
      <c r="C983" s="139">
        <f>IF('Temp Certification &amp; Probe Swap'!E989="",'Temp Certification &amp; Probe Swap'!B989,'Temp Certification &amp; Probe Swap'!E989)</f>
        <v>0</v>
      </c>
      <c r="D983" s="139">
        <f>IF('Temp Certification &amp; Probe Swap'!F989="",'Temp Certification &amp; Probe Swap'!C989,'Temp Certification &amp; Probe Swap'!F989)</f>
        <v>0</v>
      </c>
      <c r="E983" s="139" t="str">
        <f t="shared" si="45"/>
        <v/>
      </c>
      <c r="F983" s="139" t="str">
        <f t="shared" si="46"/>
        <v/>
      </c>
      <c r="G983" s="139" t="str">
        <f t="shared" si="47"/>
        <v/>
      </c>
    </row>
    <row r="984" spans="2:7">
      <c r="B984" s="139">
        <f>'Temp Certification &amp; Probe Swap'!A990</f>
        <v>0</v>
      </c>
      <c r="C984" s="139">
        <f>IF('Temp Certification &amp; Probe Swap'!E990="",'Temp Certification &amp; Probe Swap'!B990,'Temp Certification &amp; Probe Swap'!E990)</f>
        <v>0</v>
      </c>
      <c r="D984" s="139">
        <f>IF('Temp Certification &amp; Probe Swap'!F990="",'Temp Certification &amp; Probe Swap'!C990,'Temp Certification &amp; Probe Swap'!F990)</f>
        <v>0</v>
      </c>
      <c r="E984" s="139" t="str">
        <f t="shared" si="45"/>
        <v/>
      </c>
      <c r="F984" s="139" t="str">
        <f t="shared" si="46"/>
        <v/>
      </c>
      <c r="G984" s="139" t="str">
        <f t="shared" si="47"/>
        <v/>
      </c>
    </row>
    <row r="985" spans="2:7">
      <c r="B985" s="139">
        <f>'Temp Certification &amp; Probe Swap'!A991</f>
        <v>0</v>
      </c>
      <c r="C985" s="139">
        <f>IF('Temp Certification &amp; Probe Swap'!E991="",'Temp Certification &amp; Probe Swap'!B991,'Temp Certification &amp; Probe Swap'!E991)</f>
        <v>0</v>
      </c>
      <c r="D985" s="139">
        <f>IF('Temp Certification &amp; Probe Swap'!F991="",'Temp Certification &amp; Probe Swap'!C991,'Temp Certification &amp; Probe Swap'!F991)</f>
        <v>0</v>
      </c>
      <c r="E985" s="139" t="str">
        <f t="shared" si="45"/>
        <v/>
      </c>
      <c r="F985" s="139" t="str">
        <f t="shared" si="46"/>
        <v/>
      </c>
      <c r="G985" s="139" t="str">
        <f t="shared" si="47"/>
        <v/>
      </c>
    </row>
    <row r="986" spans="2:7">
      <c r="B986" s="139">
        <f>'Temp Certification &amp; Probe Swap'!A992</f>
        <v>0</v>
      </c>
      <c r="C986" s="139">
        <f>IF('Temp Certification &amp; Probe Swap'!E992="",'Temp Certification &amp; Probe Swap'!B992,'Temp Certification &amp; Probe Swap'!E992)</f>
        <v>0</v>
      </c>
      <c r="D986" s="139">
        <f>IF('Temp Certification &amp; Probe Swap'!F992="",'Temp Certification &amp; Probe Swap'!C992,'Temp Certification &amp; Probe Swap'!F992)</f>
        <v>0</v>
      </c>
      <c r="E986" s="139" t="str">
        <f t="shared" si="45"/>
        <v/>
      </c>
      <c r="F986" s="139" t="str">
        <f t="shared" si="46"/>
        <v/>
      </c>
      <c r="G986" s="139" t="str">
        <f t="shared" si="47"/>
        <v/>
      </c>
    </row>
    <row r="987" spans="2:7">
      <c r="B987" s="139">
        <f>'Temp Certification &amp; Probe Swap'!A993</f>
        <v>0</v>
      </c>
      <c r="C987" s="139">
        <f>IF('Temp Certification &amp; Probe Swap'!E993="",'Temp Certification &amp; Probe Swap'!B993,'Temp Certification &amp; Probe Swap'!E993)</f>
        <v>0</v>
      </c>
      <c r="D987" s="139">
        <f>IF('Temp Certification &amp; Probe Swap'!F993="",'Temp Certification &amp; Probe Swap'!C993,'Temp Certification &amp; Probe Swap'!F993)</f>
        <v>0</v>
      </c>
      <c r="E987" s="139" t="str">
        <f t="shared" si="45"/>
        <v/>
      </c>
      <c r="F987" s="139" t="str">
        <f t="shared" si="46"/>
        <v/>
      </c>
      <c r="G987" s="139" t="str">
        <f t="shared" si="47"/>
        <v/>
      </c>
    </row>
    <row r="988" spans="2:7">
      <c r="B988" s="139">
        <f>'Temp Certification &amp; Probe Swap'!A994</f>
        <v>0</v>
      </c>
      <c r="C988" s="139">
        <f>IF('Temp Certification &amp; Probe Swap'!E994="",'Temp Certification &amp; Probe Swap'!B994,'Temp Certification &amp; Probe Swap'!E994)</f>
        <v>0</v>
      </c>
      <c r="D988" s="139">
        <f>IF('Temp Certification &amp; Probe Swap'!F994="",'Temp Certification &amp; Probe Swap'!C994,'Temp Certification &amp; Probe Swap'!F994)</f>
        <v>0</v>
      </c>
      <c r="E988" s="139" t="str">
        <f t="shared" si="45"/>
        <v/>
      </c>
      <c r="F988" s="139" t="str">
        <f t="shared" si="46"/>
        <v/>
      </c>
      <c r="G988" s="139" t="str">
        <f t="shared" si="47"/>
        <v/>
      </c>
    </row>
    <row r="989" spans="2:7">
      <c r="B989" s="139">
        <f>'Temp Certification &amp; Probe Swap'!A995</f>
        <v>0</v>
      </c>
      <c r="C989" s="139">
        <f>IF('Temp Certification &amp; Probe Swap'!E995="",'Temp Certification &amp; Probe Swap'!B995,'Temp Certification &amp; Probe Swap'!E995)</f>
        <v>0</v>
      </c>
      <c r="D989" s="139">
        <f>IF('Temp Certification &amp; Probe Swap'!F995="",'Temp Certification &amp; Probe Swap'!C995,'Temp Certification &amp; Probe Swap'!F995)</f>
        <v>0</v>
      </c>
      <c r="E989" s="139" t="str">
        <f t="shared" si="45"/>
        <v/>
      </c>
      <c r="F989" s="139" t="str">
        <f t="shared" si="46"/>
        <v/>
      </c>
      <c r="G989" s="139" t="str">
        <f t="shared" si="47"/>
        <v/>
      </c>
    </row>
    <row r="990" spans="2:7">
      <c r="B990" s="139">
        <f>'Temp Certification &amp; Probe Swap'!A996</f>
        <v>0</v>
      </c>
      <c r="C990" s="139">
        <f>IF('Temp Certification &amp; Probe Swap'!E996="",'Temp Certification &amp; Probe Swap'!B996,'Temp Certification &amp; Probe Swap'!E996)</f>
        <v>0</v>
      </c>
      <c r="D990" s="139">
        <f>IF('Temp Certification &amp; Probe Swap'!F996="",'Temp Certification &amp; Probe Swap'!C996,'Temp Certification &amp; Probe Swap'!F996)</f>
        <v>0</v>
      </c>
      <c r="E990" s="139" t="str">
        <f t="shared" si="45"/>
        <v/>
      </c>
      <c r="F990" s="139" t="str">
        <f t="shared" si="46"/>
        <v/>
      </c>
      <c r="G990" s="139" t="str">
        <f t="shared" si="47"/>
        <v/>
      </c>
    </row>
    <row r="991" spans="2:7">
      <c r="B991" s="139">
        <f>'Temp Certification &amp; Probe Swap'!A997</f>
        <v>0</v>
      </c>
      <c r="C991" s="139">
        <f>IF('Temp Certification &amp; Probe Swap'!E997="",'Temp Certification &amp; Probe Swap'!B997,'Temp Certification &amp; Probe Swap'!E997)</f>
        <v>0</v>
      </c>
      <c r="D991" s="139">
        <f>IF('Temp Certification &amp; Probe Swap'!F997="",'Temp Certification &amp; Probe Swap'!C997,'Temp Certification &amp; Probe Swap'!F997)</f>
        <v>0</v>
      </c>
      <c r="E991" s="139" t="str">
        <f t="shared" si="45"/>
        <v/>
      </c>
      <c r="F991" s="139" t="str">
        <f t="shared" si="46"/>
        <v/>
      </c>
      <c r="G991" s="139" t="str">
        <f t="shared" si="47"/>
        <v/>
      </c>
    </row>
    <row r="992" spans="2:7">
      <c r="B992" s="139">
        <f>'Temp Certification &amp; Probe Swap'!A998</f>
        <v>0</v>
      </c>
      <c r="C992" s="139">
        <f>IF('Temp Certification &amp; Probe Swap'!E998="",'Temp Certification &amp; Probe Swap'!B998,'Temp Certification &amp; Probe Swap'!E998)</f>
        <v>0</v>
      </c>
      <c r="D992" s="139">
        <f>IF('Temp Certification &amp; Probe Swap'!F998="",'Temp Certification &amp; Probe Swap'!C998,'Temp Certification &amp; Probe Swap'!F998)</f>
        <v>0</v>
      </c>
      <c r="E992" s="139" t="str">
        <f t="shared" si="45"/>
        <v/>
      </c>
      <c r="F992" s="139" t="str">
        <f t="shared" si="46"/>
        <v/>
      </c>
      <c r="G992" s="139" t="str">
        <f t="shared" si="47"/>
        <v/>
      </c>
    </row>
    <row r="993" spans="2:7">
      <c r="B993" s="139">
        <f>'Temp Certification &amp; Probe Swap'!A999</f>
        <v>0</v>
      </c>
      <c r="C993" s="139">
        <f>IF('Temp Certification &amp; Probe Swap'!E999="",'Temp Certification &amp; Probe Swap'!B999,'Temp Certification &amp; Probe Swap'!E999)</f>
        <v>0</v>
      </c>
      <c r="D993" s="139">
        <f>IF('Temp Certification &amp; Probe Swap'!F999="",'Temp Certification &amp; Probe Swap'!C999,'Temp Certification &amp; Probe Swap'!F999)</f>
        <v>0</v>
      </c>
      <c r="E993" s="139" t="str">
        <f t="shared" si="45"/>
        <v/>
      </c>
      <c r="F993" s="139" t="str">
        <f t="shared" si="46"/>
        <v/>
      </c>
      <c r="G993" s="139" t="str">
        <f t="shared" si="47"/>
        <v/>
      </c>
    </row>
    <row r="994" spans="2:7">
      <c r="B994" s="139">
        <f>'Temp Certification &amp; Probe Swap'!A1000</f>
        <v>0</v>
      </c>
      <c r="C994" s="139">
        <f>IF('Temp Certification &amp; Probe Swap'!E1000="",'Temp Certification &amp; Probe Swap'!B1000,'Temp Certification &amp; Probe Swap'!E1000)</f>
        <v>0</v>
      </c>
      <c r="D994" s="139">
        <f>IF('Temp Certification &amp; Probe Swap'!F1000="",'Temp Certification &amp; Probe Swap'!C1000,'Temp Certification &amp; Probe Swap'!F1000)</f>
        <v>0</v>
      </c>
      <c r="E994" s="139" t="str">
        <f t="shared" si="45"/>
        <v/>
      </c>
      <c r="F994" s="139" t="str">
        <f t="shared" si="46"/>
        <v/>
      </c>
      <c r="G994" s="139" t="str">
        <f t="shared" si="47"/>
        <v/>
      </c>
    </row>
    <row r="995" spans="2:7">
      <c r="B995" s="139">
        <f>'Temp Certification &amp; Probe Swap'!A1001</f>
        <v>0</v>
      </c>
      <c r="C995" s="139">
        <f>IF('Temp Certification &amp; Probe Swap'!E1001="",'Temp Certification &amp; Probe Swap'!B1001,'Temp Certification &amp; Probe Swap'!E1001)</f>
        <v>0</v>
      </c>
      <c r="D995" s="139">
        <f>IF('Temp Certification &amp; Probe Swap'!F1001="",'Temp Certification &amp; Probe Swap'!C1001,'Temp Certification &amp; Probe Swap'!F1001)</f>
        <v>0</v>
      </c>
      <c r="E995" s="139" t="str">
        <f t="shared" si="45"/>
        <v/>
      </c>
      <c r="F995" s="139" t="str">
        <f t="shared" si="46"/>
        <v/>
      </c>
      <c r="G995" s="139" t="str">
        <f t="shared" si="47"/>
        <v/>
      </c>
    </row>
    <row r="996" spans="2:7">
      <c r="B996" s="139">
        <f>'Temp Certification &amp; Probe Swap'!A1002</f>
        <v>0</v>
      </c>
      <c r="C996" s="139">
        <f>IF('Temp Certification &amp; Probe Swap'!E1002="",'Temp Certification &amp; Probe Swap'!B1002,'Temp Certification &amp; Probe Swap'!E1002)</f>
        <v>0</v>
      </c>
      <c r="D996" s="139">
        <f>IF('Temp Certification &amp; Probe Swap'!F1002="",'Temp Certification &amp; Probe Swap'!C1002,'Temp Certification &amp; Probe Swap'!F1002)</f>
        <v>0</v>
      </c>
      <c r="E996" s="139" t="str">
        <f t="shared" si="45"/>
        <v/>
      </c>
      <c r="F996" s="139" t="str">
        <f t="shared" si="46"/>
        <v/>
      </c>
      <c r="G996" s="139" t="str">
        <f t="shared" si="47"/>
        <v/>
      </c>
    </row>
    <row r="997" spans="2:7">
      <c r="B997" s="139">
        <f>'Temp Certification &amp; Probe Swap'!A1003</f>
        <v>0</v>
      </c>
      <c r="C997" s="139">
        <f>IF('Temp Certification &amp; Probe Swap'!E1003="",'Temp Certification &amp; Probe Swap'!B1003,'Temp Certification &amp; Probe Swap'!E1003)</f>
        <v>0</v>
      </c>
      <c r="D997" s="139">
        <f>IF('Temp Certification &amp; Probe Swap'!F1003="",'Temp Certification &amp; Probe Swap'!C1003,'Temp Certification &amp; Probe Swap'!F1003)</f>
        <v>0</v>
      </c>
      <c r="E997" s="139" t="str">
        <f t="shared" si="45"/>
        <v/>
      </c>
      <c r="F997" s="139" t="str">
        <f t="shared" si="46"/>
        <v/>
      </c>
      <c r="G997" s="139" t="str">
        <f t="shared" si="47"/>
        <v/>
      </c>
    </row>
    <row r="998" spans="2:7">
      <c r="B998" s="139">
        <f>'Temp Certification &amp; Probe Swap'!A1004</f>
        <v>0</v>
      </c>
      <c r="C998" s="139">
        <f>IF('Temp Certification &amp; Probe Swap'!E1004="",'Temp Certification &amp; Probe Swap'!B1004,'Temp Certification &amp; Probe Swap'!E1004)</f>
        <v>0</v>
      </c>
      <c r="D998" s="139">
        <f>IF('Temp Certification &amp; Probe Swap'!F1004="",'Temp Certification &amp; Probe Swap'!C1004,'Temp Certification &amp; Probe Swap'!F1004)</f>
        <v>0</v>
      </c>
      <c r="E998" s="139" t="str">
        <f t="shared" si="45"/>
        <v/>
      </c>
      <c r="F998" s="139" t="str">
        <f t="shared" si="46"/>
        <v/>
      </c>
      <c r="G998" s="139" t="str">
        <f t="shared" si="47"/>
        <v/>
      </c>
    </row>
    <row r="999" spans="2:7">
      <c r="B999" s="139">
        <f>'Temp Certification &amp; Probe Swap'!A1005</f>
        <v>0</v>
      </c>
      <c r="C999" s="139">
        <f>IF('Temp Certification &amp; Probe Swap'!E1005="",'Temp Certification &amp; Probe Swap'!B1005,'Temp Certification &amp; Probe Swap'!E1005)</f>
        <v>0</v>
      </c>
      <c r="D999" s="139">
        <f>IF('Temp Certification &amp; Probe Swap'!F1005="",'Temp Certification &amp; Probe Swap'!C1005,'Temp Certification &amp; Probe Swap'!F1005)</f>
        <v>0</v>
      </c>
      <c r="E999" s="139" t="str">
        <f t="shared" si="45"/>
        <v/>
      </c>
      <c r="F999" s="139" t="str">
        <f t="shared" si="46"/>
        <v/>
      </c>
      <c r="G999" s="139" t="str">
        <f t="shared" si="47"/>
        <v/>
      </c>
    </row>
    <row r="1000" spans="2:7">
      <c r="B1000" s="139">
        <f>'Temp Certification &amp; Probe Swap'!A1006</f>
        <v>0</v>
      </c>
      <c r="C1000" s="139">
        <f>IF('Temp Certification &amp; Probe Swap'!E1006="",'Temp Certification &amp; Probe Swap'!B1006,'Temp Certification &amp; Probe Swap'!E1006)</f>
        <v>0</v>
      </c>
      <c r="D1000" s="139">
        <f>IF('Temp Certification &amp; Probe Swap'!F1006="",'Temp Certification &amp; Probe Swap'!C1006,'Temp Certification &amp; Probe Swap'!F1006)</f>
        <v>0</v>
      </c>
      <c r="E1000" s="139" t="str">
        <f t="shared" si="45"/>
        <v/>
      </c>
      <c r="F1000" s="139" t="str">
        <f t="shared" si="46"/>
        <v/>
      </c>
      <c r="G1000" s="139" t="str">
        <f t="shared" si="47"/>
        <v/>
      </c>
    </row>
    <row r="1001" spans="2:7">
      <c r="B1001" s="139">
        <f>'Temp Certification &amp; Probe Swap'!A1007</f>
        <v>0</v>
      </c>
      <c r="C1001" s="139">
        <f>IF('Temp Certification &amp; Probe Swap'!E1007="",'Temp Certification &amp; Probe Swap'!B1007,'Temp Certification &amp; Probe Swap'!E1007)</f>
        <v>0</v>
      </c>
      <c r="D1001" s="139">
        <f>IF('Temp Certification &amp; Probe Swap'!F1007="",'Temp Certification &amp; Probe Swap'!C1007,'Temp Certification &amp; Probe Swap'!F1007)</f>
        <v>0</v>
      </c>
      <c r="E1001" s="139" t="str">
        <f t="shared" si="45"/>
        <v/>
      </c>
      <c r="F1001" s="139" t="str">
        <f t="shared" si="46"/>
        <v/>
      </c>
      <c r="G1001" s="139" t="str">
        <f t="shared" si="47"/>
        <v/>
      </c>
    </row>
    <row r="1002" spans="2:7">
      <c r="B1002" s="139">
        <f>'Temp Certification &amp; Probe Swap'!A1008</f>
        <v>0</v>
      </c>
      <c r="C1002" s="139">
        <f>IF('Temp Certification &amp; Probe Swap'!E1008="",'Temp Certification &amp; Probe Swap'!B1008,'Temp Certification &amp; Probe Swap'!E1008)</f>
        <v>0</v>
      </c>
      <c r="D1002" s="139">
        <f>IF('Temp Certification &amp; Probe Swap'!F1008="",'Temp Certification &amp; Probe Swap'!C1008,'Temp Certification &amp; Probe Swap'!F1008)</f>
        <v>0</v>
      </c>
      <c r="E1002" s="139" t="str">
        <f t="shared" si="45"/>
        <v/>
      </c>
      <c r="F1002" s="139" t="str">
        <f t="shared" si="46"/>
        <v/>
      </c>
      <c r="G1002" s="139" t="str">
        <f t="shared" si="47"/>
        <v/>
      </c>
    </row>
    <row r="1003" spans="2:7">
      <c r="B1003" s="139">
        <f>'Temp Certification &amp; Probe Swap'!A1009</f>
        <v>0</v>
      </c>
      <c r="C1003" s="139">
        <f>IF('Temp Certification &amp; Probe Swap'!E1009="",'Temp Certification &amp; Probe Swap'!B1009,'Temp Certification &amp; Probe Swap'!E1009)</f>
        <v>0</v>
      </c>
      <c r="D1003" s="139">
        <f>IF('Temp Certification &amp; Probe Swap'!F1009="",'Temp Certification &amp; Probe Swap'!C1009,'Temp Certification &amp; Probe Swap'!F1009)</f>
        <v>0</v>
      </c>
      <c r="E1003" s="139" t="str">
        <f t="shared" si="45"/>
        <v/>
      </c>
      <c r="F1003" s="139" t="str">
        <f t="shared" si="46"/>
        <v/>
      </c>
      <c r="G1003" s="139" t="str">
        <f t="shared" si="47"/>
        <v/>
      </c>
    </row>
    <row r="1004" spans="2:7">
      <c r="B1004" s="139">
        <f>'Temp Certification &amp; Probe Swap'!A1010</f>
        <v>0</v>
      </c>
      <c r="C1004" s="139">
        <f>IF('Temp Certification &amp; Probe Swap'!E1010="",'Temp Certification &amp; Probe Swap'!B1010,'Temp Certification &amp; Probe Swap'!E1010)</f>
        <v>0</v>
      </c>
      <c r="D1004" s="139">
        <f>IF('Temp Certification &amp; Probe Swap'!F1010="",'Temp Certification &amp; Probe Swap'!C1010,'Temp Certification &amp; Probe Swap'!F1010)</f>
        <v>0</v>
      </c>
      <c r="E1004" s="139" t="str">
        <f t="shared" si="45"/>
        <v/>
      </c>
      <c r="F1004" s="139" t="str">
        <f t="shared" si="46"/>
        <v/>
      </c>
      <c r="G1004" s="139" t="str">
        <f t="shared" si="47"/>
        <v/>
      </c>
    </row>
    <row r="1005" spans="2:7">
      <c r="B1005" s="139">
        <f>'Temp Certification &amp; Probe Swap'!A1011</f>
        <v>0</v>
      </c>
      <c r="C1005" s="139">
        <f>IF('Temp Certification &amp; Probe Swap'!E1011="",'Temp Certification &amp; Probe Swap'!B1011,'Temp Certification &amp; Probe Swap'!E1011)</f>
        <v>0</v>
      </c>
      <c r="D1005" s="139">
        <f>IF('Temp Certification &amp; Probe Swap'!F1011="",'Temp Certification &amp; Probe Swap'!C1011,'Temp Certification &amp; Probe Swap'!F1011)</f>
        <v>0</v>
      </c>
      <c r="E1005" s="139" t="str">
        <f t="shared" si="45"/>
        <v/>
      </c>
      <c r="F1005" s="139" t="str">
        <f t="shared" si="46"/>
        <v/>
      </c>
      <c r="G1005" s="139" t="str">
        <f t="shared" si="47"/>
        <v/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Temp Certification &amp; Probe Swap</vt:lpstr>
      <vt:lpstr>MASTER - G1-G2 Probe Swap-FACIL</vt:lpstr>
      <vt:lpstr>FileLoc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CGR</dc:creator>
  <cp:lastModifiedBy>user</cp:lastModifiedBy>
  <dcterms:created xsi:type="dcterms:W3CDTF">2014-12-18T17:32:14Z</dcterms:created>
  <dcterms:modified xsi:type="dcterms:W3CDTF">2016-08-31T13:23:51Z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