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ripa\Automation\Selenium\Automationqa2\src\test\java\Utils\"/>
    </mc:Choice>
  </mc:AlternateContent>
  <bookViews>
    <workbookView xWindow="0" yWindow="0" windowWidth="14655" windowHeight="7500" firstSheet="10" activeTab="10"/>
  </bookViews>
  <sheets>
    <sheet name="Login" sheetId="1" r:id="rId1"/>
    <sheet name="Client" sheetId="2" r:id="rId2"/>
    <sheet name="PolicyHolder" sheetId="3" r:id="rId3"/>
    <sheet name="Address" sheetId="4" r:id="rId4"/>
    <sheet name="LossHistory" sheetId="5" r:id="rId5"/>
    <sheet name="PropertyGenInfo" sheetId="6" r:id="rId6"/>
    <sheet name="HomeExterior" sheetId="7" r:id="rId7"/>
    <sheet name="HomeInterior" sheetId="8" r:id="rId8"/>
    <sheet name="SafetyFeatures" sheetId="9" r:id="rId9"/>
    <sheet name="FireProtection" sheetId="10" r:id="rId10"/>
    <sheet name="Occupancy" sheetId="11" r:id="rId11"/>
    <sheet name="Occupancy_1" sheetId="12" r:id="rId12"/>
    <sheet name="Coverage" sheetId="13" r:id="rId13"/>
    <sheet name="Optional Coverage" sheetId="19" r:id="rId14"/>
    <sheet name="Endorsements" sheetId="14" r:id="rId15"/>
    <sheet name="Endorsements2" sheetId="15" r:id="rId16"/>
    <sheet name="Endorsements3" sheetId="16" r:id="rId17"/>
    <sheet name="Endorsements4" sheetId="17" r:id="rId18"/>
    <sheet name="Test Result" sheetId="18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</calcChain>
</file>

<file path=xl/sharedStrings.xml><?xml version="1.0" encoding="utf-8"?>
<sst xmlns="http://schemas.openxmlformats.org/spreadsheetml/2006/main" count="462" uniqueCount="263">
  <si>
    <t>username</t>
  </si>
  <si>
    <t>pass</t>
  </si>
  <si>
    <t>Avittom12</t>
  </si>
  <si>
    <t>FirstName</t>
  </si>
  <si>
    <t>LastNAme</t>
  </si>
  <si>
    <t>Email</t>
  </si>
  <si>
    <t>DOB</t>
  </si>
  <si>
    <t>Address1</t>
  </si>
  <si>
    <t>City</t>
  </si>
  <si>
    <t>State</t>
  </si>
  <si>
    <t>Zip</t>
  </si>
  <si>
    <t>Coapp</t>
  </si>
  <si>
    <t>Coappfname</t>
  </si>
  <si>
    <t>Coapplname</t>
  </si>
  <si>
    <t>Coappdob</t>
  </si>
  <si>
    <t>SFAuto policy</t>
  </si>
  <si>
    <t>SFAutopolicyNUm</t>
  </si>
  <si>
    <t>No</t>
  </si>
  <si>
    <t>Flood</t>
  </si>
  <si>
    <t>Maddres1</t>
  </si>
  <si>
    <t>Mcity</t>
  </si>
  <si>
    <t>Mstste</t>
  </si>
  <si>
    <t>Mzip</t>
  </si>
  <si>
    <t>ExDBCLient</t>
  </si>
  <si>
    <t>DBPOlicyNum</t>
  </si>
  <si>
    <t>PriorCarrier</t>
  </si>
  <si>
    <t>Yes</t>
  </si>
  <si>
    <t>123</t>
  </si>
  <si>
    <t>Farmers</t>
  </si>
  <si>
    <t>RAddress1</t>
  </si>
  <si>
    <t>Rcity</t>
  </si>
  <si>
    <t>Rstate</t>
  </si>
  <si>
    <t>Rzip</t>
  </si>
  <si>
    <t>Maddress2</t>
  </si>
  <si>
    <t>Mstate</t>
  </si>
  <si>
    <t xml:space="preserve">Difference in mailing </t>
  </si>
  <si>
    <t>Ascension Parish</t>
  </si>
  <si>
    <t>Assumption Parish</t>
  </si>
  <si>
    <t>Calcasieu Parish</t>
  </si>
  <si>
    <t>Cameron Parish</t>
  </si>
  <si>
    <t>East Baton Rouge Parish</t>
  </si>
  <si>
    <t>Franklin Parish</t>
  </si>
  <si>
    <t>Iberia Parish</t>
  </si>
  <si>
    <t>Iberville Parish</t>
  </si>
  <si>
    <t>Jefferson Parish</t>
  </si>
  <si>
    <t>Jefferson Davis Parish</t>
  </si>
  <si>
    <t>Lafayette Parish</t>
  </si>
  <si>
    <t>Lafourche Parish</t>
  </si>
  <si>
    <t>Livingston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</si>
  <si>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</si>
  <si>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</si>
  <si>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</si>
  <si>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</si>
  <si>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</si>
  <si>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</si>
  <si>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Martin Parish</t>
  </si>
  <si>
    <t>St. Mary Parish</t>
  </si>
  <si>
    <t>St. Tammany Parish</t>
  </si>
  <si>
    <t>Tangipahoa Parish</t>
  </si>
  <si>
    <t>Terrebonne Parish</t>
  </si>
  <si>
    <t>Vermilion Parish</t>
  </si>
  <si>
    <t>Acadia Parish</t>
  </si>
  <si>
    <t>Baldwin County</t>
  </si>
  <si>
    <t>Mobile County</t>
  </si>
  <si>
    <t>Hancock County</t>
  </si>
  <si>
    <t>Harrison County</t>
  </si>
  <si>
    <t>Jackson County</t>
  </si>
  <si>
    <t>Beaufort County</t>
  </si>
  <si>
    <t>Berkeley County</t>
  </si>
  <si>
    <t>Charleston County</t>
  </si>
  <si>
    <t>Colleton County</t>
  </si>
  <si>
    <t>Dorchester County</t>
  </si>
  <si>
    <t>Georgetown County</t>
  </si>
  <si>
    <t>Hampton County</t>
  </si>
  <si>
    <t>Horry County</t>
  </si>
  <si>
    <t>Jasper County</t>
  </si>
  <si>
    <t>Office Address</t>
  </si>
  <si>
    <t>PAstConv</t>
  </si>
  <si>
    <t>Prior</t>
  </si>
  <si>
    <t>losses5yrs</t>
  </si>
  <si>
    <t>Prior3yrs</t>
  </si>
  <si>
    <t>losses3yrs</t>
  </si>
  <si>
    <t>nonweather</t>
  </si>
  <si>
    <t>yes</t>
  </si>
  <si>
    <t>YearBuilt</t>
  </si>
  <si>
    <t>YearPurchased</t>
  </si>
  <si>
    <t>Sqfoot</t>
  </si>
  <si>
    <t>Unrepaired</t>
  </si>
  <si>
    <t>Dwelling in landfill</t>
  </si>
  <si>
    <t>1</t>
  </si>
  <si>
    <t>State Farm</t>
  </si>
  <si>
    <t>address2</t>
  </si>
  <si>
    <t/>
  </si>
  <si>
    <t>2014</t>
  </si>
  <si>
    <t>ReportDAte</t>
  </si>
  <si>
    <t>ERC</t>
  </si>
  <si>
    <t>ReportSource</t>
  </si>
  <si>
    <t>Construction Type</t>
  </si>
  <si>
    <t>Number of Stories</t>
  </si>
  <si>
    <t>8/20/2017</t>
  </si>
  <si>
    <t>100000</t>
  </si>
  <si>
    <t>Contractor Est</t>
  </si>
  <si>
    <t>2.0</t>
  </si>
  <si>
    <t>Stucco</t>
  </si>
  <si>
    <t>Prefab</t>
  </si>
  <si>
    <t>Renovation</t>
  </si>
  <si>
    <t>county</t>
  </si>
  <si>
    <t>526363</t>
  </si>
  <si>
    <t>LA</t>
  </si>
  <si>
    <t>Mobile</t>
  </si>
  <si>
    <t>renovation Comments</t>
  </si>
  <si>
    <t>RoofReplaced</t>
  </si>
  <si>
    <t>RoofYear</t>
  </si>
  <si>
    <t>RoofCovertype</t>
  </si>
  <si>
    <t>Foundation type</t>
  </si>
  <si>
    <t>Swimming pool</t>
  </si>
  <si>
    <t>Fence</t>
  </si>
  <si>
    <t>2016</t>
  </si>
  <si>
    <t>2000</t>
  </si>
  <si>
    <t>Synthetic Composite</t>
  </si>
  <si>
    <t>Elevated Post/Pier &amp; Beam</t>
  </si>
  <si>
    <t>solidFuel</t>
  </si>
  <si>
    <t>appList</t>
  </si>
  <si>
    <t>appInst</t>
  </si>
  <si>
    <t>ventsys</t>
  </si>
  <si>
    <t>woodBurn</t>
  </si>
  <si>
    <t>soleSource</t>
  </si>
  <si>
    <t>Locks</t>
  </si>
  <si>
    <t>Burglar Alarm Type</t>
  </si>
  <si>
    <t>StationBurglar</t>
  </si>
  <si>
    <t>stationFire</t>
  </si>
  <si>
    <t>fireAlarmType</t>
  </si>
  <si>
    <t>local</t>
  </si>
  <si>
    <t>central</t>
  </si>
  <si>
    <t>cityLimits</t>
  </si>
  <si>
    <t>fireDepartment</t>
  </si>
  <si>
    <t>fireHydrant</t>
  </si>
  <si>
    <t>dwellingAccessible</t>
  </si>
  <si>
    <t>5</t>
  </si>
  <si>
    <t>propertyType</t>
  </si>
  <si>
    <t>unit</t>
  </si>
  <si>
    <t>dwelling</t>
  </si>
  <si>
    <t>boarders</t>
  </si>
  <si>
    <t>occupancy</t>
  </si>
  <si>
    <t>insured</t>
  </si>
  <si>
    <t>hopolicy</t>
  </si>
  <si>
    <t>secondary</t>
  </si>
  <si>
    <t>rent</t>
  </si>
  <si>
    <t>weeks</t>
  </si>
  <si>
    <t>basement</t>
  </si>
  <si>
    <t>animals</t>
  </si>
  <si>
    <t>wild</t>
  </si>
  <si>
    <t>bite</t>
  </si>
  <si>
    <t>business</t>
  </si>
  <si>
    <t>type</t>
  </si>
  <si>
    <t>incioffice</t>
  </si>
  <si>
    <t>clients</t>
  </si>
  <si>
    <t>visits</t>
  </si>
  <si>
    <t>Multi-Family</t>
  </si>
  <si>
    <t>2</t>
  </si>
  <si>
    <t>Seasonal/Secondary</t>
  </si>
  <si>
    <t>Incidental office occupancy</t>
  </si>
  <si>
    <t>Other</t>
  </si>
  <si>
    <t>12</t>
  </si>
  <si>
    <t>liability</t>
  </si>
  <si>
    <t>medical</t>
  </si>
  <si>
    <t>hoIncLimits</t>
  </si>
  <si>
    <t>hobIncLimits</t>
  </si>
  <si>
    <t>hoCovB</t>
  </si>
  <si>
    <t>hobCovB</t>
  </si>
  <si>
    <t>bol</t>
  </si>
  <si>
    <t>peril</t>
  </si>
  <si>
    <t>hurr</t>
  </si>
  <si>
    <t>1%</t>
  </si>
  <si>
    <t>5%</t>
  </si>
  <si>
    <t>10%</t>
  </si>
  <si>
    <t>100,000</t>
  </si>
  <si>
    <t>$2,000</t>
  </si>
  <si>
    <t>20000</t>
  </si>
  <si>
    <t>Contractors interest</t>
  </si>
  <si>
    <t>Loss Assessment</t>
  </si>
  <si>
    <t>Cov D amount</t>
  </si>
  <si>
    <t>Additionla Insured</t>
  </si>
  <si>
    <t>Number of Additional insured</t>
  </si>
  <si>
    <t>AItype</t>
  </si>
  <si>
    <t>Fname</t>
  </si>
  <si>
    <t>Lname</t>
  </si>
  <si>
    <t>HOA Name</t>
  </si>
  <si>
    <t>CorpNAme</t>
  </si>
  <si>
    <t>Address Line1</t>
  </si>
  <si>
    <t>1201</t>
  </si>
  <si>
    <t>Spring</t>
  </si>
  <si>
    <t>TX</t>
  </si>
  <si>
    <t>77896</t>
  </si>
  <si>
    <t>Person</t>
  </si>
  <si>
    <t>lname</t>
  </si>
  <si>
    <t>Maddress 1</t>
  </si>
  <si>
    <t>9/15/2017</t>
  </si>
  <si>
    <t>Effectivedate</t>
  </si>
  <si>
    <t>Expected HO Premium</t>
  </si>
  <si>
    <t>Expected HOB Premium</t>
  </si>
  <si>
    <t>Actual HO Premium</t>
  </si>
  <si>
    <t>Actual HOB Premium</t>
  </si>
  <si>
    <t>Pass/Fail</t>
  </si>
  <si>
    <t>1244</t>
  </si>
  <si>
    <t>1055</t>
  </si>
  <si>
    <t>Fail</t>
  </si>
  <si>
    <t>HOA</t>
  </si>
  <si>
    <t>Houma</t>
  </si>
  <si>
    <t>70360</t>
  </si>
  <si>
    <t>501 July dr</t>
  </si>
  <si>
    <t>Fin</t>
  </si>
  <si>
    <t>Lam</t>
  </si>
  <si>
    <t>12/10/1978</t>
  </si>
  <si>
    <t>2011</t>
  </si>
  <si>
    <t>1989</t>
  </si>
  <si>
    <t>9/12/2015</t>
  </si>
  <si>
    <t>250000</t>
  </si>
  <si>
    <t>Masonry</t>
  </si>
  <si>
    <t>1.0</t>
  </si>
  <si>
    <t>6</t>
  </si>
  <si>
    <t>4</t>
  </si>
  <si>
    <t>Owner</t>
  </si>
  <si>
    <t>500,000</t>
  </si>
  <si>
    <t>$3,000</t>
  </si>
  <si>
    <t>25%</t>
  </si>
  <si>
    <t>2%</t>
  </si>
  <si>
    <t>HOANAme</t>
  </si>
  <si>
    <t>1202</t>
  </si>
  <si>
    <t>77897</t>
  </si>
  <si>
    <t>Corp</t>
  </si>
  <si>
    <t>1442</t>
  </si>
  <si>
    <t>1192</t>
  </si>
  <si>
    <t>Professional Appr</t>
  </si>
  <si>
    <t>Stilts with Sweep Away Walls</t>
  </si>
  <si>
    <t>Built Up Or Hot Mopped Without Gravel</t>
  </si>
  <si>
    <t>Single-Family</t>
  </si>
  <si>
    <t>2191</t>
  </si>
  <si>
    <t>1707</t>
  </si>
  <si>
    <t>Raddress2</t>
  </si>
  <si>
    <t>ksasidha@hotmail.com</t>
  </si>
  <si>
    <t>PrimaryAgent</t>
  </si>
  <si>
    <t>Primary2 Agent2</t>
  </si>
  <si>
    <t>contact</t>
  </si>
  <si>
    <t>1212121212</t>
  </si>
  <si>
    <t>kripasasidharan@hotmail.com</t>
  </si>
  <si>
    <t>EarthQuake</t>
  </si>
  <si>
    <t>EQ Deductible</t>
  </si>
  <si>
    <t>HighRisk</t>
  </si>
  <si>
    <t>MasonaryChimney</t>
  </si>
  <si>
    <t>Cripplestud</t>
  </si>
  <si>
    <t>Construction material</t>
  </si>
  <si>
    <t>Cliff</t>
  </si>
  <si>
    <t>SolidGround</t>
  </si>
  <si>
    <t>no</t>
  </si>
  <si>
    <t>slope</t>
  </si>
  <si>
    <t>3</t>
  </si>
  <si>
    <t>MISTY</t>
  </si>
  <si>
    <t>LOPAZ</t>
  </si>
  <si>
    <t>808 Transcontinental Dr</t>
  </si>
  <si>
    <t xml:space="preserve"> </t>
  </si>
  <si>
    <t>Metairie</t>
  </si>
  <si>
    <t>70002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</si>
</sst>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14" fontId="0" fillId="0" borderId="0" xfId="0" quotePrefix="1" applyNumberFormat="1"/>
    <xf numFmtId="6" fontId="0" fillId="0" borderId="0" xfId="0" applyNumberFormat="1"/>
    <xf numFmtId="9" fontId="0" fillId="0" borderId="0" xfId="0" quotePrefix="1" applyNumberFormat="1"/>
    <xf numFmtId="6" fontId="0" fillId="0" borderId="0" xfId="0" quotePrefix="1" applyNumberFormat="1"/>
    <xf numFmtId="14" fontId="0" fillId="0" borderId="0" xfId="0" applyNumberFormat="1"/>
    <xf numFmtId="4" fontId="0" fillId="0" borderId="0" xfId="0" quotePrefix="1" applyNumberFormat="1"/>
    <xf numFmtId="0" fontId="0" fillId="0" borderId="0" xfId="0" quotePrefix="1" applyNumberFormat="1"/>
    <xf numFmtId="0" fontId="0" fillId="0" borderId="0" xfId="0" applyNumberFormat="1"/>
    <xf numFmtId="0" fontId="3" fillId="0" borderId="0" xfId="0" applyNumberFormat="1" applyFont="1"/>
    <xf numFmtId="0" fontId="4" fillId="0" borderId="0" xfId="0" quotePrefix="1" applyNumberFormat="1" applyFont="1"/>
    <xf numFmtId="14" fontId="4" fillId="0" borderId="0" xfId="0" applyNumberFormat="1" applyFont="1"/>
    <xf numFmtId="0" fontId="4" fillId="0" borderId="0" xfId="0" applyNumberFormat="1" applyFont="1"/>
    <xf numFmtId="0" fontId="0" fillId="0" borderId="0" xfId="0" applyNumberFormat="1" applyFill="1"/>
    <xf numFmtId="0" fontId="3" fillId="0" borderId="0" xfId="0" quotePrefix="1" applyNumberFormat="1" applyFont="1"/>
    <xf numFmtId="0" fontId="0" fillId="0" borderId="0" xfId="0" applyFill="1"/>
    <xf numFmtId="0" fontId="3" fillId="0" borderId="0" xfId="0" applyFont="1"/>
    <xf numFmtId="0" fontId="2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"/>
  <sheetViews>
    <sheetView workbookViewId="0">
      <selection activeCell="D3" sqref="D3"/>
    </sheetView>
  </sheetViews>
  <sheetFormatPr defaultRowHeight="15" x14ac:dyDescent="0.25"/>
  <cols>
    <col min="1" max="1" width="28.7109375" style="13" customWidth="1" collapsed="1"/>
    <col min="2" max="2" width="26.42578125" style="13" customWidth="1" collapsed="1"/>
    <col min="3" max="3" width="26.42578125" style="13" customWidth="1"/>
    <col min="4" max="16384" width="9.140625" style="13"/>
  </cols>
  <sheetData>
    <row r="1" spans="1:3" x14ac:dyDescent="0.25">
      <c r="A1" s="13" t="s">
        <v>0</v>
      </c>
      <c r="B1" s="13" t="s">
        <v>1</v>
      </c>
      <c r="C1" s="13" t="s">
        <v>241</v>
      </c>
    </row>
    <row r="2" spans="1:3" x14ac:dyDescent="0.25">
      <c r="A2" s="18" t="s">
        <v>240</v>
      </c>
      <c r="B2" s="13" t="s">
        <v>2</v>
      </c>
      <c r="C2" s="13" t="s">
        <v>242</v>
      </c>
    </row>
    <row r="3" spans="1:3" x14ac:dyDescent="0.25">
      <c r="A3" s="20" t="s">
        <v>245</v>
      </c>
      <c r="B3" s="13" t="s">
        <v>2</v>
      </c>
      <c r="C3" s="12" t="s">
        <v>92</v>
      </c>
    </row>
    <row r="4" spans="1:3" x14ac:dyDescent="0.25">
      <c r="A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4" sqref="D14"/>
    </sheetView>
  </sheetViews>
  <sheetFormatPr defaultRowHeight="15" x14ac:dyDescent="0.25"/>
  <cols>
    <col min="1" max="1" width="13.140625" customWidth="1" collapsed="1"/>
    <col min="2" max="2" width="13.5703125" customWidth="1" collapsed="1"/>
    <col min="3" max="3" width="14.85546875" customWidth="1" collapsed="1"/>
    <col min="4" max="4" width="19.42578125" customWidth="1" collapsed="1"/>
  </cols>
  <sheetData>
    <row r="1" spans="1:4" x14ac:dyDescent="0.25">
      <c r="A1" t="s">
        <v>134</v>
      </c>
      <c r="B1" t="s">
        <v>135</v>
      </c>
      <c r="C1" t="s">
        <v>136</v>
      </c>
      <c r="D1" t="s">
        <v>137</v>
      </c>
    </row>
    <row r="2" spans="1:4" x14ac:dyDescent="0.25">
      <c r="A2" t="s">
        <v>83</v>
      </c>
      <c r="B2" s="1" t="s">
        <v>138</v>
      </c>
      <c r="C2" t="s">
        <v>83</v>
      </c>
      <c r="D2" t="s">
        <v>83</v>
      </c>
    </row>
    <row r="3" spans="1:4" x14ac:dyDescent="0.25">
      <c r="A3" t="s">
        <v>83</v>
      </c>
      <c r="B3" s="1" t="s">
        <v>220</v>
      </c>
      <c r="C3" t="s">
        <v>83</v>
      </c>
      <c r="D3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N7" sqref="N7"/>
    </sheetView>
  </sheetViews>
  <sheetFormatPr defaultRowHeight="15" x14ac:dyDescent="0.25"/>
  <cols>
    <col min="1" max="1" width="15.28515625" customWidth="1" collapsed="1"/>
    <col min="5" max="5" width="15.7109375" customWidth="1" collapsed="1"/>
  </cols>
  <sheetData>
    <row r="1" spans="1:14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</row>
    <row r="2" spans="1:14" x14ac:dyDescent="0.25">
      <c r="A2" t="s">
        <v>158</v>
      </c>
      <c r="B2" s="1" t="s">
        <v>159</v>
      </c>
      <c r="C2" s="1" t="s">
        <v>159</v>
      </c>
      <c r="D2" s="1" t="s">
        <v>138</v>
      </c>
      <c r="E2" t="s">
        <v>160</v>
      </c>
      <c r="F2" t="s">
        <v>83</v>
      </c>
      <c r="G2">
        <v>123</v>
      </c>
      <c r="H2" t="s">
        <v>83</v>
      </c>
      <c r="I2" t="s">
        <v>83</v>
      </c>
      <c r="J2" s="1" t="s">
        <v>159</v>
      </c>
      <c r="K2" t="s">
        <v>17</v>
      </c>
      <c r="L2" t="s">
        <v>83</v>
      </c>
      <c r="M2" t="s">
        <v>83</v>
      </c>
      <c r="N2" t="s">
        <v>17</v>
      </c>
    </row>
    <row r="3" spans="1:14" x14ac:dyDescent="0.25">
      <c r="A3" t="s">
        <v>236</v>
      </c>
      <c r="B3" s="1" t="s">
        <v>92</v>
      </c>
      <c r="C3" s="1" t="s">
        <v>89</v>
      </c>
      <c r="D3" s="1" t="s">
        <v>221</v>
      </c>
      <c r="E3" t="s">
        <v>222</v>
      </c>
      <c r="F3" s="1" t="s">
        <v>92</v>
      </c>
      <c r="G3" s="1" t="s">
        <v>92</v>
      </c>
      <c r="H3" s="1" t="s">
        <v>92</v>
      </c>
      <c r="I3" t="s">
        <v>17</v>
      </c>
      <c r="J3" t="s">
        <v>17</v>
      </c>
      <c r="K3" t="s">
        <v>17</v>
      </c>
      <c r="L3" t="s">
        <v>17</v>
      </c>
      <c r="M3" s="1" t="s">
        <v>92</v>
      </c>
      <c r="N3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7" sqref="K7"/>
    </sheetView>
  </sheetViews>
  <sheetFormatPr defaultRowHeight="15" x14ac:dyDescent="0.25"/>
  <cols>
    <col min="2" max="2" width="38" customWidth="1"/>
  </cols>
  <sheetData>
    <row r="1" spans="1:5" x14ac:dyDescent="0.25">
      <c r="A1" t="s">
        <v>153</v>
      </c>
      <c r="B1" t="s">
        <v>154</v>
      </c>
      <c r="C1" t="s">
        <v>155</v>
      </c>
      <c r="D1" t="s">
        <v>156</v>
      </c>
      <c r="E1" t="s">
        <v>157</v>
      </c>
    </row>
    <row r="2" spans="1:5" x14ac:dyDescent="0.25">
      <c r="A2" t="s">
        <v>83</v>
      </c>
      <c r="B2" t="s">
        <v>161</v>
      </c>
      <c r="C2" t="s">
        <v>162</v>
      </c>
      <c r="D2" t="s">
        <v>83</v>
      </c>
      <c r="E2" s="1" t="s">
        <v>163</v>
      </c>
    </row>
    <row r="3" spans="1:5" x14ac:dyDescent="0.25">
      <c r="A3" t="s">
        <v>17</v>
      </c>
      <c r="B3" s="1" t="s">
        <v>92</v>
      </c>
      <c r="C3" s="1" t="s">
        <v>92</v>
      </c>
      <c r="D3" s="1" t="s">
        <v>92</v>
      </c>
      <c r="E3" s="1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J6" sqref="J6"/>
    </sheetView>
  </sheetViews>
  <sheetFormatPr defaultRowHeight="15" x14ac:dyDescent="0.25"/>
  <cols>
    <col min="1" max="1" width="21.28515625" customWidth="1" collapsed="1"/>
    <col min="2" max="3" width="14.42578125" customWidth="1" collapsed="1"/>
    <col min="16" max="16" width="9.7109375" bestFit="1" customWidth="1" collapsed="1"/>
    <col min="20" max="20" width="12.7109375" customWidth="1" collapsed="1"/>
  </cols>
  <sheetData>
    <row r="1" spans="1:20" x14ac:dyDescent="0.25">
      <c r="A1" s="10" t="s">
        <v>198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P1" s="10"/>
      <c r="R1" s="7">
        <v>1000</v>
      </c>
      <c r="T1" s="7">
        <v>100000</v>
      </c>
    </row>
    <row r="2" spans="1:20" x14ac:dyDescent="0.25">
      <c r="A2" s="6" t="str">
        <f>P2</f>
        <v>9/15/2017</v>
      </c>
      <c r="B2" s="9" t="s">
        <v>176</v>
      </c>
      <c r="C2" s="6" t="s">
        <v>177</v>
      </c>
      <c r="D2" s="1" t="s">
        <v>178</v>
      </c>
      <c r="E2" s="1" t="s">
        <v>178</v>
      </c>
      <c r="F2" s="1" t="s">
        <v>178</v>
      </c>
      <c r="G2" s="1" t="s">
        <v>178</v>
      </c>
      <c r="H2" s="8" t="s">
        <v>175</v>
      </c>
      <c r="I2" s="8" t="s">
        <v>173</v>
      </c>
      <c r="J2" s="1" t="s">
        <v>174</v>
      </c>
      <c r="P2" s="6" t="s">
        <v>197</v>
      </c>
      <c r="R2" s="7">
        <v>2000</v>
      </c>
      <c r="T2" s="7">
        <v>300000</v>
      </c>
    </row>
    <row r="3" spans="1:20" x14ac:dyDescent="0.25">
      <c r="A3" s="6"/>
      <c r="B3" s="9" t="s">
        <v>223</v>
      </c>
      <c r="C3" s="6" t="s">
        <v>224</v>
      </c>
      <c r="D3" s="1" t="s">
        <v>92</v>
      </c>
      <c r="E3" s="1" t="s">
        <v>92</v>
      </c>
      <c r="F3" s="1" t="s">
        <v>92</v>
      </c>
      <c r="G3" s="1" t="s">
        <v>92</v>
      </c>
      <c r="H3" s="8" t="s">
        <v>225</v>
      </c>
      <c r="I3" s="8" t="s">
        <v>226</v>
      </c>
      <c r="J3" s="1" t="s">
        <v>175</v>
      </c>
      <c r="R3" s="7">
        <v>3000</v>
      </c>
      <c r="T3" s="7">
        <v>500000</v>
      </c>
    </row>
    <row r="4" spans="1:20" x14ac:dyDescent="0.25">
      <c r="A4" s="6"/>
      <c r="R4" s="7">
        <v>5000</v>
      </c>
      <c r="T4" s="7">
        <v>1000000</v>
      </c>
    </row>
    <row r="5" spans="1:20" x14ac:dyDescent="0.25">
      <c r="A5" s="6"/>
      <c r="R5" s="7">
        <v>10000</v>
      </c>
      <c r="T5" s="7">
        <v>2000000</v>
      </c>
    </row>
    <row r="6" spans="1:20" x14ac:dyDescent="0.25">
      <c r="A6" s="6"/>
      <c r="T6" s="7">
        <v>3000000</v>
      </c>
    </row>
    <row r="7" spans="1:20" x14ac:dyDescent="0.25">
      <c r="A7" s="6"/>
      <c r="T7" s="7">
        <v>4000000</v>
      </c>
    </row>
    <row r="8" spans="1:20" x14ac:dyDescent="0.25">
      <c r="A8" s="6"/>
      <c r="T8" s="7">
        <v>5000000</v>
      </c>
    </row>
    <row r="9" spans="1:20" x14ac:dyDescent="0.25">
      <c r="A9" s="6"/>
    </row>
    <row r="10" spans="1:20" x14ac:dyDescent="0.25">
      <c r="A10" s="6"/>
    </row>
    <row r="11" spans="1:20" x14ac:dyDescent="0.25">
      <c r="A11" s="6"/>
    </row>
    <row r="12" spans="1:20" x14ac:dyDescent="0.25">
      <c r="A12" s="6"/>
    </row>
    <row r="13" spans="1:20" x14ac:dyDescent="0.25">
      <c r="A13" s="6"/>
    </row>
    <row r="14" spans="1:20" x14ac:dyDescent="0.25">
      <c r="A14" s="6"/>
    </row>
    <row r="15" spans="1:20" x14ac:dyDescent="0.25">
      <c r="A15" s="6"/>
    </row>
    <row r="16" spans="1:20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8" sqref="D8"/>
    </sheetView>
  </sheetViews>
  <sheetFormatPr defaultRowHeight="15" x14ac:dyDescent="0.25"/>
  <cols>
    <col min="1" max="1" width="17.85546875" customWidth="1"/>
    <col min="2" max="2" width="20" customWidth="1"/>
    <col min="3" max="3" width="14.85546875" customWidth="1"/>
    <col min="4" max="4" width="20" customWidth="1"/>
    <col min="5" max="5" width="13" customWidth="1"/>
    <col min="6" max="7" width="23.85546875" customWidth="1"/>
    <col min="8" max="9" width="10" customWidth="1"/>
  </cols>
  <sheetData>
    <row r="1" spans="1:9" x14ac:dyDescent="0.2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255</v>
      </c>
      <c r="H1" t="s">
        <v>252</v>
      </c>
      <c r="I1" t="s">
        <v>253</v>
      </c>
    </row>
    <row r="2" spans="1:9" x14ac:dyDescent="0.25">
      <c r="A2" t="s">
        <v>83</v>
      </c>
      <c r="B2" s="8" t="s">
        <v>175</v>
      </c>
      <c r="C2" t="s">
        <v>83</v>
      </c>
      <c r="D2" t="s">
        <v>254</v>
      </c>
      <c r="E2" t="s">
        <v>254</v>
      </c>
      <c r="F2" t="s">
        <v>254</v>
      </c>
      <c r="G2" t="s">
        <v>254</v>
      </c>
      <c r="H2" t="s">
        <v>254</v>
      </c>
      <c r="I2" t="s">
        <v>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1" sqref="E11"/>
    </sheetView>
  </sheetViews>
  <sheetFormatPr defaultRowHeight="15" x14ac:dyDescent="0.25"/>
  <cols>
    <col min="1" max="1" width="22.5703125" customWidth="1" collapsed="1"/>
    <col min="2" max="2" width="18.5703125" customWidth="1" collapsed="1"/>
    <col min="3" max="3" width="14.5703125" customWidth="1" collapsed="1"/>
    <col min="4" max="4" width="18.140625" customWidth="1" collapsed="1"/>
    <col min="5" max="5" width="27.28515625" customWidth="1" collapsed="1"/>
    <col min="6" max="6" width="21.140625" customWidth="1" collapsed="1"/>
    <col min="7" max="7" width="9.42578125" customWidth="1" collapsed="1"/>
    <col min="10" max="10" width="10.28515625" customWidth="1" collapsed="1"/>
  </cols>
  <sheetData>
    <row r="1" spans="1:5" x14ac:dyDescent="0.25">
      <c r="A1" t="s">
        <v>179</v>
      </c>
      <c r="B1" t="s">
        <v>180</v>
      </c>
      <c r="C1" t="s">
        <v>181</v>
      </c>
      <c r="D1" t="s">
        <v>182</v>
      </c>
      <c r="E1" t="s">
        <v>183</v>
      </c>
    </row>
    <row r="2" spans="1:5" x14ac:dyDescent="0.25">
      <c r="A2" t="s">
        <v>83</v>
      </c>
      <c r="B2" t="s">
        <v>83</v>
      </c>
      <c r="C2" s="1" t="s">
        <v>118</v>
      </c>
      <c r="D2" t="s">
        <v>83</v>
      </c>
      <c r="E2" s="1" t="s">
        <v>256</v>
      </c>
    </row>
    <row r="3" spans="1:5" x14ac:dyDescent="0.25">
      <c r="A3" t="s">
        <v>17</v>
      </c>
      <c r="B3" t="s">
        <v>17</v>
      </c>
      <c r="C3" s="1" t="s">
        <v>92</v>
      </c>
      <c r="D3" t="s">
        <v>83</v>
      </c>
      <c r="E3" s="1" t="s">
        <v>159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0" sqref="I10:I11"/>
    </sheetView>
  </sheetViews>
  <sheetFormatPr defaultRowHeight="15" x14ac:dyDescent="0.25"/>
  <cols>
    <col min="4" max="4" width="15.42578125" customWidth="1" collapsed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8</v>
      </c>
      <c r="H1" t="s">
        <v>9</v>
      </c>
      <c r="I1" t="s">
        <v>10</v>
      </c>
    </row>
    <row r="2" spans="1:9" x14ac:dyDescent="0.25">
      <c r="A2" t="s">
        <v>194</v>
      </c>
      <c r="B2" t="s">
        <v>185</v>
      </c>
      <c r="C2" t="s">
        <v>195</v>
      </c>
      <c r="D2" s="1" t="s">
        <v>92</v>
      </c>
      <c r="E2" s="1" t="s">
        <v>92</v>
      </c>
      <c r="F2" s="1" t="s">
        <v>190</v>
      </c>
      <c r="G2" t="s">
        <v>191</v>
      </c>
      <c r="H2" t="s">
        <v>192</v>
      </c>
      <c r="I2" s="1" t="s">
        <v>193</v>
      </c>
    </row>
    <row r="3" spans="1:9" x14ac:dyDescent="0.25">
      <c r="A3" t="s">
        <v>207</v>
      </c>
      <c r="B3" s="1" t="s">
        <v>92</v>
      </c>
      <c r="C3" s="1" t="s">
        <v>92</v>
      </c>
      <c r="D3" t="s">
        <v>227</v>
      </c>
      <c r="E3" s="1" t="s">
        <v>92</v>
      </c>
      <c r="F3" s="1" t="s">
        <v>228</v>
      </c>
      <c r="G3" t="s">
        <v>191</v>
      </c>
      <c r="H3" t="s">
        <v>192</v>
      </c>
      <c r="I3" s="1" t="s">
        <v>229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5" x14ac:dyDescent="0.25"/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8</v>
      </c>
      <c r="H1" t="s">
        <v>9</v>
      </c>
      <c r="I1" t="s">
        <v>10</v>
      </c>
    </row>
    <row r="2" spans="1:9" x14ac:dyDescent="0.25">
      <c r="A2" t="s">
        <v>194</v>
      </c>
      <c r="B2" t="s">
        <v>185</v>
      </c>
      <c r="C2" t="s">
        <v>195</v>
      </c>
      <c r="D2" s="1" t="s">
        <v>92</v>
      </c>
      <c r="E2" s="1" t="s">
        <v>92</v>
      </c>
      <c r="F2" s="1" t="s">
        <v>190</v>
      </c>
      <c r="G2" t="s">
        <v>191</v>
      </c>
      <c r="H2" t="s">
        <v>192</v>
      </c>
      <c r="I2" s="1" t="s">
        <v>193</v>
      </c>
    </row>
    <row r="3" spans="1:9" x14ac:dyDescent="0.25">
      <c r="A3" t="s">
        <v>230</v>
      </c>
      <c r="B3" s="1" t="s">
        <v>92</v>
      </c>
      <c r="C3" s="1" t="s">
        <v>92</v>
      </c>
      <c r="D3" s="1" t="s">
        <v>92</v>
      </c>
      <c r="E3" t="s">
        <v>188</v>
      </c>
      <c r="F3" s="1" t="s">
        <v>228</v>
      </c>
      <c r="G3" t="s">
        <v>191</v>
      </c>
      <c r="H3" t="s">
        <v>192</v>
      </c>
      <c r="I3" s="1" t="s">
        <v>229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10" sqref="J9:J10"/>
    </sheetView>
  </sheetViews>
  <sheetFormatPr defaultRowHeight="15" x14ac:dyDescent="0.25"/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8</v>
      </c>
      <c r="H1" t="s">
        <v>9</v>
      </c>
      <c r="I1" t="s">
        <v>10</v>
      </c>
    </row>
    <row r="2" spans="1:9" x14ac:dyDescent="0.25">
      <c r="A2" t="s">
        <v>207</v>
      </c>
      <c r="B2" t="s">
        <v>185</v>
      </c>
      <c r="C2" t="s">
        <v>195</v>
      </c>
      <c r="D2" s="1" t="s">
        <v>187</v>
      </c>
      <c r="E2" s="1" t="s">
        <v>92</v>
      </c>
      <c r="F2" s="1" t="s">
        <v>190</v>
      </c>
      <c r="G2" t="s">
        <v>191</v>
      </c>
      <c r="H2" t="s">
        <v>192</v>
      </c>
      <c r="I2" s="1" t="s">
        <v>193</v>
      </c>
    </row>
    <row r="3" spans="1:9" x14ac:dyDescent="0.25">
      <c r="A3" s="13"/>
      <c r="B3" s="13"/>
      <c r="C3" s="13"/>
      <c r="D3" s="13"/>
      <c r="E3" s="13"/>
      <c r="F3" s="13"/>
      <c r="G3" s="13"/>
      <c r="H3" s="13"/>
      <c r="I3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27" sqref="F27"/>
    </sheetView>
  </sheetViews>
  <sheetFormatPr defaultRowHeight="15" x14ac:dyDescent="0.25"/>
  <cols>
    <col min="1" max="1" width="23.7109375" customWidth="1" collapsed="1"/>
    <col min="2" max="2" width="23" customWidth="1" collapsed="1"/>
    <col min="3" max="3" width="27.5703125" customWidth="1" collapsed="1"/>
    <col min="4" max="4" width="18.42578125" customWidth="1" collapsed="1"/>
    <col min="5" max="5" width="17.5703125" customWidth="1" collapsed="1"/>
  </cols>
  <sheetData>
    <row r="1" spans="1:5" x14ac:dyDescent="0.25">
      <c r="A1" t="s">
        <v>199</v>
      </c>
      <c r="B1" t="s">
        <v>200</v>
      </c>
      <c r="C1" t="s">
        <v>201</v>
      </c>
      <c r="D1" t="s">
        <v>202</v>
      </c>
      <c r="E1" t="s">
        <v>203</v>
      </c>
    </row>
    <row r="2" spans="1:5" x14ac:dyDescent="0.25">
      <c r="A2" s="11" t="s">
        <v>204</v>
      </c>
      <c r="B2" s="11" t="s">
        <v>205</v>
      </c>
      <c r="C2" t="s">
        <v>231</v>
      </c>
      <c r="D2" t="s">
        <v>232</v>
      </c>
      <c r="E2" s="1" t="s">
        <v>206</v>
      </c>
    </row>
    <row r="3" spans="1:5" x14ac:dyDescent="0.25">
      <c r="A3" s="1" t="s">
        <v>92</v>
      </c>
      <c r="B3" s="1" t="s">
        <v>92</v>
      </c>
      <c r="C3" t="s">
        <v>237</v>
      </c>
      <c r="D3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"/>
  <sheetViews>
    <sheetView workbookViewId="0">
      <selection activeCell="J2" sqref="J2:N2"/>
    </sheetView>
  </sheetViews>
  <sheetFormatPr defaultRowHeight="13.5" customHeight="1" x14ac:dyDescent="0.25"/>
  <cols>
    <col min="1" max="1" width="19.5703125" style="13" customWidth="1" collapsed="1"/>
    <col min="2" max="3" width="25.7109375" style="13" customWidth="1" collapsed="1"/>
    <col min="4" max="4" width="18.85546875" style="13" customWidth="1" collapsed="1"/>
    <col min="5" max="5" width="37.140625" style="13" customWidth="1" collapsed="1"/>
    <col min="6" max="6" width="37.140625" style="13" customWidth="1"/>
    <col min="7" max="7" width="19.28515625" style="13" customWidth="1" collapsed="1"/>
    <col min="8" max="9" width="9.140625" style="13" collapsed="1"/>
    <col min="10" max="10" width="26" style="13" customWidth="1" collapsed="1"/>
    <col min="11" max="11" width="26" style="13" customWidth="1"/>
    <col min="12" max="13" width="19" style="13" customWidth="1" collapsed="1"/>
    <col min="14" max="14" width="14.140625" style="13" customWidth="1" collapsed="1"/>
    <col min="15" max="15" width="14.140625" style="13" customWidth="1"/>
    <col min="16" max="18" width="9.140625" style="13"/>
    <col min="19" max="16384" width="9.140625" style="13" collapsed="1"/>
  </cols>
  <sheetData>
    <row r="1" spans="1:15" ht="13.5" customHeight="1" x14ac:dyDescent="0.2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91</v>
      </c>
      <c r="G1" s="13" t="s">
        <v>8</v>
      </c>
      <c r="H1" s="13" t="s">
        <v>9</v>
      </c>
      <c r="I1" s="13" t="s">
        <v>10</v>
      </c>
      <c r="J1" s="13" t="s">
        <v>19</v>
      </c>
      <c r="K1" s="13" t="s">
        <v>91</v>
      </c>
      <c r="L1" s="13" t="s">
        <v>20</v>
      </c>
      <c r="M1" s="13" t="s">
        <v>21</v>
      </c>
      <c r="N1" s="13" t="s">
        <v>22</v>
      </c>
      <c r="O1" s="13" t="s">
        <v>243</v>
      </c>
    </row>
    <row r="2" spans="1:15" s="17" customFormat="1" ht="13.5" customHeight="1" x14ac:dyDescent="0.2">
      <c r="A2" s="23" t="s">
        <v>257</v>
      </c>
      <c r="B2" s="21" t="s">
        <v>258</v>
      </c>
      <c r="C2" s="15"/>
      <c r="D2" s="16">
        <v>28834</v>
      </c>
      <c r="E2" s="2" t="s">
        <v>259</v>
      </c>
      <c r="F2" s="14" t="s">
        <v>260</v>
      </c>
      <c r="G2" s="3" t="s">
        <v>261</v>
      </c>
      <c r="H2" s="17" t="s">
        <v>108</v>
      </c>
      <c r="I2" s="22" t="s">
        <v>262</v>
      </c>
      <c r="J2" s="2" t="s">
        <v>259</v>
      </c>
      <c r="K2" s="14" t="s">
        <v>260</v>
      </c>
      <c r="L2" s="3" t="s">
        <v>261</v>
      </c>
      <c r="M2" s="17" t="s">
        <v>108</v>
      </c>
      <c r="N2" s="22" t="s">
        <v>262</v>
      </c>
      <c r="O2" s="19" t="s">
        <v>244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workbookViewId="0">
      <selection activeCell="J6" sqref="J6"/>
    </sheetView>
  </sheetViews>
  <sheetFormatPr defaultRowHeight="15" x14ac:dyDescent="0.25"/>
  <cols>
    <col min="2" max="3" width="9.140625" style="4" collapsed="1"/>
    <col min="4" max="4" width="13.85546875" style="4" customWidth="1" collapsed="1"/>
    <col min="5" max="5" width="20.5703125" customWidth="1" collapsed="1"/>
    <col min="6" max="6" width="11.7109375" customWidth="1" collapsed="1"/>
    <col min="8" max="9" width="12" customWidth="1" collapsed="1"/>
    <col min="10" max="10" width="12.85546875" customWidth="1" collapsed="1"/>
  </cols>
  <sheetData>
    <row r="1" spans="1:10" x14ac:dyDescent="0.25">
      <c r="A1" t="s">
        <v>11</v>
      </c>
      <c r="B1" s="4" t="s">
        <v>12</v>
      </c>
      <c r="C1" s="4" t="s">
        <v>13</v>
      </c>
      <c r="D1" s="4" t="s">
        <v>14</v>
      </c>
      <c r="E1" t="s">
        <v>15</v>
      </c>
      <c r="F1" t="s">
        <v>16</v>
      </c>
      <c r="G1" t="s">
        <v>18</v>
      </c>
      <c r="H1" t="s">
        <v>23</v>
      </c>
      <c r="I1" t="s">
        <v>24</v>
      </c>
      <c r="J1" t="s">
        <v>25</v>
      </c>
    </row>
    <row r="2" spans="1:10" x14ac:dyDescent="0.25">
      <c r="A2" t="s">
        <v>17</v>
      </c>
      <c r="B2" s="13"/>
      <c r="C2" s="13"/>
      <c r="D2" s="12"/>
      <c r="E2" t="s">
        <v>26</v>
      </c>
      <c r="F2" s="1" t="s">
        <v>27</v>
      </c>
      <c r="G2" t="s">
        <v>17</v>
      </c>
      <c r="H2" t="s">
        <v>17</v>
      </c>
      <c r="I2" s="1" t="s">
        <v>92</v>
      </c>
      <c r="J2" t="s">
        <v>28</v>
      </c>
    </row>
    <row r="3" spans="1:10" x14ac:dyDescent="0.25">
      <c r="A3" t="s">
        <v>83</v>
      </c>
      <c r="B3" s="4" t="s">
        <v>211</v>
      </c>
      <c r="C3" s="4" t="s">
        <v>212</v>
      </c>
      <c r="D3" s="5" t="s">
        <v>213</v>
      </c>
      <c r="E3" t="s">
        <v>26</v>
      </c>
      <c r="F3" s="1" t="s">
        <v>107</v>
      </c>
      <c r="G3" t="s">
        <v>17</v>
      </c>
      <c r="H3" t="s">
        <v>17</v>
      </c>
      <c r="J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0"/>
  <sheetViews>
    <sheetView topLeftCell="B1" workbookViewId="0">
      <selection activeCell="G2" sqref="G2"/>
    </sheetView>
  </sheetViews>
  <sheetFormatPr defaultRowHeight="15" x14ac:dyDescent="0.25"/>
  <cols>
    <col min="1" max="1" width="36.140625" customWidth="1" collapsed="1"/>
    <col min="2" max="2" width="36.140625" customWidth="1"/>
    <col min="3" max="3" width="30.85546875" customWidth="1" collapsed="1"/>
    <col min="4" max="4" width="9.5703125" customWidth="1" collapsed="1"/>
    <col min="5" max="5" width="8.85546875" customWidth="1" collapsed="1"/>
    <col min="6" max="6" width="29.42578125" customWidth="1" collapsed="1"/>
    <col min="7" max="7" width="29.42578125" customWidth="1"/>
    <col min="8" max="8" width="26.140625" customWidth="1" collapsed="1"/>
    <col min="9" max="9" width="7.5703125" style="4" customWidth="1" collapsed="1"/>
    <col min="10" max="10" width="8.42578125" customWidth="1" collapsed="1"/>
    <col min="11" max="12" width="20.28515625" customWidth="1" collapsed="1"/>
  </cols>
  <sheetData>
    <row r="1" spans="1:14" x14ac:dyDescent="0.25">
      <c r="A1" t="s">
        <v>29</v>
      </c>
      <c r="B1" t="s">
        <v>239</v>
      </c>
      <c r="C1" t="s">
        <v>30</v>
      </c>
      <c r="D1" t="s">
        <v>31</v>
      </c>
      <c r="E1" t="s">
        <v>32</v>
      </c>
      <c r="F1" t="s">
        <v>196</v>
      </c>
      <c r="G1" t="s">
        <v>33</v>
      </c>
      <c r="H1" t="s">
        <v>20</v>
      </c>
      <c r="I1" s="4" t="s">
        <v>34</v>
      </c>
      <c r="J1" t="s">
        <v>22</v>
      </c>
      <c r="K1" t="s">
        <v>35</v>
      </c>
      <c r="L1" t="s">
        <v>106</v>
      </c>
      <c r="N1" t="s">
        <v>36</v>
      </c>
    </row>
    <row r="2" spans="1:14" ht="15.75" x14ac:dyDescent="0.25">
      <c r="A2" s="2" t="s">
        <v>259</v>
      </c>
      <c r="B2" s="14" t="s">
        <v>260</v>
      </c>
      <c r="C2" s="3" t="s">
        <v>261</v>
      </c>
      <c r="D2" s="17" t="s">
        <v>108</v>
      </c>
      <c r="E2" s="22" t="s">
        <v>262</v>
      </c>
      <c r="F2" s="2" t="s">
        <v>259</v>
      </c>
      <c r="G2" s="14" t="s">
        <v>260</v>
      </c>
      <c r="H2" s="3" t="s">
        <v>261</v>
      </c>
      <c r="I2" s="17" t="s">
        <v>108</v>
      </c>
      <c r="J2" s="22" t="s">
        <v>262</v>
      </c>
      <c r="K2" t="s">
        <v>76</v>
      </c>
      <c r="L2" t="s">
        <v>44</v>
      </c>
      <c r="N2" t="s">
        <v>37</v>
      </c>
    </row>
    <row r="3" spans="1:14" x14ac:dyDescent="0.25">
      <c r="A3" s="4" t="s">
        <v>210</v>
      </c>
      <c r="B3" s="4"/>
      <c r="C3" s="4" t="s">
        <v>208</v>
      </c>
      <c r="D3" s="4" t="s">
        <v>108</v>
      </c>
      <c r="E3" s="5" t="s">
        <v>209</v>
      </c>
      <c r="F3" s="4" t="s">
        <v>210</v>
      </c>
      <c r="G3" s="4"/>
      <c r="H3" s="4" t="s">
        <v>208</v>
      </c>
      <c r="I3" s="4" t="s">
        <v>108</v>
      </c>
      <c r="J3" s="5" t="s">
        <v>209</v>
      </c>
      <c r="K3" s="4" t="s">
        <v>76</v>
      </c>
      <c r="L3" t="s">
        <v>45</v>
      </c>
      <c r="N3" t="s">
        <v>38</v>
      </c>
    </row>
    <row r="4" spans="1:14" x14ac:dyDescent="0.25">
      <c r="N4" t="s">
        <v>39</v>
      </c>
    </row>
    <row r="5" spans="1:14" x14ac:dyDescent="0.25">
      <c r="N5" t="s">
        <v>40</v>
      </c>
    </row>
    <row r="6" spans="1:14" x14ac:dyDescent="0.25">
      <c r="N6" t="s">
        <v>41</v>
      </c>
    </row>
    <row r="7" spans="1:14" x14ac:dyDescent="0.25">
      <c r="N7" t="s">
        <v>42</v>
      </c>
    </row>
    <row r="8" spans="1:14" x14ac:dyDescent="0.25">
      <c r="N8" t="s">
        <v>43</v>
      </c>
    </row>
    <row r="9" spans="1:14" x14ac:dyDescent="0.25">
      <c r="N9" t="s">
        <v>44</v>
      </c>
    </row>
    <row r="10" spans="1:14" x14ac:dyDescent="0.25">
      <c r="N10" t="s">
        <v>45</v>
      </c>
    </row>
    <row r="11" spans="1:14" x14ac:dyDescent="0.25">
      <c r="N11" t="s">
        <v>46</v>
      </c>
    </row>
    <row r="12" spans="1:14" x14ac:dyDescent="0.25">
      <c r="N12" t="s">
        <v>47</v>
      </c>
    </row>
    <row r="13" spans="1:14" x14ac:dyDescent="0.25">
      <c r="N13" t="s">
        <v>48</v>
      </c>
    </row>
    <row r="14" spans="1:14" x14ac:dyDescent="0.25">
      <c r="N14" t="s">
        <v>49</v>
      </c>
    </row>
    <row r="15" spans="1:14" x14ac:dyDescent="0.25">
      <c r="N15" t="s">
        <v>50</v>
      </c>
    </row>
    <row r="16" spans="1:14" x14ac:dyDescent="0.25">
      <c r="N16" t="s">
        <v>51</v>
      </c>
    </row>
    <row r="17" spans="14:14" x14ac:dyDescent="0.25">
      <c r="N17" t="s">
        <v>52</v>
      </c>
    </row>
    <row r="18" spans="14:14" x14ac:dyDescent="0.25">
      <c r="N18" t="s">
        <v>53</v>
      </c>
    </row>
    <row r="19" spans="14:14" x14ac:dyDescent="0.25">
      <c r="N19" t="s">
        <v>54</v>
      </c>
    </row>
    <row r="20" spans="14:14" x14ac:dyDescent="0.25">
      <c r="N20" t="s">
        <v>55</v>
      </c>
    </row>
    <row r="21" spans="14:14" x14ac:dyDescent="0.25">
      <c r="N21" t="s">
        <v>56</v>
      </c>
    </row>
    <row r="22" spans="14:14" x14ac:dyDescent="0.25">
      <c r="N22" t="s">
        <v>57</v>
      </c>
    </row>
    <row r="23" spans="14:14" x14ac:dyDescent="0.25">
      <c r="N23" t="s">
        <v>58</v>
      </c>
    </row>
    <row r="24" spans="14:14" x14ac:dyDescent="0.25">
      <c r="N24" t="s">
        <v>59</v>
      </c>
    </row>
    <row r="25" spans="14:14" x14ac:dyDescent="0.25">
      <c r="N25" t="s">
        <v>60</v>
      </c>
    </row>
    <row r="26" spans="14:14" x14ac:dyDescent="0.25">
      <c r="N26" t="s">
        <v>61</v>
      </c>
    </row>
    <row r="27" spans="14:14" x14ac:dyDescent="0.25">
      <c r="N27" t="s">
        <v>62</v>
      </c>
    </row>
    <row r="28" spans="14:14" x14ac:dyDescent="0.25">
      <c r="N28" t="s">
        <v>63</v>
      </c>
    </row>
    <row r="29" spans="14:14" x14ac:dyDescent="0.25">
      <c r="N29" t="s">
        <v>64</v>
      </c>
    </row>
    <row r="30" spans="14:14" x14ac:dyDescent="0.25">
      <c r="N30" t="s">
        <v>65</v>
      </c>
    </row>
    <row r="31" spans="14:14" x14ac:dyDescent="0.25">
      <c r="N31" t="s">
        <v>66</v>
      </c>
    </row>
    <row r="32" spans="14:14" x14ac:dyDescent="0.25">
      <c r="N32" t="s">
        <v>67</v>
      </c>
    </row>
    <row r="33" spans="14:14" x14ac:dyDescent="0.25">
      <c r="N33" t="s">
        <v>68</v>
      </c>
    </row>
    <row r="34" spans="14:14" x14ac:dyDescent="0.25">
      <c r="N34" t="s">
        <v>69</v>
      </c>
    </row>
    <row r="35" spans="14:14" x14ac:dyDescent="0.25">
      <c r="N35" t="s">
        <v>70</v>
      </c>
    </row>
    <row r="36" spans="14:14" x14ac:dyDescent="0.25">
      <c r="N36" t="s">
        <v>71</v>
      </c>
    </row>
    <row r="37" spans="14:14" x14ac:dyDescent="0.25">
      <c r="N37" t="s">
        <v>72</v>
      </c>
    </row>
    <row r="38" spans="14:14" x14ac:dyDescent="0.25">
      <c r="N38" t="s">
        <v>73</v>
      </c>
    </row>
    <row r="39" spans="14:14" x14ac:dyDescent="0.25">
      <c r="N39" t="s">
        <v>74</v>
      </c>
    </row>
    <row r="40" spans="14:14" x14ac:dyDescent="0.25">
      <c r="N40" t="s"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C4" sqref="C4"/>
    </sheetView>
  </sheetViews>
  <sheetFormatPr defaultRowHeight="15" x14ac:dyDescent="0.25"/>
  <cols>
    <col min="1" max="1" width="11.85546875" customWidth="1" collapsed="1"/>
  </cols>
  <sheetData>
    <row r="1" spans="1:6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s="4" t="s">
        <v>17</v>
      </c>
      <c r="B2" t="s">
        <v>83</v>
      </c>
      <c r="C2" s="1" t="s">
        <v>89</v>
      </c>
      <c r="D2" t="s">
        <v>83</v>
      </c>
      <c r="E2" s="1" t="s">
        <v>89</v>
      </c>
      <c r="F2" s="1" t="s">
        <v>89</v>
      </c>
    </row>
    <row r="3" spans="1:6" x14ac:dyDescent="0.25">
      <c r="A3" t="s">
        <v>17</v>
      </c>
      <c r="B3" t="s">
        <v>17</v>
      </c>
      <c r="C3" s="1"/>
      <c r="D3" s="1"/>
      <c r="E3" s="1"/>
      <c r="F3" s="1"/>
    </row>
    <row r="4" spans="1:6" x14ac:dyDescent="0.25">
      <c r="A4" t="s">
        <v>17</v>
      </c>
      <c r="B4" t="s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"/>
  <sheetViews>
    <sheetView workbookViewId="0">
      <selection activeCell="H4" sqref="H4"/>
    </sheetView>
  </sheetViews>
  <sheetFormatPr defaultRowHeight="15" x14ac:dyDescent="0.25"/>
  <cols>
    <col min="3" max="3" width="11.42578125" customWidth="1" collapsed="1"/>
    <col min="5" max="5" width="22.140625" customWidth="1" collapsed="1"/>
    <col min="6" max="6" width="23.42578125" customWidth="1" collapsed="1"/>
    <col min="7" max="7" width="20.85546875" customWidth="1" collapsed="1"/>
    <col min="8" max="8" width="19.140625" customWidth="1" collapsed="1"/>
    <col min="9" max="9" width="18.28515625" customWidth="1" collapsed="1"/>
    <col min="10" max="10" width="18.42578125" customWidth="1" collapsed="1"/>
    <col min="13" max="13" width="24.140625" customWidth="1" collapsed="1"/>
    <col min="14" max="14" width="13.5703125" customWidth="1" collapsed="1"/>
  </cols>
  <sheetData>
    <row r="1" spans="1:14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104</v>
      </c>
      <c r="L1" t="s">
        <v>109</v>
      </c>
      <c r="M1" t="s">
        <v>105</v>
      </c>
      <c r="N1" t="s">
        <v>110</v>
      </c>
    </row>
    <row r="2" spans="1:14" x14ac:dyDescent="0.25">
      <c r="A2" s="1" t="s">
        <v>93</v>
      </c>
      <c r="B2" s="1" t="s">
        <v>93</v>
      </c>
      <c r="C2" s="1" t="s">
        <v>118</v>
      </c>
      <c r="D2" t="s">
        <v>17</v>
      </c>
      <c r="E2" t="s">
        <v>17</v>
      </c>
      <c r="F2" s="6" t="s">
        <v>99</v>
      </c>
      <c r="G2" s="1" t="s">
        <v>100</v>
      </c>
      <c r="H2" s="1" t="s">
        <v>101</v>
      </c>
      <c r="I2" t="s">
        <v>103</v>
      </c>
      <c r="J2" s="1" t="s">
        <v>102</v>
      </c>
      <c r="K2" t="s">
        <v>26</v>
      </c>
      <c r="L2" t="s">
        <v>17</v>
      </c>
      <c r="M2" t="s">
        <v>26</v>
      </c>
      <c r="N2" t="s">
        <v>17</v>
      </c>
    </row>
    <row r="3" spans="1:14" x14ac:dyDescent="0.25">
      <c r="A3" s="1" t="s">
        <v>214</v>
      </c>
      <c r="B3" s="1" t="s">
        <v>214</v>
      </c>
      <c r="C3" s="1" t="s">
        <v>215</v>
      </c>
      <c r="D3" t="s">
        <v>17</v>
      </c>
      <c r="E3" t="s">
        <v>17</v>
      </c>
      <c r="F3" s="1" t="s">
        <v>216</v>
      </c>
      <c r="G3" s="1" t="s">
        <v>217</v>
      </c>
      <c r="H3" t="s">
        <v>233</v>
      </c>
      <c r="I3" t="s">
        <v>218</v>
      </c>
      <c r="J3" s="1" t="s">
        <v>219</v>
      </c>
      <c r="K3" t="s">
        <v>17</v>
      </c>
      <c r="L3" s="1" t="s">
        <v>92</v>
      </c>
      <c r="M3" t="s">
        <v>17</v>
      </c>
      <c r="N3" s="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"/>
  <sheetViews>
    <sheetView workbookViewId="0">
      <selection activeCell="H9" sqref="H9"/>
    </sheetView>
  </sheetViews>
  <sheetFormatPr defaultRowHeight="15" x14ac:dyDescent="0.25"/>
  <cols>
    <col min="3" max="3" width="47.42578125" customWidth="1" collapsed="1"/>
    <col min="4" max="4" width="28.28515625" customWidth="1" collapsed="1"/>
    <col min="5" max="5" width="11.28515625" customWidth="1" collapsed="1"/>
    <col min="6" max="6" width="14.7109375" customWidth="1" collapsed="1"/>
  </cols>
  <sheetData>
    <row r="1" spans="1:6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</row>
    <row r="2" spans="1:6" x14ac:dyDescent="0.25">
      <c r="A2" t="s">
        <v>26</v>
      </c>
      <c r="B2" s="1" t="s">
        <v>117</v>
      </c>
      <c r="C2" t="s">
        <v>119</v>
      </c>
      <c r="D2" t="s">
        <v>120</v>
      </c>
      <c r="E2" t="s">
        <v>26</v>
      </c>
      <c r="F2" t="s">
        <v>26</v>
      </c>
    </row>
    <row r="3" spans="1:6" x14ac:dyDescent="0.25">
      <c r="A3" t="s">
        <v>17</v>
      </c>
      <c r="B3" s="1" t="s">
        <v>92</v>
      </c>
      <c r="C3" t="s">
        <v>235</v>
      </c>
      <c r="D3" t="s">
        <v>234</v>
      </c>
      <c r="E3" t="s">
        <v>17</v>
      </c>
      <c r="F3" s="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25">
      <c r="A2" t="s">
        <v>26</v>
      </c>
      <c r="B2" t="s">
        <v>26</v>
      </c>
      <c r="C2" t="s">
        <v>26</v>
      </c>
      <c r="D2" t="s">
        <v>26</v>
      </c>
      <c r="E2" t="s">
        <v>17</v>
      </c>
      <c r="F2" t="s">
        <v>17</v>
      </c>
    </row>
    <row r="3" spans="1:6" x14ac:dyDescent="0.25">
      <c r="A3" t="s">
        <v>17</v>
      </c>
      <c r="B3" s="1" t="s">
        <v>92</v>
      </c>
      <c r="C3" s="1" t="s">
        <v>92</v>
      </c>
      <c r="D3" s="1" t="s">
        <v>92</v>
      </c>
      <c r="E3" s="1" t="s">
        <v>92</v>
      </c>
      <c r="F3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2" max="2" width="16.85546875" customWidth="1" collapsed="1"/>
    <col min="3" max="3" width="14" customWidth="1" collapsed="1"/>
    <col min="4" max="4" width="13" customWidth="1" collapsed="1"/>
  </cols>
  <sheetData>
    <row r="1" spans="1:5" x14ac:dyDescent="0.25">
      <c r="A1" t="s">
        <v>127</v>
      </c>
      <c r="B1" t="s">
        <v>129</v>
      </c>
      <c r="C1" t="s">
        <v>128</v>
      </c>
      <c r="D1" t="s">
        <v>130</v>
      </c>
      <c r="E1" t="s">
        <v>131</v>
      </c>
    </row>
    <row r="2" spans="1:5" x14ac:dyDescent="0.25">
      <c r="A2" t="s">
        <v>83</v>
      </c>
      <c r="B2" t="s">
        <v>83</v>
      </c>
      <c r="C2" t="s">
        <v>132</v>
      </c>
      <c r="D2" t="s">
        <v>83</v>
      </c>
      <c r="E2" t="s">
        <v>133</v>
      </c>
    </row>
    <row r="3" spans="1:5" x14ac:dyDescent="0.25">
      <c r="A3" t="s">
        <v>83</v>
      </c>
      <c r="B3" t="s">
        <v>17</v>
      </c>
      <c r="C3" s="1" t="s">
        <v>92</v>
      </c>
      <c r="D3" t="s">
        <v>17</v>
      </c>
      <c r="E3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Client</vt:lpstr>
      <vt:lpstr>PolicyHolder</vt:lpstr>
      <vt:lpstr>Address</vt:lpstr>
      <vt:lpstr>LossHistory</vt:lpstr>
      <vt:lpstr>PropertyGenInfo</vt:lpstr>
      <vt:lpstr>HomeExterior</vt:lpstr>
      <vt:lpstr>HomeInterior</vt:lpstr>
      <vt:lpstr>SafetyFeatures</vt:lpstr>
      <vt:lpstr>FireProtection</vt:lpstr>
      <vt:lpstr>Occupancy</vt:lpstr>
      <vt:lpstr>Occupancy_1</vt:lpstr>
      <vt:lpstr>Coverage</vt:lpstr>
      <vt:lpstr>Optional Coverage</vt:lpstr>
      <vt:lpstr>Endorsements</vt:lpstr>
      <vt:lpstr>Endorsements2</vt:lpstr>
      <vt:lpstr>Endorsements3</vt:lpstr>
      <vt:lpstr>Endorsements4</vt:lpstr>
      <vt:lpstr>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Kripa Sasidharan</dc:creator>
  <cp:lastModifiedBy>Kripa Sasidharan</cp:lastModifiedBy>
  <dcterms:created xsi:type="dcterms:W3CDTF">2017-08-02T12:54:49Z</dcterms:created>
  <dcterms:modified xsi:type="dcterms:W3CDTF">2017-10-04T18:28:46Z</dcterms:modified>
</cp:coreProperties>
</file>