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9040" yWindow="-2740" windowWidth="24040" windowHeight="16320" tabRatio="597" firstSheet="0" activeTab="8" autoFilterDateGrouping="1"/>
  </bookViews>
  <sheets>
    <sheet xmlns:r="http://schemas.openxmlformats.org/officeDocument/2006/relationships" name="Tabl. 1 (48)" sheetId="1" state="visible" r:id="rId1"/>
    <sheet xmlns:r="http://schemas.openxmlformats.org/officeDocument/2006/relationships" name="Tabl. 2 (49)" sheetId="2" state="visible" r:id="rId2"/>
    <sheet xmlns:r="http://schemas.openxmlformats.org/officeDocument/2006/relationships" name="Tabl. 3 (50)" sheetId="3" state="visible" r:id="rId3"/>
    <sheet xmlns:r="http://schemas.openxmlformats.org/officeDocument/2006/relationships" name="Tabl. 4 (51)" sheetId="4" state="visible" r:id="rId4"/>
    <sheet xmlns:r="http://schemas.openxmlformats.org/officeDocument/2006/relationships" name="Tabl. 5 (52)" sheetId="5" state="visible" r:id="rId5"/>
    <sheet xmlns:r="http://schemas.openxmlformats.org/officeDocument/2006/relationships" name="Tabl. 6 (53)" sheetId="6" state="visible" r:id="rId6"/>
    <sheet xmlns:r="http://schemas.openxmlformats.org/officeDocument/2006/relationships" name="Tabl. 7 (54)" sheetId="7" state="visible" r:id="rId7"/>
    <sheet xmlns:r="http://schemas.openxmlformats.org/officeDocument/2006/relationships" name="Tabl. 8 (55)" sheetId="8" state="visible" r:id="rId8"/>
    <sheet xmlns:r="http://schemas.openxmlformats.org/officeDocument/2006/relationships" name="Tabl. 9 (56)" sheetId="9" state="visible" r:id="rId9"/>
    <sheet xmlns:r="http://schemas.openxmlformats.org/officeDocument/2006/relationships" name="Tabl. 10 (57)" sheetId="10" state="visible" r:id="rId10"/>
    <sheet xmlns:r="http://schemas.openxmlformats.org/officeDocument/2006/relationships" name="Tabl. 11 (58)" sheetId="11" state="visible" r:id="rId11"/>
    <sheet xmlns:r="http://schemas.openxmlformats.org/officeDocument/2006/relationships" name="Tabl. 12 (59)" sheetId="12" state="visible" r:id="rId12"/>
    <sheet xmlns:r="http://schemas.openxmlformats.org/officeDocument/2006/relationships" name="Tabl. 13 (60)" sheetId="13" state="visible" r:id="rId13"/>
    <sheet xmlns:r="http://schemas.openxmlformats.org/officeDocument/2006/relationships" name="Tabl. 14 (61)" sheetId="14" state="visible" r:id="rId14"/>
    <sheet xmlns:r="http://schemas.openxmlformats.org/officeDocument/2006/relationships" name="Tabl. 15 (62)" sheetId="15" state="visible" r:id="rId15"/>
    <sheet xmlns:r="http://schemas.openxmlformats.org/officeDocument/2006/relationships" name="Tabl. 16 (63)" sheetId="16" state="visible" r:id="rId16"/>
    <sheet xmlns:r="http://schemas.openxmlformats.org/officeDocument/2006/relationships" name="Tabl. 17 (64)" sheetId="17" state="visible" r:id="rId17"/>
    <sheet xmlns:r="http://schemas.openxmlformats.org/officeDocument/2006/relationships" name="Tabl. 18 (65)" sheetId="18" state="visible" r:id="rId18"/>
    <sheet xmlns:r="http://schemas.openxmlformats.org/officeDocument/2006/relationships" name="Tabl. 19 (66)" sheetId="19" state="visible" r:id="rId19"/>
    <sheet xmlns:r="http://schemas.openxmlformats.org/officeDocument/2006/relationships" name="Tabl. 20 (67)" sheetId="20" state="visible" r:id="rId20"/>
    <sheet xmlns:r="http://schemas.openxmlformats.org/officeDocument/2006/relationships" name="Tabl. 21 (68)" sheetId="21" state="visible" r:id="rId21"/>
    <sheet xmlns:r="http://schemas.openxmlformats.org/officeDocument/2006/relationships" name="Tabl. 22 (69)" sheetId="22" state="visible" r:id="rId22"/>
    <sheet xmlns:r="http://schemas.openxmlformats.org/officeDocument/2006/relationships" name="Tabl. 23 (70)" sheetId="23" state="visible" r:id="rId23"/>
    <sheet xmlns:r="http://schemas.openxmlformats.org/officeDocument/2006/relationships" name="Tabl. 24 (71)" sheetId="24" state="visible" r:id="rId24"/>
    <sheet xmlns:r="http://schemas.openxmlformats.org/officeDocument/2006/relationships" name="Tabl. 25 (72)" sheetId="25" state="visible" r:id="rId25"/>
    <sheet xmlns:r="http://schemas.openxmlformats.org/officeDocument/2006/relationships" name="Tabl. 26 (73)" sheetId="26" state="visible" r:id="rId26"/>
    <sheet xmlns:r="http://schemas.openxmlformats.org/officeDocument/2006/relationships" name="Tabl. 27 (74)" sheetId="27" state="visible" r:id="rId27"/>
    <sheet xmlns:r="http://schemas.openxmlformats.org/officeDocument/2006/relationships" name="Tabl. 28 (75)" sheetId="28" state="visible" r:id="rId28"/>
    <sheet xmlns:r="http://schemas.openxmlformats.org/officeDocument/2006/relationships" name="Tabl. 29 (76)" sheetId="29" state="visible" r:id="rId29"/>
    <sheet xmlns:r="http://schemas.openxmlformats.org/officeDocument/2006/relationships" name="Tabl. 30 (77)" sheetId="30" state="visible" r:id="rId30"/>
    <sheet xmlns:r="http://schemas.openxmlformats.org/officeDocument/2006/relationships" name="Tabl. 31 (78)" sheetId="31" state="visible" r:id="rId31"/>
  </sheets>
  <definedNames>
    <definedName name="_Hlk261329676" localSheetId="8">'Tabl. 9 (56)'!$A$11</definedName>
    <definedName name="_Hlk261855590" localSheetId="14">'Tabl. 15 (62)'!$A$18</definedName>
    <definedName name="_Hlk261858750" localSheetId="10">'Tabl. 11 (58)'!$A$11</definedName>
    <definedName name="_Hlk262115650" localSheetId="16">'Tabl. 17 (64)'!$A$15</definedName>
    <definedName name="_Hlk263165711" localSheetId="26">'Tabl. 27 (74)'!$A$16</definedName>
  </definedNames>
  <calcPr calcId="152511" fullCalcOnLoad="1"/>
</workbook>
</file>

<file path=xl/styles.xml><?xml version="1.0" encoding="utf-8"?>
<styleSheet xmlns="http://schemas.openxmlformats.org/spreadsheetml/2006/main">
  <numFmts count="2">
    <numFmt numFmtId="164" formatCode="0.0"/>
    <numFmt numFmtId="165" formatCode="0.000"/>
  </numFmts>
  <fonts count="47">
    <font>
      <name val="Calibri"/>
      <charset val="238"/>
      <family val="2"/>
      <color theme="1"/>
      <sz val="11"/>
      <scheme val="minor"/>
    </font>
    <font>
      <name val="Arial"/>
      <charset val="238"/>
      <family val="2"/>
      <color indexed="8"/>
      <sz val="10"/>
    </font>
    <font>
      <name val="Arial"/>
      <charset val="238"/>
      <family val="2"/>
      <b val="1"/>
      <color indexed="8"/>
      <sz val="10"/>
    </font>
    <font>
      <name val="Arial"/>
      <charset val="238"/>
      <family val="2"/>
      <i val="1"/>
      <color indexed="8"/>
      <sz val="10"/>
    </font>
    <font>
      <name val="Arial"/>
      <charset val="238"/>
      <family val="2"/>
      <color indexed="8"/>
      <sz val="9"/>
    </font>
    <font>
      <name val="Arial"/>
      <charset val="238"/>
      <family val="2"/>
      <i val="1"/>
      <color indexed="8"/>
      <sz val="9"/>
      <vertAlign val="superscript"/>
    </font>
    <font>
      <name val="Arial"/>
      <charset val="238"/>
      <family val="2"/>
      <i val="1"/>
      <color indexed="8"/>
      <sz val="9"/>
    </font>
    <font>
      <name val="Arial"/>
      <charset val="238"/>
      <family val="2"/>
      <b val="1"/>
      <color indexed="8"/>
      <sz val="9"/>
    </font>
    <font>
      <name val="Arial"/>
      <charset val="238"/>
      <family val="2"/>
      <i val="1"/>
      <color indexed="8"/>
      <sz val="8"/>
    </font>
    <font>
      <name val="Arial"/>
      <charset val="238"/>
      <family val="2"/>
      <color indexed="8"/>
      <sz val="8"/>
    </font>
    <font>
      <name val="Arial"/>
      <charset val="238"/>
      <family val="2"/>
      <b val="1"/>
      <i val="1"/>
      <color indexed="8"/>
      <sz val="10"/>
      <vertAlign val="superscript"/>
    </font>
    <font>
      <name val="Arial"/>
      <charset val="238"/>
      <family val="2"/>
      <i val="1"/>
      <color indexed="8"/>
      <sz val="10"/>
      <vertAlign val="superscript"/>
    </font>
    <font>
      <name val="Arial"/>
      <charset val="238"/>
      <family val="2"/>
      <b val="1"/>
      <i val="1"/>
      <color indexed="8"/>
      <sz val="9"/>
      <vertAlign val="superscript"/>
    </font>
    <font>
      <name val="Arial (W1)"/>
      <family val="2"/>
      <color indexed="8"/>
      <sz val="9"/>
    </font>
    <font>
      <name val="Arial (W1)"/>
      <family val="2"/>
      <i val="1"/>
      <color indexed="8"/>
      <sz val="9"/>
    </font>
    <font>
      <name val="Arial"/>
      <charset val="238"/>
      <family val="2"/>
      <color indexed="10"/>
      <sz val="8"/>
    </font>
    <font>
      <name val="Arial"/>
      <charset val="238"/>
      <family val="2"/>
      <b val="1"/>
      <i val="1"/>
      <color indexed="8"/>
      <sz val="9"/>
    </font>
    <font>
      <name val="Arial"/>
      <charset val="238"/>
      <family val="2"/>
      <b val="1"/>
      <color indexed="8"/>
      <sz val="9"/>
      <vertAlign val="superscript"/>
    </font>
    <font>
      <name val="Arial"/>
      <charset val="238"/>
      <family val="2"/>
      <color indexed="8"/>
      <sz val="9"/>
      <vertAlign val="superscript"/>
    </font>
    <font>
      <name val="Arial"/>
      <charset val="238"/>
      <family val="2"/>
      <sz val="8"/>
    </font>
    <font>
      <name val="Arial"/>
      <charset val="238"/>
      <family val="2"/>
      <i val="1"/>
      <sz val="8"/>
    </font>
    <font>
      <name val="Arial"/>
      <charset val="238"/>
      <family val="2"/>
      <i val="1"/>
      <color indexed="10"/>
      <sz val="8"/>
    </font>
    <font>
      <name val="Calibri"/>
      <charset val="238"/>
      <family val="2"/>
      <b val="1"/>
      <color theme="1"/>
      <sz val="11"/>
      <scheme val="minor"/>
    </font>
    <font>
      <name val="Calibri"/>
      <charset val="238"/>
      <family val="2"/>
      <color theme="1"/>
      <sz val="10"/>
      <scheme val="minor"/>
    </font>
    <font>
      <name val="Arial"/>
      <charset val="238"/>
      <family val="2"/>
      <b val="1"/>
      <color theme="1"/>
      <sz val="9"/>
    </font>
    <font>
      <name val="Arial"/>
      <charset val="238"/>
      <family val="2"/>
      <b val="1"/>
      <i val="1"/>
      <color theme="1"/>
      <sz val="9"/>
    </font>
    <font>
      <name val="Arial"/>
      <charset val="238"/>
      <family val="2"/>
      <i val="1"/>
      <color theme="1"/>
      <sz val="9"/>
    </font>
    <font>
      <name val="Arial"/>
      <charset val="238"/>
      <family val="2"/>
      <color theme="1"/>
      <sz val="9"/>
    </font>
    <font>
      <name val="Arial"/>
      <charset val="238"/>
      <family val="2"/>
      <color theme="1"/>
      <sz val="8"/>
    </font>
    <font>
      <name val="Calibri"/>
      <charset val="238"/>
      <family val="2"/>
      <color theme="1"/>
      <sz val="9"/>
      <scheme val="minor"/>
    </font>
    <font>
      <name val="Times New Roman"/>
      <charset val="238"/>
      <family val="1"/>
      <color theme="1"/>
      <sz val="9"/>
    </font>
    <font>
      <name val="Calibri"/>
      <charset val="238"/>
      <family val="2"/>
      <color theme="1"/>
      <sz val="8"/>
      <scheme val="minor"/>
    </font>
    <font>
      <name val="Arial"/>
      <charset val="238"/>
      <family val="2"/>
      <i val="1"/>
      <color theme="1"/>
      <sz val="7"/>
    </font>
    <font>
      <name val="Arial"/>
      <charset val="238"/>
      <family val="2"/>
      <i val="1"/>
      <color theme="1"/>
      <sz val="8"/>
    </font>
    <font>
      <name val="Arial"/>
      <charset val="238"/>
      <family val="2"/>
      <color rgb="FF000000"/>
      <sz val="9"/>
    </font>
    <font>
      <name val="Times New Roman"/>
      <charset val="238"/>
      <family val="1"/>
      <color theme="1"/>
      <sz val="10"/>
    </font>
    <font>
      <name val="Arial"/>
      <charset val="238"/>
      <family val="2"/>
      <color theme="1"/>
      <sz val="10"/>
    </font>
    <font>
      <name val="Arial"/>
      <charset val="238"/>
      <family val="2"/>
      <b val="1"/>
      <color rgb="FF000000"/>
      <sz val="9"/>
    </font>
    <font>
      <name val="Times New Roman"/>
      <charset val="238"/>
      <family val="1"/>
      <color theme="1"/>
      <sz val="12"/>
    </font>
    <font>
      <name val="Arial"/>
      <charset val="238"/>
      <family val="2"/>
      <color theme="1"/>
      <sz val="7"/>
    </font>
    <font>
      <name val="Arial"/>
      <charset val="238"/>
      <family val="2"/>
      <color rgb="FF000000"/>
      <sz val="7"/>
    </font>
    <font>
      <name val="Arial"/>
      <charset val="238"/>
      <family val="2"/>
      <i val="1"/>
      <color theme="1"/>
      <sz val="10"/>
    </font>
    <font>
      <name val="Arial"/>
      <charset val="238"/>
      <family val="2"/>
      <b val="1"/>
      <color theme="1"/>
      <sz val="10"/>
    </font>
    <font>
      <name val="Calibri"/>
      <charset val="238"/>
      <family val="2"/>
      <i val="1"/>
      <color theme="1"/>
      <sz val="11"/>
      <scheme val="minor"/>
    </font>
    <font>
      <name val="Calibri"/>
      <charset val="238"/>
      <family val="2"/>
      <i val="1"/>
      <color theme="1"/>
      <sz val="10"/>
      <scheme val="minor"/>
    </font>
    <font>
      <name val="Arial"/>
      <charset val="238"/>
      <family val="2"/>
      <i val="1"/>
      <color rgb="FF000000"/>
      <sz val="8"/>
    </font>
    <font>
      <name val="Arial"/>
      <charset val="238"/>
      <family val="2"/>
      <b val="1"/>
      <color theme="1"/>
      <sz val="7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/>
      <top style="thick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ck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509">
    <xf numFmtId="0" fontId="0" fillId="0" borderId="0" pivotButton="0" quotePrefix="0" xfId="0"/>
    <xf numFmtId="0" fontId="23" fillId="0" borderId="0" pivotButton="0" quotePrefix="0" xfId="0"/>
    <xf numFmtId="0" fontId="24" fillId="0" borderId="0" applyAlignment="1" pivotButton="0" quotePrefix="0" xfId="0">
      <alignment vertical="center" wrapText="1"/>
    </xf>
    <xf numFmtId="0" fontId="25" fillId="0" borderId="0" applyAlignment="1" pivotButton="0" quotePrefix="0" xfId="0">
      <alignment vertical="center" wrapText="1"/>
    </xf>
    <xf numFmtId="0" fontId="26" fillId="0" borderId="0" applyAlignment="1" pivotButton="0" quotePrefix="0" xfId="0">
      <alignment vertical="center" wrapText="1"/>
    </xf>
    <xf numFmtId="0" fontId="26" fillId="0" borderId="0" applyAlignment="1" pivotButton="0" quotePrefix="0" xfId="0">
      <alignment horizontal="left" vertical="center" wrapText="1" indent="1"/>
    </xf>
    <xf numFmtId="0" fontId="27" fillId="0" borderId="0" applyAlignment="1" pivotButton="0" quotePrefix="0" xfId="0">
      <alignment vertical="center" wrapText="1"/>
    </xf>
    <xf numFmtId="0" fontId="27" fillId="0" borderId="0" pivotButton="0" quotePrefix="0" xfId="0"/>
    <xf numFmtId="0" fontId="27" fillId="0" borderId="1" applyAlignment="1" pivotButton="0" quotePrefix="0" xfId="0">
      <alignment horizontal="center" vertical="center" wrapText="1"/>
    </xf>
    <xf numFmtId="0" fontId="27" fillId="0" borderId="2" applyAlignment="1" pivotButton="0" quotePrefix="0" xfId="0">
      <alignment horizontal="right" vertical="center" wrapText="1" indent="1"/>
    </xf>
    <xf numFmtId="0" fontId="28" fillId="0" borderId="0" pivotButton="0" quotePrefix="0" xfId="0"/>
    <xf numFmtId="0" fontId="29" fillId="0" borderId="0" pivotButton="0" quotePrefix="0" xfId="0"/>
    <xf numFmtId="0" fontId="24" fillId="0" borderId="3" applyAlignment="1" pivotButton="0" quotePrefix="0" xfId="0">
      <alignment vertical="center" wrapText="1"/>
    </xf>
    <xf numFmtId="0" fontId="24" fillId="0" borderId="3" applyAlignment="1" pivotButton="0" quotePrefix="0" xfId="0">
      <alignment wrapText="1"/>
    </xf>
    <xf numFmtId="0" fontId="25" fillId="0" borderId="0" applyAlignment="1" pivotButton="0" quotePrefix="0" xfId="0">
      <alignment wrapText="1"/>
    </xf>
    <xf numFmtId="0" fontId="27" fillId="0" borderId="0" applyAlignment="1" pivotButton="0" quotePrefix="0" xfId="0">
      <alignment wrapText="1"/>
    </xf>
    <xf numFmtId="0" fontId="27" fillId="0" borderId="0" pivotButton="0" quotePrefix="0" xfId="0"/>
    <xf numFmtId="0" fontId="24" fillId="0" borderId="0" applyAlignment="1" pivotButton="0" quotePrefix="0" xfId="0">
      <alignment wrapText="1"/>
    </xf>
    <xf numFmtId="0" fontId="27" fillId="0" borderId="0" applyAlignment="1" pivotButton="0" quotePrefix="0" xfId="0">
      <alignment horizontal="left" wrapText="1"/>
    </xf>
    <xf numFmtId="0" fontId="26" fillId="0" borderId="0" applyAlignment="1" pivotButton="0" quotePrefix="0" xfId="0">
      <alignment horizontal="left" wrapText="1"/>
    </xf>
    <xf numFmtId="0" fontId="26" fillId="0" borderId="0" applyAlignment="1" pivotButton="0" quotePrefix="0" xfId="0">
      <alignment wrapText="1"/>
    </xf>
    <xf numFmtId="0" fontId="24" fillId="0" borderId="4" applyAlignment="1" pivotButton="0" quotePrefix="0" xfId="0">
      <alignment horizontal="right" wrapText="1" indent="1"/>
    </xf>
    <xf numFmtId="0" fontId="24" fillId="0" borderId="2" applyAlignment="1" pivotButton="0" quotePrefix="0" xfId="0">
      <alignment horizontal="right" wrapText="1" indent="1"/>
    </xf>
    <xf numFmtId="0" fontId="27" fillId="0" borderId="2" applyAlignment="1" pivotButton="0" quotePrefix="0" xfId="0">
      <alignment horizontal="right" wrapText="1" indent="1"/>
    </xf>
    <xf numFmtId="0" fontId="24" fillId="0" borderId="0" applyAlignment="1" pivotButton="0" quotePrefix="0" xfId="0">
      <alignment vertical="center" wrapText="1"/>
    </xf>
    <xf numFmtId="0" fontId="24" fillId="0" borderId="0" applyAlignment="1" pivotButton="0" quotePrefix="0" xfId="0">
      <alignment wrapText="1"/>
    </xf>
    <xf numFmtId="0" fontId="30" fillId="0" borderId="0" applyAlignment="1" pivotButton="0" quotePrefix="0" xfId="0">
      <alignment wrapText="1"/>
    </xf>
    <xf numFmtId="0" fontId="29" fillId="0" borderId="0" pivotButton="0" quotePrefix="0" xfId="0"/>
    <xf numFmtId="0" fontId="0" fillId="0" borderId="0" pivotButton="0" quotePrefix="0" xfId="0"/>
    <xf numFmtId="0" fontId="24" fillId="0" borderId="0" applyAlignment="1" pivotButton="0" quotePrefix="0" xfId="0">
      <alignment horizontal="left" wrapText="1"/>
    </xf>
    <xf numFmtId="0" fontId="25" fillId="0" borderId="0" applyAlignment="1" pivotButton="0" quotePrefix="0" xfId="0">
      <alignment horizontal="left" wrapText="1"/>
    </xf>
    <xf numFmtId="0" fontId="29" fillId="0" borderId="2" pivotButton="0" quotePrefix="0" xfId="0"/>
    <xf numFmtId="0" fontId="31" fillId="0" borderId="0" pivotButton="0" quotePrefix="0" xfId="0"/>
    <xf numFmtId="0" fontId="31" fillId="0" borderId="0" pivotButton="0" quotePrefix="0" xfId="0"/>
    <xf numFmtId="0" fontId="25" fillId="0" borderId="0" applyAlignment="1" pivotButton="0" quotePrefix="0" xfId="0">
      <alignment wrapText="1"/>
    </xf>
    <xf numFmtId="0" fontId="27" fillId="0" borderId="0" applyAlignment="1" pivotButton="0" quotePrefix="0" xfId="0">
      <alignment wrapText="1"/>
    </xf>
    <xf numFmtId="0" fontId="26" fillId="0" borderId="0" applyAlignment="1" pivotButton="0" quotePrefix="0" xfId="0">
      <alignment wrapText="1"/>
    </xf>
    <xf numFmtId="0" fontId="24" fillId="0" borderId="4" applyAlignment="1" pivotButton="0" quotePrefix="0" xfId="0">
      <alignment horizontal="right" indent="1"/>
    </xf>
    <xf numFmtId="0" fontId="24" fillId="0" borderId="5" applyAlignment="1" pivotButton="0" quotePrefix="0" xfId="0">
      <alignment horizontal="right" wrapText="1" indent="1"/>
    </xf>
    <xf numFmtId="0" fontId="27" fillId="0" borderId="2" applyAlignment="1" pivotButton="0" quotePrefix="0" xfId="0">
      <alignment horizontal="right" indent="1"/>
    </xf>
    <xf numFmtId="0" fontId="27" fillId="0" borderId="6" applyAlignment="1" pivotButton="0" quotePrefix="0" xfId="0">
      <alignment horizontal="right" wrapText="1" indent="1"/>
    </xf>
    <xf numFmtId="0" fontId="32" fillId="0" borderId="0" applyAlignment="1" pivotButton="0" quotePrefix="0" xfId="0">
      <alignment horizontal="left" vertical="center" indent="11"/>
    </xf>
    <xf numFmtId="0" fontId="27" fillId="0" borderId="0" applyAlignment="1" pivotButton="0" quotePrefix="0" xfId="0">
      <alignment horizontal="right" wrapText="1" indent="1"/>
    </xf>
    <xf numFmtId="0" fontId="27" fillId="0" borderId="4" applyAlignment="1" pivotButton="0" quotePrefix="0" xfId="0">
      <alignment horizontal="right" wrapText="1" indent="1"/>
    </xf>
    <xf numFmtId="164" fontId="27" fillId="0" borderId="5" applyAlignment="1" pivotButton="0" quotePrefix="0" xfId="0">
      <alignment horizontal="right" wrapText="1" indent="1"/>
    </xf>
    <xf numFmtId="164" fontId="27" fillId="0" borderId="6" applyAlignment="1" pivotButton="0" quotePrefix="0" xfId="0">
      <alignment horizontal="right" wrapText="1" indent="1"/>
    </xf>
    <xf numFmtId="0" fontId="24" fillId="0" borderId="0" applyAlignment="1" pivotButton="0" quotePrefix="0" xfId="0">
      <alignment horizontal="right" wrapText="1" indent="1"/>
    </xf>
    <xf numFmtId="164" fontId="24" fillId="0" borderId="6" applyAlignment="1" pivotButton="0" quotePrefix="0" xfId="0">
      <alignment horizontal="right" wrapText="1" indent="1"/>
    </xf>
    <xf numFmtId="0" fontId="28" fillId="0" borderId="0" pivotButton="0" quotePrefix="0" xfId="0"/>
    <xf numFmtId="0" fontId="26" fillId="0" borderId="7" applyAlignment="1" pivotButton="0" quotePrefix="0" xfId="0">
      <alignment horizontal="center" vertical="center" wrapText="1"/>
    </xf>
    <xf numFmtId="0" fontId="25" fillId="0" borderId="3" applyAlignment="1" pivotButton="0" quotePrefix="0" xfId="0">
      <alignment wrapText="1"/>
    </xf>
    <xf numFmtId="164" fontId="27" fillId="0" borderId="4" applyAlignment="1" pivotButton="0" quotePrefix="0" xfId="0">
      <alignment horizontal="right" wrapText="1" indent="1"/>
    </xf>
    <xf numFmtId="164" fontId="27" fillId="0" borderId="2" applyAlignment="1" pivotButton="0" quotePrefix="0" xfId="0">
      <alignment horizontal="right" wrapText="1" indent="1"/>
    </xf>
    <xf numFmtId="0" fontId="26" fillId="2" borderId="8" applyAlignment="1" pivotButton="0" quotePrefix="0" xfId="0">
      <alignment horizontal="center" vertical="center" wrapText="1"/>
    </xf>
    <xf numFmtId="0" fontId="27" fillId="0" borderId="0" applyAlignment="1" pivotButton="0" quotePrefix="0" xfId="0">
      <alignment vertical="center" wrapText="1"/>
    </xf>
    <xf numFmtId="164" fontId="27" fillId="0" borderId="2" applyAlignment="1" pivotButton="0" quotePrefix="0" xfId="0">
      <alignment horizontal="right" vertical="center" wrapText="1" indent="1"/>
    </xf>
    <xf numFmtId="164" fontId="24" fillId="0" borderId="2" applyAlignment="1" pivotButton="0" quotePrefix="0" xfId="0">
      <alignment horizontal="right" wrapText="1" indent="1"/>
    </xf>
    <xf numFmtId="0" fontId="29" fillId="0" borderId="0" applyAlignment="1" pivotButton="0" quotePrefix="0" xfId="0">
      <alignment vertical="top"/>
    </xf>
    <xf numFmtId="0" fontId="33" fillId="2" borderId="0" applyAlignment="1" pivotButton="0" quotePrefix="0" xfId="0">
      <alignment horizontal="justify"/>
    </xf>
    <xf numFmtId="0" fontId="27" fillId="2" borderId="9" applyAlignment="1" pivotButton="0" quotePrefix="0" xfId="0">
      <alignment horizontal="center" vertical="center" wrapText="1"/>
    </xf>
    <xf numFmtId="0" fontId="27" fillId="0" borderId="0" applyAlignment="1" pivotButton="0" quotePrefix="0" xfId="0">
      <alignment vertical="center" wrapText="1"/>
    </xf>
    <xf numFmtId="0" fontId="27" fillId="0" borderId="0" applyAlignment="1" pivotButton="0" quotePrefix="0" xfId="0">
      <alignment horizontal="left" wrapText="1"/>
    </xf>
    <xf numFmtId="0" fontId="27" fillId="0" borderId="0" applyAlignment="1" pivotButton="0" quotePrefix="0" xfId="0">
      <alignment wrapText="1"/>
    </xf>
    <xf numFmtId="0" fontId="26" fillId="0" borderId="0" applyAlignment="1" pivotButton="0" quotePrefix="0" xfId="0">
      <alignment horizontal="left" wrapText="1"/>
    </xf>
    <xf numFmtId="0" fontId="24" fillId="0" borderId="0" applyAlignment="1" pivotButton="0" quotePrefix="0" xfId="0">
      <alignment wrapText="1"/>
    </xf>
    <xf numFmtId="0" fontId="26" fillId="0" borderId="0" applyAlignment="1" pivotButton="0" quotePrefix="0" xfId="0">
      <alignment wrapText="1"/>
    </xf>
    <xf numFmtId="0" fontId="26" fillId="2" borderId="0" applyAlignment="1" pivotButton="0" quotePrefix="0" xfId="0">
      <alignment horizontal="center" vertical="center" wrapText="1"/>
    </xf>
    <xf numFmtId="164" fontId="27" fillId="0" borderId="6" applyAlignment="1" pivotButton="0" quotePrefix="0" xfId="0">
      <alignment horizontal="right" vertical="center" wrapText="1" indent="1"/>
    </xf>
    <xf numFmtId="0" fontId="27" fillId="0" borderId="10" applyAlignment="1" pivotButton="0" quotePrefix="0" xfId="0">
      <alignment horizontal="right" vertical="center" wrapText="1" indent="1"/>
    </xf>
    <xf numFmtId="0" fontId="27" fillId="2" borderId="0" applyAlignment="1" pivotButton="0" quotePrefix="0" xfId="0">
      <alignment horizontal="center" vertical="center" wrapText="1"/>
    </xf>
    <xf numFmtId="0" fontId="27" fillId="2" borderId="11" applyAlignment="1" pivotButton="0" quotePrefix="0" xfId="0">
      <alignment horizontal="center" vertical="center" wrapText="1"/>
    </xf>
    <xf numFmtId="164" fontId="34" fillId="0" borderId="2" applyAlignment="1" pivotButton="0" quotePrefix="0" xfId="0">
      <alignment horizontal="right" vertical="center" wrapText="1" indent="1"/>
    </xf>
    <xf numFmtId="0" fontId="27" fillId="0" borderId="4" applyAlignment="1" pivotButton="0" quotePrefix="0" xfId="0">
      <alignment horizontal="right" vertical="center" wrapText="1" indent="1"/>
    </xf>
    <xf numFmtId="0" fontId="33" fillId="0" borderId="0" applyAlignment="1" pivotButton="0" quotePrefix="0" xfId="0">
      <alignment horizontal="justify" vertical="center"/>
    </xf>
    <xf numFmtId="0" fontId="26" fillId="2" borderId="0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left" vertical="center" wrapText="1"/>
    </xf>
    <xf numFmtId="0" fontId="27" fillId="0" borderId="6" applyAlignment="1" pivotButton="0" quotePrefix="0" xfId="0">
      <alignment horizontal="right" vertical="center" wrapText="1" indent="1"/>
    </xf>
    <xf numFmtId="0" fontId="27" fillId="0" borderId="0" applyAlignment="1" pivotButton="0" quotePrefix="0" xfId="0">
      <alignment horizontal="right" vertical="center" wrapText="1" indent="1"/>
    </xf>
    <xf numFmtId="0" fontId="24" fillId="0" borderId="0" applyAlignment="1" pivotButton="0" quotePrefix="0" xfId="0">
      <alignment horizontal="right" vertical="center" wrapText="1" indent="1"/>
    </xf>
    <xf numFmtId="0" fontId="35" fillId="0" borderId="0" applyAlignment="1" pivotButton="0" quotePrefix="0" xfId="0">
      <alignment vertical="center" wrapText="1"/>
    </xf>
    <xf numFmtId="0" fontId="30" fillId="0" borderId="0" applyAlignment="1" pivotButton="0" quotePrefix="0" xfId="0">
      <alignment vertical="center" wrapText="1"/>
    </xf>
    <xf numFmtId="0" fontId="34" fillId="0" borderId="4" applyAlignment="1" pivotButton="0" quotePrefix="0" xfId="0">
      <alignment horizontal="right" wrapText="1" indent="1"/>
    </xf>
    <xf numFmtId="0" fontId="27" fillId="0" borderId="5" applyAlignment="1" pivotButton="0" quotePrefix="0" xfId="0">
      <alignment horizontal="right" wrapText="1" indent="1"/>
    </xf>
    <xf numFmtId="0" fontId="24" fillId="0" borderId="6" applyAlignment="1" pivotButton="0" quotePrefix="0" xfId="0">
      <alignment horizontal="right" wrapText="1" indent="1"/>
    </xf>
    <xf numFmtId="0" fontId="34" fillId="0" borderId="2" applyAlignment="1" pivotButton="0" quotePrefix="0" xfId="0">
      <alignment horizontal="right" wrapText="1" indent="1"/>
    </xf>
    <xf numFmtId="0" fontId="27" fillId="0" borderId="0" applyAlignment="1" pivotButton="0" quotePrefix="0" xfId="0">
      <alignment horizontal="right" wrapText="1" indent="1"/>
    </xf>
    <xf numFmtId="0" fontId="24" fillId="0" borderId="0" applyAlignment="1" pivotButton="0" quotePrefix="0" xfId="0">
      <alignment horizontal="right" wrapText="1" indent="1"/>
    </xf>
    <xf numFmtId="0" fontId="24" fillId="0" borderId="0" applyAlignment="1" pivotButton="0" quotePrefix="0" xfId="0">
      <alignment horizontal="left" vertical="center" wrapText="1"/>
    </xf>
    <xf numFmtId="0" fontId="25" fillId="0" borderId="0" applyAlignment="1" pivotButton="0" quotePrefix="0" xfId="0">
      <alignment vertical="center" wrapText="1"/>
    </xf>
    <xf numFmtId="0" fontId="26" fillId="0" borderId="0" applyAlignment="1" pivotButton="0" quotePrefix="0" xfId="0">
      <alignment vertical="center" wrapText="1"/>
    </xf>
    <xf numFmtId="0" fontId="27" fillId="0" borderId="0" applyAlignment="1" pivotButton="0" quotePrefix="0" xfId="0">
      <alignment horizontal="left" vertical="center" wrapText="1"/>
    </xf>
    <xf numFmtId="0" fontId="27" fillId="2" borderId="0" applyAlignment="1" pivotButton="0" quotePrefix="0" xfId="0">
      <alignment horizontal="center" vertical="center" wrapText="1"/>
    </xf>
    <xf numFmtId="0" fontId="31" fillId="2" borderId="0" pivotButton="0" quotePrefix="0" xfId="0"/>
    <xf numFmtId="0" fontId="27" fillId="2" borderId="1" applyAlignment="1" pivotButton="0" quotePrefix="0" xfId="0">
      <alignment horizontal="center" vertical="center" wrapText="1"/>
    </xf>
    <xf numFmtId="0" fontId="26" fillId="2" borderId="7" applyAlignment="1" pivotButton="0" quotePrefix="0" xfId="0">
      <alignment horizontal="center" vertical="center" wrapText="1"/>
    </xf>
    <xf numFmtId="0" fontId="26" fillId="0" borderId="0" applyAlignment="1" pivotButton="0" quotePrefix="0" xfId="0">
      <alignment horizontal="left" wrapText="1" indent="1"/>
    </xf>
    <xf numFmtId="0" fontId="25" fillId="0" borderId="0" applyAlignment="1" pivotButton="0" quotePrefix="0" xfId="0">
      <alignment horizontal="right" vertical="center" wrapText="1"/>
    </xf>
    <xf numFmtId="0" fontId="34" fillId="0" borderId="6" applyAlignment="1" pivotButton="0" quotePrefix="0" xfId="0">
      <alignment horizontal="right" vertical="center" wrapText="1" indent="1"/>
    </xf>
    <xf numFmtId="164" fontId="34" fillId="0" borderId="6" applyAlignment="1" pivotButton="0" quotePrefix="0" xfId="0">
      <alignment horizontal="right" vertical="center" wrapText="1" indent="1"/>
    </xf>
    <xf numFmtId="0" fontId="27" fillId="0" borderId="0" applyAlignment="1" pivotButton="0" quotePrefix="0" xfId="0">
      <alignment vertical="top" wrapText="1"/>
    </xf>
    <xf numFmtId="0" fontId="26" fillId="0" borderId="0" applyAlignment="1" pivotButton="0" quotePrefix="0" xfId="0">
      <alignment vertical="top" wrapText="1"/>
    </xf>
    <xf numFmtId="0" fontId="27" fillId="0" borderId="5" applyAlignment="1" pivotButton="0" quotePrefix="0" xfId="0">
      <alignment horizontal="right" vertical="center" wrapText="1" indent="1"/>
    </xf>
    <xf numFmtId="0" fontId="27" fillId="0" borderId="2" applyAlignment="1" pivotButton="0" quotePrefix="0" xfId="0">
      <alignment horizontal="right" vertical="top" wrapText="1" indent="1"/>
    </xf>
    <xf numFmtId="0" fontId="27" fillId="0" borderId="6" applyAlignment="1" pivotButton="0" quotePrefix="0" xfId="0">
      <alignment horizontal="right" vertical="top" wrapText="1" indent="1"/>
    </xf>
    <xf numFmtId="165" fontId="27" fillId="0" borderId="2" applyAlignment="1" pivotButton="0" quotePrefix="0" xfId="0">
      <alignment horizontal="right" vertical="center" wrapText="1" indent="1"/>
    </xf>
    <xf numFmtId="0" fontId="27" fillId="0" borderId="0" applyAlignment="1" pivotButton="0" quotePrefix="0" xfId="0">
      <alignment horizontal="right" vertical="center" wrapText="1" indent="1"/>
    </xf>
    <xf numFmtId="0" fontId="29" fillId="0" borderId="2" applyAlignment="1" pivotButton="0" quotePrefix="0" xfId="0">
      <alignment horizontal="right" indent="1"/>
    </xf>
    <xf numFmtId="0" fontId="29" fillId="0" borderId="0" applyAlignment="1" pivotButton="0" quotePrefix="0" xfId="0">
      <alignment horizontal="right" indent="1"/>
    </xf>
    <xf numFmtId="0" fontId="24" fillId="0" borderId="0" applyAlignment="1" pivotButton="0" quotePrefix="0" xfId="0">
      <alignment vertical="top" wrapText="1"/>
    </xf>
    <xf numFmtId="0" fontId="29" fillId="0" borderId="0" pivotButton="0" quotePrefix="0" xfId="0"/>
    <xf numFmtId="0" fontId="28" fillId="2" borderId="0" pivotButton="0" quotePrefix="0" xfId="0"/>
    <xf numFmtId="0" fontId="33" fillId="2" borderId="0" pivotButton="0" quotePrefix="0" xfId="0"/>
    <xf numFmtId="0" fontId="27" fillId="2" borderId="9" applyAlignment="1" pivotButton="0" quotePrefix="0" xfId="0">
      <alignment horizontal="center" vertical="center" wrapText="1"/>
    </xf>
    <xf numFmtId="0" fontId="27" fillId="2" borderId="12" applyAlignment="1" pivotButton="0" quotePrefix="0" xfId="0">
      <alignment horizontal="center" vertical="center" wrapText="1"/>
    </xf>
    <xf numFmtId="0" fontId="26" fillId="2" borderId="6" applyAlignment="1" pivotButton="0" quotePrefix="0" xfId="0">
      <alignment horizontal="center" vertical="center" wrapText="1"/>
    </xf>
    <xf numFmtId="0" fontId="27" fillId="0" borderId="0" applyAlignment="1" pivotButton="0" quotePrefix="0" xfId="0">
      <alignment wrapText="1"/>
    </xf>
    <xf numFmtId="0" fontId="24" fillId="0" borderId="0" applyAlignment="1" pivotButton="0" quotePrefix="0" xfId="0">
      <alignment wrapText="1"/>
    </xf>
    <xf numFmtId="0" fontId="26" fillId="0" borderId="0" applyAlignment="1" pivotButton="0" quotePrefix="0" xfId="0">
      <alignment wrapText="1"/>
    </xf>
    <xf numFmtId="0" fontId="27" fillId="0" borderId="0" applyAlignment="1" pivotButton="0" quotePrefix="0" xfId="0">
      <alignment horizontal="center" vertical="center" wrapText="1"/>
    </xf>
    <xf numFmtId="0" fontId="27" fillId="0" borderId="0" applyAlignment="1" pivotButton="0" quotePrefix="0" xfId="0">
      <alignment vertical="center" wrapText="1"/>
    </xf>
    <xf numFmtId="0" fontId="26" fillId="2" borderId="8" applyAlignment="1" pivotButton="0" quotePrefix="0" xfId="0">
      <alignment horizontal="center" vertical="center" wrapText="1"/>
    </xf>
    <xf numFmtId="0" fontId="26" fillId="2" borderId="13" applyAlignment="1" pivotButton="0" quotePrefix="0" xfId="0">
      <alignment horizontal="center" vertical="center" wrapText="1"/>
    </xf>
    <xf numFmtId="0" fontId="26" fillId="0" borderId="0" applyAlignment="1" pivotButton="0" quotePrefix="0" xfId="0">
      <alignment vertical="center" wrapText="1"/>
    </xf>
    <xf numFmtId="0" fontId="27" fillId="0" borderId="2" applyAlignment="1" pivotButton="0" quotePrefix="0" xfId="0">
      <alignment horizontal="right" wrapText="1"/>
    </xf>
    <xf numFmtId="0" fontId="27" fillId="0" borderId="6" applyAlignment="1" pivotButton="0" quotePrefix="0" xfId="0">
      <alignment horizontal="right" wrapText="1"/>
    </xf>
    <xf numFmtId="0" fontId="34" fillId="0" borderId="2" applyAlignment="1" pivotButton="0" quotePrefix="0" xfId="0">
      <alignment horizontal="right" wrapText="1"/>
    </xf>
    <xf numFmtId="0" fontId="34" fillId="0" borderId="6" applyAlignment="1" pivotButton="0" quotePrefix="0" xfId="0">
      <alignment horizontal="right" wrapText="1"/>
    </xf>
    <xf numFmtId="0" fontId="34" fillId="0" borderId="6" applyAlignment="1" pivotButton="0" quotePrefix="0" xfId="0">
      <alignment horizontal="right" wrapText="1" indent="1"/>
    </xf>
    <xf numFmtId="0" fontId="27" fillId="0" borderId="2" applyAlignment="1" pivotButton="0" quotePrefix="0" xfId="0">
      <alignment horizontal="right" vertical="top" wrapText="1"/>
    </xf>
    <xf numFmtId="0" fontId="27" fillId="0" borderId="6" applyAlignment="1" pivotButton="0" quotePrefix="0" xfId="0">
      <alignment horizontal="right" vertical="top" wrapText="1"/>
    </xf>
    <xf numFmtId="0" fontId="26" fillId="2" borderId="14" applyAlignment="1" pivotButton="0" quotePrefix="0" xfId="0">
      <alignment horizontal="center" vertical="center" wrapText="1"/>
    </xf>
    <xf numFmtId="0" fontId="27" fillId="0" borderId="0" applyAlignment="1" pivotButton="0" quotePrefix="0" xfId="0">
      <alignment horizontal="right" wrapText="1"/>
    </xf>
    <xf numFmtId="0" fontId="24" fillId="0" borderId="0" applyAlignment="1" pivotButton="0" quotePrefix="0" xfId="0">
      <alignment horizontal="right" wrapText="1"/>
    </xf>
    <xf numFmtId="0" fontId="27" fillId="0" borderId="0" applyAlignment="1" pivotButton="0" quotePrefix="0" xfId="0">
      <alignment horizontal="center" wrapText="1"/>
    </xf>
    <xf numFmtId="0" fontId="26" fillId="0" borderId="2" applyAlignment="1" pivotButton="0" quotePrefix="0" xfId="0">
      <alignment horizontal="right" wrapText="1" indent="1"/>
    </xf>
    <xf numFmtId="0" fontId="26" fillId="0" borderId="6" applyAlignment="1" pivotButton="0" quotePrefix="0" xfId="0">
      <alignment horizontal="right" wrapText="1" indent="1"/>
    </xf>
    <xf numFmtId="0" fontId="26" fillId="0" borderId="0" applyAlignment="1" pivotButton="0" quotePrefix="0" xfId="0">
      <alignment horizontal="justify" vertical="center" wrapText="1"/>
    </xf>
    <xf numFmtId="2" fontId="27" fillId="0" borderId="2" applyAlignment="1" pivotButton="0" quotePrefix="0" xfId="0">
      <alignment horizontal="right" wrapText="1" indent="1"/>
    </xf>
    <xf numFmtId="2" fontId="24" fillId="0" borderId="2" applyAlignment="1" pivotButton="0" quotePrefix="0" xfId="0">
      <alignment horizontal="right" wrapText="1" indent="1"/>
    </xf>
    <xf numFmtId="164" fontId="34" fillId="0" borderId="2" applyAlignment="1" pivotButton="0" quotePrefix="0" xfId="0">
      <alignment horizontal="right" wrapText="1" indent="1"/>
    </xf>
    <xf numFmtId="164" fontId="34" fillId="0" borderId="6" applyAlignment="1" pivotButton="0" quotePrefix="0" xfId="0">
      <alignment horizontal="right" wrapText="1" indent="1"/>
    </xf>
    <xf numFmtId="0" fontId="27" fillId="0" borderId="0" applyAlignment="1" pivotButton="0" quotePrefix="0" xfId="0">
      <alignment horizontal="left" wrapText="1" indent="1"/>
    </xf>
    <xf numFmtId="0" fontId="24" fillId="0" borderId="0" applyAlignment="1" pivotButton="0" quotePrefix="0" xfId="0">
      <alignment horizontal="left" wrapText="1" indent="1"/>
    </xf>
    <xf numFmtId="0" fontId="24" fillId="0" borderId="0" applyAlignment="1" pivotButton="0" quotePrefix="0" xfId="0">
      <alignment horizontal="center" vertical="center" wrapText="1"/>
    </xf>
    <xf numFmtId="164" fontId="24" fillId="0" borderId="4" applyAlignment="1" pivotButton="0" quotePrefix="0" xfId="0">
      <alignment horizontal="right" wrapText="1" indent="1"/>
    </xf>
    <xf numFmtId="0" fontId="27" fillId="0" borderId="0" applyAlignment="1" pivotButton="0" quotePrefix="0" xfId="0">
      <alignment horizontal="left" wrapText="1"/>
    </xf>
    <xf numFmtId="0" fontId="27" fillId="0" borderId="0" applyAlignment="1" pivotButton="0" quotePrefix="0" xfId="0">
      <alignment wrapText="1"/>
    </xf>
    <xf numFmtId="0" fontId="26" fillId="0" borderId="0" applyAlignment="1" pivotButton="0" quotePrefix="0" xfId="0">
      <alignment horizontal="left" wrapText="1"/>
    </xf>
    <xf numFmtId="0" fontId="24" fillId="0" borderId="0" applyAlignment="1" pivotButton="0" quotePrefix="0" xfId="0">
      <alignment wrapText="1"/>
    </xf>
    <xf numFmtId="0" fontId="26" fillId="0" borderId="0" applyAlignment="1" pivotButton="0" quotePrefix="0" xfId="0">
      <alignment wrapText="1"/>
    </xf>
    <xf numFmtId="0" fontId="36" fillId="2" borderId="0" applyAlignment="1" pivotButton="0" quotePrefix="0" xfId="0">
      <alignment wrapText="1"/>
    </xf>
    <xf numFmtId="0" fontId="26" fillId="0" borderId="0" applyAlignment="1" pivotButton="0" quotePrefix="0" xfId="0">
      <alignment vertical="center" wrapText="1"/>
    </xf>
    <xf numFmtId="0" fontId="27" fillId="0" borderId="11" applyAlignment="1" pivotButton="0" quotePrefix="0" xfId="0">
      <alignment horizontal="center" vertical="center" wrapText="1"/>
    </xf>
    <xf numFmtId="0" fontId="0" fillId="0" borderId="0" applyAlignment="1" pivotButton="0" quotePrefix="0" xfId="0">
      <alignment vertical="top"/>
    </xf>
    <xf numFmtId="0" fontId="36" fillId="0" borderId="0" applyAlignment="1" pivotButton="0" quotePrefix="0" xfId="0">
      <alignment vertical="top"/>
    </xf>
    <xf numFmtId="0" fontId="36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27" fillId="0" borderId="7" applyAlignment="1" pivotButton="0" quotePrefix="0" xfId="0">
      <alignment horizontal="center" vertical="center" wrapText="1"/>
    </xf>
    <xf numFmtId="0" fontId="24" fillId="0" borderId="2" applyAlignment="1" pivotButton="0" quotePrefix="0" xfId="0">
      <alignment horizontal="right" indent="1"/>
    </xf>
    <xf numFmtId="0" fontId="24" fillId="0" borderId="6" applyAlignment="1" pivotButton="0" quotePrefix="0" xfId="0">
      <alignment horizontal="right" indent="1"/>
    </xf>
    <xf numFmtId="0" fontId="27" fillId="0" borderId="0" applyAlignment="1" pivotButton="0" quotePrefix="0" xfId="0">
      <alignment wrapText="1"/>
    </xf>
    <xf numFmtId="0" fontId="27" fillId="0" borderId="0" applyAlignment="1" pivotButton="0" quotePrefix="0" xfId="0">
      <alignment wrapText="1"/>
    </xf>
    <xf numFmtId="0" fontId="26" fillId="0" borderId="0" applyAlignment="1" pivotButton="0" quotePrefix="0" xfId="0">
      <alignment wrapText="1"/>
    </xf>
    <xf numFmtId="0" fontId="26" fillId="0" borderId="0" applyAlignment="1" pivotButton="0" quotePrefix="0" xfId="0">
      <alignment wrapText="1"/>
    </xf>
    <xf numFmtId="0" fontId="27" fillId="0" borderId="12" applyAlignment="1" pivotButton="0" quotePrefix="0" xfId="0">
      <alignment horizontal="center" vertical="center" wrapText="1"/>
    </xf>
    <xf numFmtId="0" fontId="27" fillId="0" borderId="9" applyAlignment="1" pivotButton="0" quotePrefix="0" xfId="0">
      <alignment horizontal="center" vertical="center" wrapText="1"/>
    </xf>
    <xf numFmtId="0" fontId="27" fillId="0" borderId="0" applyAlignment="1" pivotButton="0" quotePrefix="0" xfId="0">
      <alignment horizontal="left" wrapText="1"/>
    </xf>
    <xf numFmtId="0" fontId="27" fillId="0" borderId="0" applyAlignment="1" pivotButton="0" quotePrefix="0" xfId="0">
      <alignment horizontal="left" wrapText="1"/>
    </xf>
    <xf numFmtId="0" fontId="26" fillId="0" borderId="0" applyAlignment="1" pivotButton="0" quotePrefix="0" xfId="0">
      <alignment horizontal="left" wrapText="1"/>
    </xf>
    <xf numFmtId="0" fontId="26" fillId="0" borderId="0" applyAlignment="1" pivotButton="0" quotePrefix="0" xfId="0">
      <alignment horizontal="left" wrapText="1"/>
    </xf>
    <xf numFmtId="0" fontId="26" fillId="0" borderId="0" applyAlignment="1" pivotButton="0" quotePrefix="0" xfId="0">
      <alignment wrapText="1"/>
    </xf>
    <xf numFmtId="0" fontId="26" fillId="0" borderId="0" applyAlignment="1" pivotButton="0" quotePrefix="0" xfId="0">
      <alignment vertical="center" wrapText="1"/>
    </xf>
    <xf numFmtId="0" fontId="37" fillId="0" borderId="6" applyAlignment="1" pivotButton="0" quotePrefix="0" xfId="0">
      <alignment horizontal="right" wrapText="1" indent="1"/>
    </xf>
    <xf numFmtId="165" fontId="27" fillId="0" borderId="2" applyAlignment="1" pivotButton="0" quotePrefix="0" xfId="0">
      <alignment horizontal="right" wrapText="1" indent="1"/>
    </xf>
    <xf numFmtId="165" fontId="27" fillId="0" borderId="6" applyAlignment="1" pivotButton="0" quotePrefix="0" xfId="0">
      <alignment horizontal="right" wrapText="1" indent="1"/>
    </xf>
    <xf numFmtId="0" fontId="27" fillId="0" borderId="2" applyAlignment="1" pivotButton="0" quotePrefix="1" xfId="0">
      <alignment horizontal="right" wrapText="1" indent="1"/>
    </xf>
    <xf numFmtId="0" fontId="36" fillId="0" borderId="0" pivotButton="0" quotePrefix="0" xfId="0"/>
    <xf numFmtId="0" fontId="36" fillId="0" borderId="0" applyAlignment="1" pivotButton="0" quotePrefix="0" xfId="0">
      <alignment vertical="center"/>
    </xf>
    <xf numFmtId="0" fontId="37" fillId="0" borderId="2" applyAlignment="1" pivotButton="0" quotePrefix="0" xfId="0">
      <alignment horizontal="right" wrapText="1" indent="1"/>
    </xf>
    <xf numFmtId="0" fontId="24" fillId="0" borderId="0" applyAlignment="1" pivotButton="0" quotePrefix="0" xfId="0">
      <alignment horizontal="left" wrapText="1"/>
    </xf>
    <xf numFmtId="0" fontId="36" fillId="0" borderId="0" pivotButton="0" quotePrefix="0" xfId="0"/>
    <xf numFmtId="0" fontId="27" fillId="2" borderId="15" applyAlignment="1" pivotButton="0" quotePrefix="0" xfId="0">
      <alignment horizontal="center" wrapText="1"/>
    </xf>
    <xf numFmtId="0" fontId="26" fillId="2" borderId="16" applyAlignment="1" pivotButton="0" quotePrefix="0" xfId="0">
      <alignment horizontal="center" vertical="top" wrapText="1"/>
    </xf>
    <xf numFmtId="0" fontId="23" fillId="0" borderId="0" pivotButton="0" quotePrefix="0" xfId="0"/>
    <xf numFmtId="0" fontId="23" fillId="0" borderId="0" applyAlignment="1" pivotButton="0" quotePrefix="0" xfId="0">
      <alignment vertical="top"/>
    </xf>
    <xf numFmtId="0" fontId="24" fillId="0" borderId="6" applyAlignment="1" pivotButton="0" quotePrefix="1" xfId="0">
      <alignment horizontal="right" wrapText="1" indent="1"/>
    </xf>
    <xf numFmtId="164" fontId="24" fillId="0" borderId="6" applyAlignment="1" pivotButton="0" quotePrefix="1" xfId="0">
      <alignment horizontal="right" wrapText="1" indent="1"/>
    </xf>
    <xf numFmtId="164" fontId="24" fillId="0" borderId="0" applyAlignment="1" pivotButton="0" quotePrefix="0" xfId="0">
      <alignment horizontal="right" wrapText="1" indent="1"/>
    </xf>
    <xf numFmtId="0" fontId="26" fillId="2" borderId="6" applyAlignment="1" pivotButton="0" quotePrefix="0" xfId="0">
      <alignment horizontal="center" vertical="center" wrapText="1"/>
    </xf>
    <xf numFmtId="0" fontId="27" fillId="2" borderId="8" applyAlignment="1" pivotButton="0" quotePrefix="0" xfId="0">
      <alignment vertical="center" wrapText="1"/>
    </xf>
    <xf numFmtId="0" fontId="27" fillId="2" borderId="2" applyAlignment="1" pivotButton="0" quotePrefix="0" xfId="0">
      <alignment horizontal="center" vertical="center" wrapText="1"/>
    </xf>
    <xf numFmtId="0" fontId="27" fillId="0" borderId="0" applyAlignment="1" pivotButton="0" quotePrefix="0" xfId="0">
      <alignment wrapText="1"/>
    </xf>
    <xf numFmtId="0" fontId="26" fillId="0" borderId="0" applyAlignment="1" pivotButton="0" quotePrefix="0" xfId="0">
      <alignment wrapText="1"/>
    </xf>
    <xf numFmtId="0" fontId="33" fillId="2" borderId="0" pivotButton="0" quotePrefix="0" xfId="0"/>
    <xf numFmtId="0" fontId="30" fillId="0" borderId="0" applyAlignment="1" pivotButton="0" quotePrefix="0" xfId="0">
      <alignment vertical="center" wrapText="1"/>
    </xf>
    <xf numFmtId="0" fontId="27" fillId="2" borderId="10" applyAlignment="1" pivotButton="0" quotePrefix="0" xfId="0">
      <alignment horizontal="center" vertical="center" wrapText="1"/>
    </xf>
    <xf numFmtId="0" fontId="31" fillId="2" borderId="0" pivotButton="0" quotePrefix="0" xfId="0"/>
    <xf numFmtId="0" fontId="27" fillId="0" borderId="6" applyAlignment="1" pivotButton="0" quotePrefix="0" xfId="0">
      <alignment horizontal="right" indent="1"/>
    </xf>
    <xf numFmtId="0" fontId="27" fillId="0" borderId="0" applyAlignment="1" pivotButton="0" quotePrefix="0" xfId="0">
      <alignment horizontal="right" indent="1"/>
    </xf>
    <xf numFmtId="164" fontId="27" fillId="0" borderId="2" applyAlignment="1" pivotButton="0" quotePrefix="0" xfId="0">
      <alignment horizontal="right" indent="1"/>
    </xf>
    <xf numFmtId="164" fontId="24" fillId="0" borderId="4" applyAlignment="1" pivotButton="0" quotePrefix="0" xfId="0">
      <alignment horizontal="right" indent="1"/>
    </xf>
    <xf numFmtId="0" fontId="27" fillId="0" borderId="10" applyAlignment="1" pivotButton="0" quotePrefix="0" xfId="0">
      <alignment horizontal="right" wrapText="1" indent="1"/>
    </xf>
    <xf numFmtId="0" fontId="27" fillId="0" borderId="6" applyAlignment="1" pivotButton="0" quotePrefix="1" xfId="0">
      <alignment horizontal="right" wrapText="1" indent="1"/>
    </xf>
    <xf numFmtId="0" fontId="24" fillId="0" borderId="17" applyAlignment="1" pivotButton="0" quotePrefix="0" xfId="0">
      <alignment horizontal="right" indent="1"/>
    </xf>
    <xf numFmtId="164" fontId="27" fillId="0" borderId="0" applyAlignment="1" pivotButton="0" quotePrefix="0" xfId="0">
      <alignment horizontal="right" wrapText="1" indent="1"/>
    </xf>
    <xf numFmtId="0" fontId="27" fillId="2" borderId="15" applyAlignment="1" pivotButton="0" quotePrefix="0" xfId="0">
      <alignment vertical="center" wrapText="1"/>
    </xf>
    <xf numFmtId="0" fontId="27" fillId="2" borderId="9" applyAlignment="1" pivotButton="0" quotePrefix="0" xfId="0">
      <alignment vertical="center" wrapText="1"/>
    </xf>
    <xf numFmtId="0" fontId="27" fillId="2" borderId="12" applyAlignment="1" pivotButton="0" quotePrefix="0" xfId="0">
      <alignment vertical="center" wrapText="1"/>
    </xf>
    <xf numFmtId="0" fontId="27" fillId="2" borderId="16" applyAlignment="1" pivotButton="0" quotePrefix="0" xfId="0">
      <alignment vertical="center" wrapText="1"/>
    </xf>
    <xf numFmtId="0" fontId="27" fillId="2" borderId="14" applyAlignment="1" pivotButton="0" quotePrefix="0" xfId="0">
      <alignment vertical="center" wrapText="1"/>
    </xf>
    <xf numFmtId="0" fontId="26" fillId="0" borderId="0" applyAlignment="1" pivotButton="0" quotePrefix="0" xfId="0">
      <alignment vertical="center" wrapText="1"/>
    </xf>
    <xf numFmtId="164" fontId="37" fillId="0" borderId="4" applyAlignment="1" pivotButton="0" quotePrefix="0" xfId="0">
      <alignment horizontal="right" wrapText="1" indent="1"/>
    </xf>
    <xf numFmtId="164" fontId="37" fillId="0" borderId="5" applyAlignment="1" pivotButton="0" quotePrefix="0" xfId="0">
      <alignment horizontal="right" wrapText="1" indent="1"/>
    </xf>
    <xf numFmtId="164" fontId="37" fillId="0" borderId="2" applyAlignment="1" pivotButton="0" quotePrefix="0" xfId="0">
      <alignment horizontal="right" wrapText="1" indent="1"/>
    </xf>
    <xf numFmtId="164" fontId="37" fillId="0" borderId="6" applyAlignment="1" pivotButton="0" quotePrefix="0" xfId="0">
      <alignment horizontal="right" wrapText="1" indent="1"/>
    </xf>
    <xf numFmtId="0" fontId="27" fillId="0" borderId="0" applyAlignment="1" pivotButton="0" quotePrefix="0" xfId="0">
      <alignment wrapText="1"/>
    </xf>
    <xf numFmtId="0" fontId="26" fillId="0" borderId="0" applyAlignment="1" pivotButton="0" quotePrefix="0" xfId="0">
      <alignment wrapText="1"/>
    </xf>
    <xf numFmtId="0" fontId="26" fillId="0" borderId="0" applyAlignment="1" pivotButton="0" quotePrefix="0" xfId="0">
      <alignment vertical="center" wrapText="1"/>
    </xf>
    <xf numFmtId="0" fontId="0" fillId="0" borderId="0" pivotButton="0" quotePrefix="0" xfId="0"/>
    <xf numFmtId="0" fontId="27" fillId="0" borderId="0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 indent="1"/>
    </xf>
    <xf numFmtId="0" fontId="27" fillId="0" borderId="10" applyAlignment="1" pivotButton="0" quotePrefix="0" xfId="0">
      <alignment horizontal="right" indent="1"/>
    </xf>
    <xf numFmtId="0" fontId="24" fillId="0" borderId="0" applyAlignment="1" pivotButton="0" quotePrefix="0" xfId="0">
      <alignment horizontal="right" indent="1"/>
    </xf>
    <xf numFmtId="165" fontId="27" fillId="0" borderId="6" applyAlignment="1" pivotButton="0" quotePrefix="0" xfId="0">
      <alignment horizontal="right" indent="1"/>
    </xf>
    <xf numFmtId="0" fontId="27" fillId="0" borderId="0" applyAlignment="1" pivotButton="0" quotePrefix="0" xfId="0">
      <alignment vertical="center" wrapText="1"/>
    </xf>
    <xf numFmtId="0" fontId="27" fillId="0" borderId="18" applyAlignment="1" pivotButton="0" quotePrefix="0" xfId="0">
      <alignment horizontal="center" vertical="center" wrapText="1"/>
    </xf>
    <xf numFmtId="0" fontId="27" fillId="0" borderId="19" applyAlignment="1" pivotButton="0" quotePrefix="0" xfId="0">
      <alignment horizontal="center" vertical="center" wrapText="1"/>
    </xf>
    <xf numFmtId="0" fontId="26" fillId="0" borderId="20" applyAlignment="1" pivotButton="0" quotePrefix="0" xfId="0">
      <alignment horizontal="center" vertical="center" wrapText="1"/>
    </xf>
    <xf numFmtId="0" fontId="29" fillId="0" borderId="0" applyAlignment="1" pivotButton="0" quotePrefix="0" xfId="0">
      <alignment horizontal="right" indent="1"/>
    </xf>
    <xf numFmtId="0" fontId="27" fillId="0" borderId="0" applyAlignment="1" pivotButton="0" quotePrefix="0" xfId="0">
      <alignment wrapText="1"/>
    </xf>
    <xf numFmtId="0" fontId="27" fillId="0" borderId="0" applyAlignment="1" pivotButton="0" quotePrefix="0" xfId="0">
      <alignment wrapText="1"/>
    </xf>
    <xf numFmtId="0" fontId="0" fillId="0" borderId="0" pivotButton="0" quotePrefix="0" xfId="0"/>
    <xf numFmtId="0" fontId="27" fillId="0" borderId="0" applyAlignment="1" pivotButton="0" quotePrefix="0" xfId="0">
      <alignment vertical="center" wrapText="1"/>
    </xf>
    <xf numFmtId="0" fontId="26" fillId="0" borderId="0" applyAlignment="1" pivotButton="0" quotePrefix="0" xfId="0">
      <alignment vertical="center" wrapText="1"/>
    </xf>
    <xf numFmtId="0" fontId="29" fillId="0" borderId="6" pivotButton="0" quotePrefix="0" xfId="0"/>
    <xf numFmtId="0" fontId="24" fillId="0" borderId="10" applyAlignment="1" pivotButton="0" quotePrefix="0" xfId="0">
      <alignment horizontal="right" wrapText="1" indent="1"/>
    </xf>
    <xf numFmtId="0" fontId="27" fillId="0" borderId="21" applyAlignment="1" pivotButton="0" quotePrefix="0" xfId="0">
      <alignment horizontal="right" wrapText="1" indent="1"/>
    </xf>
    <xf numFmtId="0" fontId="27" fillId="0" borderId="10" applyAlignment="1" pivotButton="0" quotePrefix="0" xfId="0">
      <alignment wrapText="1"/>
    </xf>
    <xf numFmtId="0" fontId="27" fillId="0" borderId="2" applyAlignment="1" pivotButton="0" quotePrefix="0" xfId="0">
      <alignment horizontal="right" wrapText="1" indent="1"/>
    </xf>
    <xf numFmtId="0" fontId="27" fillId="0" borderId="6" applyAlignment="1" pivotButton="0" quotePrefix="0" xfId="0">
      <alignment horizontal="right" wrapText="1" indent="1"/>
    </xf>
    <xf numFmtId="0" fontId="27" fillId="0" borderId="2" applyAlignment="1" pivotButton="0" quotePrefix="0" xfId="0">
      <alignment horizontal="right" indent="1"/>
    </xf>
    <xf numFmtId="0" fontId="27" fillId="0" borderId="6" applyAlignment="1" pivotButton="0" quotePrefix="0" xfId="0">
      <alignment horizontal="right" indent="1"/>
    </xf>
    <xf numFmtId="0" fontId="24" fillId="0" borderId="5" applyAlignment="1" pivotButton="0" quotePrefix="0" xfId="0">
      <alignment horizontal="right" indent="1"/>
    </xf>
    <xf numFmtId="0" fontId="0" fillId="0" borderId="0" pivotButton="0" quotePrefix="0" xfId="0"/>
    <xf numFmtId="164" fontId="27" fillId="0" borderId="6" applyAlignment="1" pivotButton="0" quotePrefix="1" xfId="0">
      <alignment horizontal="right" wrapText="1" indent="1"/>
    </xf>
    <xf numFmtId="0" fontId="38" fillId="0" borderId="0" applyAlignment="1" pivotButton="0" quotePrefix="0" xfId="0">
      <alignment vertical="center" wrapText="1"/>
    </xf>
    <xf numFmtId="0" fontId="39" fillId="0" borderId="0" applyAlignment="1" pivotButton="0" quotePrefix="0" xfId="0">
      <alignment vertical="center" wrapText="1"/>
    </xf>
    <xf numFmtId="0" fontId="40" fillId="0" borderId="0" applyAlignment="1" pivotButton="0" quotePrefix="0" xfId="0">
      <alignment vertical="center" wrapText="1"/>
    </xf>
    <xf numFmtId="0" fontId="24" fillId="0" borderId="21" applyAlignment="1" pivotButton="0" quotePrefix="0" xfId="0">
      <alignment wrapText="1"/>
    </xf>
    <xf numFmtId="0" fontId="27" fillId="0" borderId="4" applyAlignment="1" pivotButton="0" quotePrefix="0" xfId="0">
      <alignment horizontal="right" wrapText="1"/>
    </xf>
    <xf numFmtId="0" fontId="27" fillId="0" borderId="5" applyAlignment="1" pivotButton="0" quotePrefix="0" xfId="0">
      <alignment horizontal="right" wrapText="1"/>
    </xf>
    <xf numFmtId="0" fontId="25" fillId="0" borderId="10" applyAlignment="1" pivotButton="0" quotePrefix="0" xfId="0">
      <alignment wrapText="1"/>
    </xf>
    <xf numFmtId="0" fontId="24" fillId="0" borderId="10" applyAlignment="1" pivotButton="0" quotePrefix="0" xfId="0">
      <alignment wrapText="1"/>
    </xf>
    <xf numFmtId="0" fontId="33" fillId="0" borderId="0" applyAlignment="1" pivotButton="0" quotePrefix="0" xfId="0">
      <alignment vertical="top"/>
    </xf>
    <xf numFmtId="0" fontId="46" fillId="0" borderId="2" applyAlignment="1" pivotButton="0" quotePrefix="0" xfId="0">
      <alignment horizontal="right" vertical="center" wrapText="1" indent="1"/>
    </xf>
    <xf numFmtId="0" fontId="33" fillId="2" borderId="0" applyAlignment="1" pivotButton="0" quotePrefix="0" xfId="0">
      <alignment horizontal="justify"/>
    </xf>
    <xf numFmtId="0" fontId="0" fillId="2" borderId="0" pivotButton="0" quotePrefix="0" xfId="0"/>
    <xf numFmtId="0" fontId="33" fillId="2" borderId="0" applyAlignment="1" pivotButton="0" quotePrefix="0" xfId="0">
      <alignment vertical="top" wrapText="1"/>
    </xf>
    <xf numFmtId="0" fontId="0" fillId="2" borderId="0" applyAlignment="1" pivotButton="0" quotePrefix="0" xfId="0">
      <alignment vertical="top"/>
    </xf>
    <xf numFmtId="0" fontId="41" fillId="2" borderId="22" applyAlignment="1" pivotButton="0" quotePrefix="0" xfId="0">
      <alignment horizontal="left" vertical="top" wrapText="1"/>
    </xf>
    <xf numFmtId="0" fontId="0" fillId="0" borderId="22" applyAlignment="1" pivotButton="0" quotePrefix="0" xfId="0">
      <alignment horizontal="left" vertical="top" wrapText="1"/>
    </xf>
    <xf numFmtId="0" fontId="27" fillId="2" borderId="0" applyAlignment="1" pivotButton="0" quotePrefix="0" xfId="0">
      <alignment horizontal="center" wrapText="1"/>
    </xf>
    <xf numFmtId="0" fontId="42" fillId="2" borderId="0" applyAlignment="1" pivotButton="0" quotePrefix="0" xfId="0">
      <alignment wrapText="1"/>
    </xf>
    <xf numFmtId="0" fontId="26" fillId="2" borderId="0" applyAlignment="1" pivotButton="0" quotePrefix="0" xfId="0">
      <alignment horizontal="center" vertical="top" wrapText="1"/>
    </xf>
    <xf numFmtId="0" fontId="27" fillId="2" borderId="3" applyAlignment="1" pivotButton="0" quotePrefix="0" xfId="0">
      <alignment horizontal="center" wrapText="1"/>
    </xf>
    <xf numFmtId="0" fontId="36" fillId="2" borderId="0" applyAlignment="1" pivotButton="0" quotePrefix="0" xfId="0">
      <alignment vertical="center" wrapText="1"/>
    </xf>
    <xf numFmtId="0" fontId="0" fillId="2" borderId="0" applyAlignment="1" pivotButton="0" quotePrefix="0" xfId="0">
      <alignment vertical="center" wrapText="1"/>
    </xf>
    <xf numFmtId="0" fontId="28" fillId="2" borderId="0" applyAlignment="1" pivotButton="0" quotePrefix="0" xfId="0">
      <alignment vertical="center" wrapText="1"/>
    </xf>
    <xf numFmtId="0" fontId="31" fillId="2" borderId="0" applyAlignment="1" pivotButton="0" quotePrefix="0" xfId="0">
      <alignment vertical="center" wrapText="1"/>
    </xf>
    <xf numFmtId="0" fontId="41" fillId="2" borderId="0" applyAlignment="1" pivotButton="0" quotePrefix="0" xfId="0">
      <alignment vertical="center" wrapText="1"/>
    </xf>
    <xf numFmtId="0" fontId="43" fillId="2" borderId="0" applyAlignment="1" pivotButton="0" quotePrefix="0" xfId="0">
      <alignment vertical="center" wrapText="1"/>
    </xf>
    <xf numFmtId="0" fontId="33" fillId="2" borderId="0" applyAlignment="1" pivotButton="0" quotePrefix="0" xfId="0">
      <alignment vertical="center" wrapText="1"/>
    </xf>
    <xf numFmtId="0" fontId="27" fillId="2" borderId="12" applyAlignment="1" pivotButton="0" quotePrefix="0" xfId="0">
      <alignment horizontal="center" vertical="center" wrapText="1"/>
    </xf>
    <xf numFmtId="0" fontId="27" fillId="2" borderId="6" applyAlignment="1" pivotButton="0" quotePrefix="0" xfId="0">
      <alignment horizontal="center" vertical="center" wrapText="1"/>
    </xf>
    <xf numFmtId="0" fontId="27" fillId="2" borderId="14" applyAlignment="1" pivotButton="0" quotePrefix="0" xfId="0">
      <alignment horizontal="center" vertical="center" wrapText="1"/>
    </xf>
    <xf numFmtId="0" fontId="27" fillId="2" borderId="9" applyAlignment="1" pivotButton="0" quotePrefix="0" xfId="0">
      <alignment horizontal="center" vertical="center" wrapText="1"/>
    </xf>
    <xf numFmtId="0" fontId="0" fillId="2" borderId="2" applyAlignment="1" pivotButton="0" quotePrefix="0" xfId="0">
      <alignment horizontal="center" vertical="center" wrapText="1"/>
    </xf>
    <xf numFmtId="0" fontId="0" fillId="2" borderId="8" applyAlignment="1" pivotButton="0" quotePrefix="0" xfId="0">
      <alignment horizontal="center" vertical="center" wrapText="1"/>
    </xf>
    <xf numFmtId="0" fontId="27" fillId="0" borderId="2" applyAlignment="1" pivotButton="0" quotePrefix="0" xfId="0">
      <alignment horizontal="right" vertical="center" indent="1"/>
    </xf>
    <xf numFmtId="0" fontId="0" fillId="0" borderId="2" applyAlignment="1" pivotButton="0" quotePrefix="0" xfId="0">
      <alignment horizontal="right" vertical="center" indent="1"/>
    </xf>
    <xf numFmtId="0" fontId="26" fillId="2" borderId="2" applyAlignment="1" pivotButton="0" quotePrefix="0" xfId="0">
      <alignment horizontal="center" vertical="center" wrapText="1"/>
    </xf>
    <xf numFmtId="0" fontId="27" fillId="2" borderId="2" applyAlignment="1" pivotButton="0" quotePrefix="0" xfId="0">
      <alignment horizontal="center" vertical="center" wrapText="1"/>
    </xf>
    <xf numFmtId="0" fontId="27" fillId="2" borderId="8" applyAlignment="1" pivotButton="0" quotePrefix="0" xfId="0">
      <alignment horizontal="center" vertical="center" wrapText="1"/>
    </xf>
    <xf numFmtId="0" fontId="0" fillId="2" borderId="2" applyAlignment="1" pivotButton="0" quotePrefix="0" xfId="0">
      <alignment vertical="center" wrapText="1"/>
    </xf>
    <xf numFmtId="0" fontId="0" fillId="2" borderId="8" applyAlignment="1" pivotButton="0" quotePrefix="0" xfId="0">
      <alignment vertical="center" wrapText="1"/>
    </xf>
    <xf numFmtId="0" fontId="27" fillId="0" borderId="0" applyAlignment="1" pivotButton="0" quotePrefix="0" xfId="0">
      <alignment vertical="center" wrapText="1"/>
    </xf>
    <xf numFmtId="0" fontId="26" fillId="2" borderId="6" applyAlignment="1" pivotButton="0" quotePrefix="0" xfId="0">
      <alignment horizontal="center" vertical="center" wrapText="1"/>
    </xf>
    <xf numFmtId="0" fontId="33" fillId="2" borderId="0" applyAlignment="1" pivotButton="0" quotePrefix="0" xfId="0">
      <alignment vertical="center" wrapText="1"/>
    </xf>
    <xf numFmtId="0" fontId="27" fillId="2" borderId="2" applyAlignment="1" pivotButton="0" quotePrefix="0" xfId="0">
      <alignment vertical="center" wrapText="1"/>
    </xf>
    <xf numFmtId="0" fontId="27" fillId="2" borderId="8" applyAlignment="1" pivotButton="0" quotePrefix="0" xfId="0">
      <alignment vertical="center" wrapText="1"/>
    </xf>
    <xf numFmtId="0" fontId="27" fillId="2" borderId="9" applyAlignment="1" pivotButton="0" quotePrefix="0" xfId="0">
      <alignment horizontal="center" vertical="center"/>
    </xf>
    <xf numFmtId="0" fontId="27" fillId="2" borderId="2" applyAlignment="1" pivotButton="0" quotePrefix="0" xfId="0">
      <alignment horizontal="center" vertical="center"/>
    </xf>
    <xf numFmtId="0" fontId="27" fillId="2" borderId="8" applyAlignment="1" pivotButton="0" quotePrefix="0" xfId="0">
      <alignment horizontal="center" vertical="center"/>
    </xf>
    <xf numFmtId="0" fontId="27" fillId="0" borderId="0" applyAlignment="1" pivotButton="0" quotePrefix="0" xfId="0">
      <alignment wrapText="1"/>
    </xf>
    <xf numFmtId="0" fontId="27" fillId="0" borderId="0" applyAlignment="1" pivotButton="0" quotePrefix="0" xfId="0">
      <alignment wrapText="1"/>
    </xf>
    <xf numFmtId="0" fontId="26" fillId="0" borderId="0" applyAlignment="1" pivotButton="0" quotePrefix="0" xfId="0">
      <alignment wrapText="1"/>
    </xf>
    <xf numFmtId="0" fontId="26" fillId="0" borderId="0" applyAlignment="1" pivotButton="0" quotePrefix="0" xfId="0">
      <alignment wrapText="1"/>
    </xf>
    <xf numFmtId="0" fontId="27" fillId="0" borderId="15" applyAlignment="1" pivotButton="0" quotePrefix="0" xfId="0">
      <alignment horizontal="center" vertical="center" wrapText="1"/>
    </xf>
    <xf numFmtId="0" fontId="27" fillId="0" borderId="9" applyAlignment="1" pivotButton="0" quotePrefix="0" xfId="0">
      <alignment horizontal="center" vertical="center" wrapText="1"/>
    </xf>
    <xf numFmtId="0" fontId="27" fillId="0" borderId="10" applyAlignment="1" pivotButton="0" quotePrefix="0" xfId="0">
      <alignment vertical="center" wrapText="1"/>
    </xf>
    <xf numFmtId="0" fontId="27" fillId="0" borderId="2" applyAlignment="1" pivotButton="0" quotePrefix="0" xfId="0">
      <alignment vertical="center" wrapText="1"/>
    </xf>
    <xf numFmtId="0" fontId="27" fillId="0" borderId="16" applyAlignment="1" pivotButton="0" quotePrefix="0" xfId="0">
      <alignment vertical="center" wrapText="1"/>
    </xf>
    <xf numFmtId="0" fontId="27" fillId="0" borderId="8" applyAlignment="1" pivotButton="0" quotePrefix="0" xfId="0">
      <alignment vertical="center" wrapText="1"/>
    </xf>
    <xf numFmtId="0" fontId="43" fillId="2" borderId="0" applyAlignment="1" pivotButton="0" quotePrefix="0" xfId="0">
      <alignment vertical="center" wrapText="1"/>
    </xf>
    <xf numFmtId="0" fontId="27" fillId="0" borderId="12" applyAlignment="1" pivotButton="0" quotePrefix="0" xfId="0">
      <alignment horizontal="center" vertical="center" wrapText="1"/>
    </xf>
    <xf numFmtId="0" fontId="27" fillId="0" borderId="6" applyAlignment="1" pivotButton="0" quotePrefix="0" xfId="0">
      <alignment horizontal="center" vertical="center" wrapText="1"/>
    </xf>
    <xf numFmtId="0" fontId="27" fillId="0" borderId="14" applyAlignment="1" pivotButton="0" quotePrefix="0" xfId="0">
      <alignment horizontal="center" vertical="center" wrapText="1"/>
    </xf>
    <xf numFmtId="0" fontId="27" fillId="0" borderId="2" applyAlignment="1" pivotButton="0" quotePrefix="0" xfId="0">
      <alignment horizontal="center" vertical="center" wrapText="1"/>
    </xf>
    <xf numFmtId="0" fontId="27" fillId="0" borderId="8" applyAlignment="1" pivotButton="0" quotePrefix="0" xfId="0">
      <alignment horizontal="center" vertical="center" wrapText="1"/>
    </xf>
    <xf numFmtId="0" fontId="27" fillId="0" borderId="6" applyAlignment="1" pivotButton="0" quotePrefix="0" xfId="0">
      <alignment vertical="center" wrapText="1"/>
    </xf>
    <xf numFmtId="0" fontId="27" fillId="0" borderId="0" applyAlignment="1" pivotButton="0" quotePrefix="0" xfId="0">
      <alignment horizontal="left" wrapText="1"/>
    </xf>
    <xf numFmtId="0" fontId="27" fillId="0" borderId="0" applyAlignment="1" pivotButton="0" quotePrefix="0" xfId="0">
      <alignment horizontal="left" wrapText="1"/>
    </xf>
    <xf numFmtId="0" fontId="26" fillId="0" borderId="0" applyAlignment="1" pivotButton="0" quotePrefix="0" xfId="0">
      <alignment horizontal="left" wrapText="1"/>
    </xf>
    <xf numFmtId="0" fontId="26" fillId="0" borderId="0" applyAlignment="1" pivotButton="0" quotePrefix="0" xfId="0">
      <alignment horizontal="left" wrapText="1"/>
    </xf>
    <xf numFmtId="0" fontId="27" fillId="0" borderId="23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 wrapText="1"/>
    </xf>
    <xf numFmtId="0" fontId="0" fillId="0" borderId="14" applyAlignment="1" pivotButton="0" quotePrefix="0" xfId="0">
      <alignment horizontal="center" vertical="center" wrapText="1"/>
    </xf>
    <xf numFmtId="0" fontId="0" fillId="0" borderId="24" applyAlignment="1" pivotButton="0" quotePrefix="0" xfId="0">
      <alignment horizontal="center" vertical="center" wrapText="1"/>
    </xf>
    <xf numFmtId="0" fontId="0" fillId="0" borderId="0" applyAlignment="1" pivotButton="0" quotePrefix="0" xfId="0">
      <alignment vertical="center" wrapText="1"/>
    </xf>
    <xf numFmtId="0" fontId="0" fillId="0" borderId="24" applyAlignment="1" pivotButton="0" quotePrefix="0" xfId="0">
      <alignment vertical="center" wrapText="1"/>
    </xf>
    <xf numFmtId="0" fontId="27" fillId="0" borderId="12" applyAlignment="1" pivotButton="0" quotePrefix="0" xfId="0">
      <alignment horizontal="center" vertical="top" wrapText="1"/>
    </xf>
    <xf numFmtId="0" fontId="0" fillId="0" borderId="6" applyAlignment="1" pivotButton="0" quotePrefix="0" xfId="0">
      <alignment horizontal="center" vertical="top" wrapText="1"/>
    </xf>
    <xf numFmtId="0" fontId="0" fillId="0" borderId="14" applyAlignment="1" pivotButton="0" quotePrefix="0" xfId="0">
      <alignment horizontal="center" vertical="top" wrapText="1"/>
    </xf>
    <xf numFmtId="0" fontId="28" fillId="2" borderId="0" applyAlignment="1" pivotButton="0" quotePrefix="0" xfId="0">
      <alignment wrapText="1"/>
    </xf>
    <xf numFmtId="0" fontId="0" fillId="2" borderId="0" applyAlignment="1" pivotButton="0" quotePrefix="0" xfId="0">
      <alignment wrapText="1"/>
    </xf>
    <xf numFmtId="0" fontId="33" fillId="2" borderId="0" pivotButton="0" quotePrefix="0" xfId="0"/>
    <xf numFmtId="0" fontId="44" fillId="2" borderId="0" applyAlignment="1" pivotButton="0" quotePrefix="0" xfId="0">
      <alignment vertical="center" wrapText="1"/>
    </xf>
    <xf numFmtId="0" fontId="42" fillId="2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28" fillId="2" borderId="0" applyAlignment="1" pivotButton="0" quotePrefix="0" xfId="0">
      <alignment vertical="center" wrapText="1"/>
    </xf>
    <xf numFmtId="0" fontId="0" fillId="2" borderId="0" applyAlignment="1" pivotButton="0" quotePrefix="0" xfId="0">
      <alignment vertical="center" wrapText="1"/>
    </xf>
    <xf numFmtId="0" fontId="0" fillId="0" borderId="6" applyAlignment="1" pivotButton="0" quotePrefix="0" xfId="0">
      <alignment vertical="center" wrapText="1"/>
    </xf>
    <xf numFmtId="0" fontId="0" fillId="0" borderId="2" applyAlignment="1" pivotButton="0" quotePrefix="0" xfId="0">
      <alignment vertical="center" wrapText="1"/>
    </xf>
    <xf numFmtId="0" fontId="27" fillId="2" borderId="15" applyAlignment="1" pivotButton="0" quotePrefix="0" xfId="0">
      <alignment horizontal="center" vertical="center" wrapText="1"/>
    </xf>
    <xf numFmtId="0" fontId="27" fillId="2" borderId="13" applyAlignment="1" pivotButton="0" quotePrefix="0" xfId="0">
      <alignment horizontal="center" vertical="center" wrapText="1"/>
    </xf>
    <xf numFmtId="0" fontId="27" fillId="2" borderId="25" applyAlignment="1" pivotButton="0" quotePrefix="0" xfId="0">
      <alignment horizontal="center" vertical="center" wrapText="1"/>
    </xf>
    <xf numFmtId="0" fontId="0" fillId="2" borderId="6" applyAlignment="1" pivotButton="0" quotePrefix="0" xfId="0">
      <alignment vertical="center" wrapText="1"/>
    </xf>
    <xf numFmtId="0" fontId="0" fillId="2" borderId="14" applyAlignment="1" pivotButton="0" quotePrefix="0" xfId="0">
      <alignment vertical="center" wrapText="1"/>
    </xf>
    <xf numFmtId="0" fontId="27" fillId="2" borderId="23" applyAlignment="1" pivotButton="0" quotePrefix="0" xfId="0">
      <alignment horizontal="center" vertical="center" wrapText="1"/>
    </xf>
    <xf numFmtId="0" fontId="0" fillId="2" borderId="10" applyAlignment="1" pivotButton="0" quotePrefix="0" xfId="0">
      <alignment vertical="center" wrapText="1"/>
    </xf>
    <xf numFmtId="0" fontId="0" fillId="2" borderId="24" applyAlignment="1" pivotButton="0" quotePrefix="0" xfId="0">
      <alignment vertical="center" wrapText="1"/>
    </xf>
    <xf numFmtId="0" fontId="0" fillId="2" borderId="16" applyAlignment="1" pivotButton="0" quotePrefix="0" xfId="0">
      <alignment vertical="center" wrapText="1"/>
    </xf>
    <xf numFmtId="0" fontId="0" fillId="2" borderId="13" applyAlignment="1" pivotButton="0" quotePrefix="0" xfId="0">
      <alignment vertical="center" wrapText="1"/>
    </xf>
    <xf numFmtId="0" fontId="0" fillId="2" borderId="25" applyAlignment="1" pivotButton="0" quotePrefix="0" xfId="0">
      <alignment vertical="center" wrapText="1"/>
    </xf>
    <xf numFmtId="0" fontId="26" fillId="2" borderId="13" applyAlignment="1" pivotButton="0" quotePrefix="0" xfId="0">
      <alignment horizontal="center" vertical="center" wrapText="1"/>
    </xf>
    <xf numFmtId="0" fontId="26" fillId="2" borderId="25" applyAlignment="1" pivotButton="0" quotePrefix="0" xfId="0">
      <alignment horizontal="center" vertical="center" wrapText="1"/>
    </xf>
    <xf numFmtId="0" fontId="26" fillId="2" borderId="10" applyAlignment="1" pivotButton="0" quotePrefix="0" xfId="0">
      <alignment horizontal="center" vertical="center" wrapText="1"/>
    </xf>
    <xf numFmtId="0" fontId="27" fillId="2" borderId="10" applyAlignment="1" pivotButton="0" quotePrefix="0" xfId="0">
      <alignment horizontal="center" vertical="center" wrapText="1"/>
    </xf>
    <xf numFmtId="0" fontId="30" fillId="0" borderId="0" applyAlignment="1" pivotButton="0" quotePrefix="0" xfId="0">
      <alignment vertical="center" wrapText="1"/>
    </xf>
    <xf numFmtId="0" fontId="27" fillId="2" borderId="0" applyAlignment="1" pivotButton="0" quotePrefix="0" xfId="0">
      <alignment horizontal="center" vertical="center" wrapText="1"/>
    </xf>
    <xf numFmtId="0" fontId="28" fillId="2" borderId="0" applyAlignment="1" pivotButton="0" quotePrefix="0" xfId="0">
      <alignment wrapText="1"/>
    </xf>
    <xf numFmtId="0" fontId="0" fillId="0" borderId="8" applyAlignment="1" pivotButton="0" quotePrefix="0" xfId="0">
      <alignment vertical="center" wrapText="1"/>
    </xf>
    <xf numFmtId="0" fontId="41" fillId="2" borderId="22" applyAlignment="1" pivotButton="0" quotePrefix="0" xfId="0">
      <alignment vertical="center" wrapText="1"/>
    </xf>
    <xf numFmtId="0" fontId="43" fillId="2" borderId="22" applyAlignment="1" pivotButton="0" quotePrefix="0" xfId="0">
      <alignment vertical="center" wrapText="1"/>
    </xf>
    <xf numFmtId="0" fontId="0" fillId="0" borderId="10" applyAlignment="1" pivotButton="0" quotePrefix="0" xfId="0">
      <alignment vertical="center" wrapText="1"/>
    </xf>
    <xf numFmtId="0" fontId="0" fillId="0" borderId="16" applyAlignment="1" pivotButton="0" quotePrefix="0" xfId="0">
      <alignment vertical="center" wrapText="1"/>
    </xf>
    <xf numFmtId="0" fontId="27" fillId="0" borderId="26" applyAlignment="1" pivotButton="0" quotePrefix="0" xfId="0">
      <alignment horizontal="center" vertical="center" wrapText="1"/>
    </xf>
    <xf numFmtId="0" fontId="27" fillId="0" borderId="27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2" borderId="22" applyAlignment="1" pivotButton="0" quotePrefix="0" xfId="0">
      <alignment vertical="center" wrapText="1"/>
    </xf>
    <xf numFmtId="0" fontId="26" fillId="2" borderId="16" applyAlignment="1" pivotButton="0" quotePrefix="0" xfId="0">
      <alignment horizontal="center" vertical="center" wrapText="1"/>
    </xf>
    <xf numFmtId="0" fontId="26" fillId="2" borderId="8" applyAlignment="1" pivotButton="0" quotePrefix="0" xfId="0">
      <alignment horizontal="center" vertical="center" wrapText="1"/>
    </xf>
    <xf numFmtId="0" fontId="0" fillId="0" borderId="10" applyAlignment="1" pivotButton="0" quotePrefix="0" xfId="0">
      <alignment wrapText="1"/>
    </xf>
    <xf numFmtId="0" fontId="27" fillId="0" borderId="10" applyAlignment="1" pivotButton="0" quotePrefix="0" xfId="0">
      <alignment wrapText="1"/>
    </xf>
    <xf numFmtId="0" fontId="0" fillId="0" borderId="10" applyAlignment="1" pivotButton="0" quotePrefix="0" xfId="0">
      <alignment horizontal="center" vertical="center" wrapText="1"/>
    </xf>
    <xf numFmtId="0" fontId="0" fillId="0" borderId="16" applyAlignment="1" pivotButton="0" quotePrefix="0" xfId="0">
      <alignment horizontal="center" vertical="center" wrapText="1"/>
    </xf>
    <xf numFmtId="0" fontId="27" fillId="0" borderId="28" applyAlignment="1" pivotButton="0" quotePrefix="0" xfId="0">
      <alignment horizontal="center" vertical="center" wrapText="1"/>
    </xf>
    <xf numFmtId="0" fontId="22" fillId="2" borderId="0" applyAlignment="1" pivotButton="0" quotePrefix="0" xfId="0">
      <alignment vertical="center" wrapText="1"/>
    </xf>
    <xf numFmtId="0" fontId="26" fillId="0" borderId="12" applyAlignment="1" pivotButton="0" quotePrefix="0" xfId="0">
      <alignment horizontal="center" vertical="center" wrapText="1"/>
    </xf>
    <xf numFmtId="0" fontId="26" fillId="0" borderId="6" applyAlignment="1" pivotButton="0" quotePrefix="0" xfId="0">
      <alignment horizontal="center" vertical="center" wrapText="1"/>
    </xf>
    <xf numFmtId="0" fontId="26" fillId="0" borderId="14" applyAlignment="1" pivotButton="0" quotePrefix="0" xfId="0">
      <alignment horizontal="center" vertical="center" wrapText="1"/>
    </xf>
    <xf numFmtId="0" fontId="28" fillId="0" borderId="0" applyAlignment="1" pivotButton="0" quotePrefix="0" xfId="0">
      <alignment horizontal="left" vertical="top" wrapText="1"/>
    </xf>
    <xf numFmtId="0" fontId="31" fillId="0" borderId="0" applyAlignment="1" pivotButton="0" quotePrefix="0" xfId="0">
      <alignment vertical="top"/>
    </xf>
    <xf numFmtId="0" fontId="0" fillId="0" borderId="0" pivotButton="0" quotePrefix="0" xfId="0"/>
    <xf numFmtId="0" fontId="33" fillId="0" borderId="0" pivotButton="0" quotePrefix="0" xfId="0"/>
    <xf numFmtId="0" fontId="0" fillId="0" borderId="14" applyAlignment="1" pivotButton="0" quotePrefix="0" xfId="0">
      <alignment vertical="center" wrapText="1"/>
    </xf>
    <xf numFmtId="0" fontId="27" fillId="0" borderId="10" applyAlignment="1" pivotButton="0" quotePrefix="0" xfId="0">
      <alignment horizontal="center" vertical="center" wrapText="1"/>
    </xf>
    <xf numFmtId="0" fontId="27" fillId="0" borderId="16" applyAlignment="1" pivotButton="0" quotePrefix="0" xfId="0">
      <alignment horizontal="center" vertical="center" wrapText="1"/>
    </xf>
    <xf numFmtId="0" fontId="27" fillId="0" borderId="0" applyAlignment="1" pivotButton="0" quotePrefix="0" xfId="0">
      <alignment vertical="center" wrapText="1"/>
    </xf>
    <xf numFmtId="0" fontId="26" fillId="0" borderId="0" applyAlignment="1" pivotButton="0" quotePrefix="0" xfId="0">
      <alignment vertical="center" wrapText="1"/>
    </xf>
    <xf numFmtId="0" fontId="26" fillId="0" borderId="0" applyAlignment="1" pivotButton="0" quotePrefix="0" xfId="0">
      <alignment vertical="center" wrapText="1"/>
    </xf>
    <xf numFmtId="0" fontId="27" fillId="0" borderId="13" applyAlignment="1" pivotButton="0" quotePrefix="0" xfId="0">
      <alignment horizontal="center" vertical="center" wrapText="1"/>
    </xf>
    <xf numFmtId="0" fontId="27" fillId="0" borderId="22" applyAlignment="1" pivotButton="0" quotePrefix="0" xfId="0">
      <alignment horizontal="center" vertical="center" wrapText="1"/>
    </xf>
    <xf numFmtId="0" fontId="41" fillId="2" borderId="0" applyAlignment="1" pivotButton="0" quotePrefix="0" xfId="0">
      <alignment vertical="center" wrapText="1"/>
    </xf>
    <xf numFmtId="0" fontId="31" fillId="2" borderId="0" pivotButton="0" quotePrefix="0" xfId="0"/>
    <xf numFmtId="0" fontId="26" fillId="0" borderId="10" applyAlignment="1" pivotButton="0" quotePrefix="0" xfId="0">
      <alignment vertical="center" wrapText="1"/>
    </xf>
    <xf numFmtId="0" fontId="26" fillId="0" borderId="2" applyAlignment="1" pivotButton="0" quotePrefix="0" xfId="0">
      <alignment vertical="center" wrapText="1"/>
    </xf>
    <xf numFmtId="0" fontId="27" fillId="2" borderId="0" applyAlignment="1" pivotButton="0" quotePrefix="0" xfId="0">
      <alignment horizontal="center" wrapText="1"/>
    </xf>
    <xf numFmtId="0" fontId="26" fillId="2" borderId="0" applyAlignment="1" pivotButton="0" quotePrefix="0" xfId="0">
      <alignment horizontal="center" vertical="top" wrapText="1"/>
    </xf>
    <xf numFmtId="0" fontId="0" fillId="0" borderId="29" applyAlignment="1" pivotButton="0" quotePrefix="0" xfId="0">
      <alignment horizontal="center" vertical="center" wrapText="1"/>
    </xf>
    <xf numFmtId="0" fontId="0" fillId="0" borderId="30" applyAlignment="1" pivotButton="0" quotePrefix="0" xfId="0">
      <alignment horizontal="center" vertical="center" wrapText="1"/>
    </xf>
    <xf numFmtId="0" fontId="0" fillId="0" borderId="13" applyAlignment="1" pivotButton="0" quotePrefix="0" xfId="0">
      <alignment vertical="center" wrapText="1"/>
    </xf>
    <xf numFmtId="0" fontId="0" fillId="0" borderId="22" applyAlignment="1" pivotButton="0" quotePrefix="0" xfId="0">
      <alignment vertical="center" wrapText="1"/>
    </xf>
    <xf numFmtId="0" fontId="0" fillId="0" borderId="25" applyAlignment="1" pivotButton="0" quotePrefix="0" xfId="0">
      <alignment vertical="center" wrapText="1"/>
    </xf>
    <xf numFmtId="0" fontId="0" fillId="0" borderId="29" applyAlignment="1" pivotButton="0" quotePrefix="0" xfId="0">
      <alignment vertical="center" wrapText="1"/>
    </xf>
    <xf numFmtId="0" fontId="0" fillId="0" borderId="31" applyAlignment="1" pivotButton="0" quotePrefix="0" xfId="0">
      <alignment vertical="center" wrapText="1"/>
    </xf>
    <xf numFmtId="0" fontId="0" fillId="0" borderId="32" applyAlignment="1" pivotButton="0" quotePrefix="0" xfId="0">
      <alignment vertical="center" wrapText="1"/>
    </xf>
    <xf numFmtId="0" fontId="27" fillId="2" borderId="33" applyAlignment="1" pivotButton="0" quotePrefix="0" xfId="0">
      <alignment horizontal="center" wrapText="1"/>
    </xf>
    <xf numFmtId="0" fontId="26" fillId="2" borderId="14" applyAlignment="1" pivotButton="0" quotePrefix="0" xfId="0">
      <alignment horizontal="center" vertical="center" wrapText="1"/>
    </xf>
    <xf numFmtId="0" fontId="26" fillId="2" borderId="24" applyAlignment="1" pivotButton="0" quotePrefix="0" xfId="0">
      <alignment horizontal="center" vertical="center" wrapText="1"/>
    </xf>
    <xf numFmtId="0" fontId="0" fillId="0" borderId="10" pivotButton="0" quotePrefix="0" xfId="0"/>
    <xf numFmtId="0" fontId="0" fillId="2" borderId="34" applyAlignment="1" pivotButton="0" quotePrefix="0" xfId="0">
      <alignment vertical="center" wrapText="1"/>
    </xf>
    <xf numFmtId="0" fontId="26" fillId="0" borderId="0" applyAlignment="1" pivotButton="0" quotePrefix="0" xfId="0">
      <alignment vertical="top" wrapText="1"/>
    </xf>
    <xf numFmtId="0" fontId="0" fillId="0" borderId="10" applyAlignment="1" pivotButton="0" quotePrefix="0" xfId="0">
      <alignment vertical="top"/>
    </xf>
    <xf numFmtId="0" fontId="0" fillId="0" borderId="10" pivotButton="0" quotePrefix="0" xfId="0"/>
    <xf numFmtId="0" fontId="26" fillId="0" borderId="0" applyAlignment="1" pivotButton="0" quotePrefix="0" xfId="0">
      <alignment vertical="top" wrapText="1"/>
    </xf>
    <xf numFmtId="0" fontId="0" fillId="2" borderId="0" applyAlignment="1" pivotButton="0" quotePrefix="0" xfId="0">
      <alignment horizontal="center" vertical="center" wrapText="1"/>
    </xf>
    <xf numFmtId="0" fontId="0" fillId="2" borderId="0" applyAlignment="1" pivotButton="0" quotePrefix="0" xfId="0">
      <alignment horizontal="center" vertical="center" wrapText="1"/>
    </xf>
    <xf numFmtId="0" fontId="0" fillId="2" borderId="24" applyAlignment="1" pivotButton="0" quotePrefix="0" xfId="0">
      <alignment horizontal="center" vertical="center" wrapText="1"/>
    </xf>
    <xf numFmtId="0" fontId="0" fillId="0" borderId="0" applyAlignment="1" pivotButton="0" quotePrefix="0" xfId="0">
      <alignment wrapText="1"/>
    </xf>
    <xf numFmtId="0" fontId="27" fillId="0" borderId="0" applyAlignment="1" pivotButton="0" quotePrefix="0" xfId="0">
      <alignment vertical="top" wrapText="1"/>
    </xf>
    <xf numFmtId="0" fontId="27" fillId="0" borderId="0" applyAlignment="1" pivotButton="0" quotePrefix="0" xfId="0">
      <alignment vertical="top" wrapText="1"/>
    </xf>
    <xf numFmtId="0" fontId="43" fillId="0" borderId="0" applyAlignment="1" pivotButton="0" quotePrefix="0" xfId="0">
      <alignment wrapText="1"/>
    </xf>
    <xf numFmtId="0" fontId="0" fillId="0" borderId="0" applyAlignment="1" pivotButton="0" quotePrefix="0" xfId="0">
      <alignment horizontal="left" wrapText="1"/>
    </xf>
    <xf numFmtId="0" fontId="45" fillId="2" borderId="0" pivotButton="0" quotePrefix="0" xfId="0"/>
    <xf numFmtId="0" fontId="43" fillId="2" borderId="0" pivotButton="0" quotePrefix="0" xfId="0"/>
    <xf numFmtId="0" fontId="27" fillId="0" borderId="31" applyAlignment="1" pivotButton="0" quotePrefix="0" xfId="0">
      <alignment horizontal="center" vertical="center" wrapText="1"/>
    </xf>
    <xf numFmtId="0" fontId="28" fillId="2" borderId="0" applyAlignment="1" pivotButton="0" quotePrefix="0" xfId="0">
      <alignment vertical="top"/>
    </xf>
    <xf numFmtId="0" fontId="28" fillId="2" borderId="0" pivotButton="0" quotePrefix="0" xfId="0"/>
    <xf numFmtId="0" fontId="27" fillId="0" borderId="29" applyAlignment="1" pivotButton="0" quotePrefix="0" xfId="0">
      <alignment horizontal="center" vertical="center" wrapText="1"/>
    </xf>
    <xf numFmtId="0" fontId="26" fillId="0" borderId="30" applyAlignment="1" pivotButton="0" quotePrefix="0" xfId="0">
      <alignment horizontal="center" vertical="center" wrapText="1"/>
    </xf>
    <xf numFmtId="0" fontId="28" fillId="0" borderId="0" pivotButton="0" quotePrefix="0" xfId="0"/>
    <xf numFmtId="0" fontId="33" fillId="2" borderId="0" applyAlignment="1" pivotButton="0" quotePrefix="0" xfId="0">
      <alignment vertical="top"/>
    </xf>
    <xf numFmtId="0" fontId="43" fillId="2" borderId="0" applyAlignment="1" pivotButton="0" quotePrefix="0" xfId="0">
      <alignment vertical="top"/>
    </xf>
    <xf numFmtId="0" fontId="27" fillId="2" borderId="24" applyAlignment="1" pivotButton="0" quotePrefix="0" xfId="0">
      <alignment horizontal="center" vertical="center" wrapText="1"/>
    </xf>
    <xf numFmtId="0" fontId="26" fillId="2" borderId="22" applyAlignment="1" pivotButton="0" quotePrefix="0" xfId="0">
      <alignment horizontal="center" vertical="center" wrapText="1"/>
    </xf>
    <xf numFmtId="0" fontId="26" fillId="2" borderId="23" applyAlignment="1" pivotButton="0" quotePrefix="0" xfId="0">
      <alignment horizontal="center" vertical="center" wrapText="1"/>
    </xf>
    <xf numFmtId="0" fontId="26" fillId="2" borderId="0" applyAlignment="1" pivotButton="0" quotePrefix="0" xfId="0">
      <alignment horizontal="center" vertical="center" wrapText="1"/>
    </xf>
    <xf numFmtId="0" fontId="27" fillId="0" borderId="1" applyAlignment="1" pivotButton="0" quotePrefix="0" xfId="0">
      <alignment horizontal="center" vertical="center" wrapText="1"/>
    </xf>
    <xf numFmtId="0" fontId="27" fillId="0" borderId="7" applyAlignment="1" pivotButton="0" quotePrefix="0" xfId="0">
      <alignment horizontal="center" vertical="center" wrapText="1"/>
    </xf>
    <xf numFmtId="0" fontId="36" fillId="2" borderId="0" applyAlignment="1" pivotButton="0" quotePrefix="0" xfId="0">
      <alignment wrapText="1"/>
    </xf>
    <xf numFmtId="0" fontId="27" fillId="2" borderId="0" applyAlignment="1" pivotButton="0" quotePrefix="0" xfId="0">
      <alignment vertical="center" wrapText="1"/>
    </xf>
    <xf numFmtId="0" fontId="29" fillId="2" borderId="0" applyAlignment="1" pivotButton="0" quotePrefix="0" xfId="0">
      <alignment vertical="center" wrapText="1"/>
    </xf>
    <xf numFmtId="0" fontId="41" fillId="2" borderId="0" applyAlignment="1" pivotButton="0" quotePrefix="0" xfId="0">
      <alignment wrapText="1"/>
    </xf>
    <xf numFmtId="0" fontId="27" fillId="2" borderId="0" applyAlignment="1" pivotButton="0" quotePrefix="0" xfId="0">
      <alignment vertical="top" wrapText="1"/>
    </xf>
    <xf numFmtId="0" fontId="0" fillId="2" borderId="0" applyAlignment="1" pivotButton="0" quotePrefix="0" xfId="0">
      <alignment vertical="top" wrapText="1"/>
    </xf>
    <xf numFmtId="0" fontId="26" fillId="0" borderId="0" applyAlignment="1" pivotButton="0" quotePrefix="0" xfId="0">
      <alignment horizontal="center" vertical="top" wrapText="1"/>
    </xf>
    <xf numFmtId="0" fontId="36" fillId="0" borderId="0" applyAlignment="1" pivotButton="0" quotePrefix="0" xfId="0">
      <alignment wrapText="1"/>
    </xf>
    <xf numFmtId="0" fontId="23" fillId="0" borderId="0" applyAlignment="1" pivotButton="0" quotePrefix="0" xfId="0">
      <alignment wrapText="1"/>
    </xf>
    <xf numFmtId="0" fontId="28" fillId="0" borderId="0" applyAlignment="1" pivotButton="0" quotePrefix="0" xfId="0">
      <alignment vertical="center" wrapText="1"/>
    </xf>
    <xf numFmtId="0" fontId="41" fillId="0" borderId="0" applyAlignment="1" pivotButton="0" quotePrefix="0" xfId="0">
      <alignment wrapText="1"/>
    </xf>
    <xf numFmtId="0" fontId="44" fillId="0" borderId="0" applyAlignment="1" pivotButton="0" quotePrefix="0" xfId="0">
      <alignment wrapText="1"/>
    </xf>
    <xf numFmtId="0" fontId="33" fillId="0" borderId="0" applyAlignment="1" pivotButton="0" quotePrefix="0" xfId="0">
      <alignment vertical="center" wrapText="1"/>
    </xf>
    <xf numFmtId="0" fontId="27" fillId="0" borderId="33" applyAlignment="1" pivotButton="0" quotePrefix="0" xfId="0">
      <alignment horizontal="center" wrapText="1"/>
    </xf>
    <xf numFmtId="0" fontId="27" fillId="0" borderId="0" applyAlignment="1" pivotButton="0" quotePrefix="0" xfId="0">
      <alignment horizontal="center" wrapText="1"/>
    </xf>
    <xf numFmtId="0" fontId="33" fillId="2" borderId="0" applyAlignment="1" pivotButton="0" quotePrefix="0" xfId="0">
      <alignment horizontal="justify" wrapText="1"/>
    </xf>
    <xf numFmtId="0" fontId="41" fillId="2" borderId="0" applyAlignment="1" pivotButton="0" quotePrefix="0" xfId="0">
      <alignment vertical="top" wrapText="1"/>
    </xf>
    <xf numFmtId="0" fontId="43" fillId="2" borderId="0" applyAlignment="1" pivotButton="0" quotePrefix="0" xfId="0">
      <alignment vertical="top" wrapText="1"/>
    </xf>
    <xf numFmtId="0" fontId="27" fillId="0" borderId="35" applyAlignment="1" pivotButton="0" quotePrefix="0" xfId="0">
      <alignment horizontal="center" vertical="center" wrapText="1"/>
    </xf>
    <xf numFmtId="0" fontId="27" fillId="0" borderId="0" applyAlignment="1" pivotButton="0" quotePrefix="0" xfId="0">
      <alignment horizontal="center" vertical="center" wrapText="1"/>
    </xf>
    <xf numFmtId="0" fontId="26" fillId="0" borderId="0" applyAlignment="1" pivotButton="0" quotePrefix="0" xfId="0">
      <alignment horizontal="left" vertical="center" wrapText="1"/>
    </xf>
    <xf numFmtId="0" fontId="26" fillId="0" borderId="0" applyAlignment="1" pivotButton="0" quotePrefix="0" xfId="0">
      <alignment horizontal="left" vertical="center" wrapText="1"/>
    </xf>
    <xf numFmtId="0" fontId="36" fillId="2" borderId="0" pivotButton="0" quotePrefix="0" xfId="0"/>
    <xf numFmtId="0" fontId="36" fillId="2" borderId="0" applyAlignment="1" pivotButton="0" quotePrefix="0" xfId="0">
      <alignment vertical="center"/>
    </xf>
    <xf numFmtId="0" fontId="0" fillId="2" borderId="0" pivotButton="0" quotePrefix="0" xfId="0"/>
    <xf numFmtId="0" fontId="27" fillId="2" borderId="0" pivotButton="0" quotePrefix="0" xfId="0"/>
    <xf numFmtId="0" fontId="29" fillId="2" borderId="0" pivotButton="0" quotePrefix="0" xfId="0"/>
    <xf numFmtId="0" fontId="27" fillId="2" borderId="0" applyAlignment="1" pivotButton="0" quotePrefix="0" xfId="0">
      <alignment vertical="center"/>
    </xf>
    <xf numFmtId="0" fontId="29" fillId="2" borderId="0" pivotButton="0" quotePrefix="0" xfId="0"/>
    <xf numFmtId="0" fontId="7" fillId="2" borderId="0" applyAlignment="1" pivotButton="0" quotePrefix="0" xfId="0">
      <alignment wrapText="1"/>
    </xf>
    <xf numFmtId="0" fontId="23" fillId="2" borderId="0" pivotButton="0" quotePrefix="0" xfId="0"/>
    <xf numFmtId="0" fontId="26" fillId="2" borderId="0" applyAlignment="1" pivotButton="0" quotePrefix="0" xfId="0">
      <alignment vertical="center" wrapText="1"/>
    </xf>
    <xf numFmtId="0" fontId="0" fillId="0" borderId="34" applyAlignment="1" pivotButton="0" quotePrefix="0" xfId="0">
      <alignment vertical="center" wrapText="1"/>
    </xf>
    <xf numFmtId="0" fontId="29" fillId="2" borderId="0" applyAlignment="1" pivotButton="0" quotePrefix="0" xfId="0">
      <alignment vertical="top" wrapText="1"/>
    </xf>
    <xf numFmtId="0" fontId="27" fillId="2" borderId="0" applyAlignment="1" pivotButton="0" quotePrefix="0" xfId="0">
      <alignment vertical="top" wrapText="1"/>
    </xf>
    <xf numFmtId="0" fontId="29" fillId="2" borderId="0" applyAlignment="1" pivotButton="0" quotePrefix="0" xfId="0">
      <alignment vertical="top" wrapText="1"/>
    </xf>
    <xf numFmtId="0" fontId="27" fillId="2" borderId="9" applyAlignment="1" pivotButton="0" quotePrefix="0" xfId="0">
      <alignment horizontal="center" wrapText="1"/>
    </xf>
    <xf numFmtId="0" fontId="0" fillId="2" borderId="8" applyAlignment="1" pivotButton="0" quotePrefix="0" xfId="0">
      <alignment horizontal="center" wrapText="1"/>
    </xf>
    <xf numFmtId="0" fontId="0" fillId="2" borderId="14" applyAlignment="1" pivotButton="0" quotePrefix="0" xfId="0">
      <alignment horizontal="center" vertical="center" wrapText="1"/>
    </xf>
    <xf numFmtId="0" fontId="0" fillId="0" borderId="22" pivotButton="0" quotePrefix="0" xfId="0"/>
    <xf numFmtId="0" fontId="0" fillId="0" borderId="3" pivotButton="0" quotePrefix="0" xfId="0"/>
    <xf numFmtId="0" fontId="27" fillId="2" borderId="1" applyAlignment="1" pivotButton="0" quotePrefix="0" xfId="0">
      <alignment horizontal="center" vertical="center"/>
    </xf>
    <xf numFmtId="0" fontId="0" fillId="0" borderId="23" pivotButton="0" quotePrefix="0" xfId="0"/>
    <xf numFmtId="0" fontId="0" fillId="0" borderId="15" pivotButton="0" quotePrefix="0" xfId="0"/>
    <xf numFmtId="0" fontId="0" fillId="0" borderId="2" pivotButton="0" quotePrefix="0" xfId="0"/>
    <xf numFmtId="0" fontId="27" fillId="2" borderId="7" applyAlignment="1" pivotButton="0" quotePrefix="0" xfId="0">
      <alignment horizontal="center" vertical="center" wrapText="1"/>
    </xf>
    <xf numFmtId="0" fontId="0" fillId="0" borderId="6" pivotButton="0" quotePrefix="0" xfId="0"/>
    <xf numFmtId="0" fontId="0" fillId="0" borderId="8" pivotButton="0" quotePrefix="0" xfId="0"/>
    <xf numFmtId="0" fontId="0" fillId="0" borderId="14" pivotButton="0" quotePrefix="0" xfId="0"/>
    <xf numFmtId="0" fontId="0" fillId="0" borderId="24" pivotButton="0" quotePrefix="0" xfId="0"/>
    <xf numFmtId="0" fontId="0" fillId="0" borderId="16" pivotButton="0" quotePrefix="0" xfId="0"/>
    <xf numFmtId="0" fontId="27" fillId="0" borderId="36" applyAlignment="1" pivotButton="0" quotePrefix="0" xfId="0">
      <alignment horizontal="center" vertical="center" wrapText="1"/>
    </xf>
    <xf numFmtId="0" fontId="27" fillId="0" borderId="7" applyAlignment="1" pivotButton="0" quotePrefix="0" xfId="0">
      <alignment horizontal="center" vertical="top" wrapText="1"/>
    </xf>
    <xf numFmtId="0" fontId="27" fillId="2" borderId="26" applyAlignment="1" pivotButton="0" quotePrefix="0" xfId="0">
      <alignment horizontal="center" vertical="center" wrapText="1"/>
    </xf>
    <xf numFmtId="0" fontId="0" fillId="0" borderId="13" pivotButton="0" quotePrefix="0" xfId="0"/>
    <xf numFmtId="0" fontId="0" fillId="0" borderId="25" pivotButton="0" quotePrefix="0" xfId="0"/>
    <xf numFmtId="0" fontId="26" fillId="2" borderId="34" applyAlignment="1" pivotButton="0" quotePrefix="0" xfId="0">
      <alignment horizontal="center" vertical="center" wrapText="1"/>
    </xf>
    <xf numFmtId="0" fontId="0" fillId="0" borderId="28" pivotButton="0" quotePrefix="0" xfId="0"/>
    <xf numFmtId="0" fontId="0" fillId="0" borderId="35" pivotButton="0" quotePrefix="0" xfId="0"/>
    <xf numFmtId="0" fontId="27" fillId="2" borderId="28" applyAlignment="1" pivotButton="0" quotePrefix="0" xfId="0">
      <alignment horizontal="center" vertical="center" wrapText="1"/>
    </xf>
    <xf numFmtId="0" fontId="27" fillId="0" borderId="20" applyAlignment="1" pivotButton="0" quotePrefix="0" xfId="0">
      <alignment horizontal="center" vertical="center" wrapText="1"/>
    </xf>
    <xf numFmtId="0" fontId="0" fillId="0" borderId="32" pivotButton="0" quotePrefix="0" xfId="0"/>
    <xf numFmtId="0" fontId="0" fillId="0" borderId="31" pivotButton="0" quotePrefix="0" xfId="0"/>
    <xf numFmtId="0" fontId="0" fillId="0" borderId="29" pivotButton="0" quotePrefix="0" xfId="0"/>
    <xf numFmtId="0" fontId="0" fillId="0" borderId="30" pivotButton="0" quotePrefix="0" xfId="0"/>
    <xf numFmtId="0" fontId="0" fillId="0" borderId="33" pivotButton="0" quotePrefix="0" xfId="0"/>
    <xf numFmtId="0" fontId="0" fillId="0" borderId="34" pivotButton="0" quotePrefix="0" xfId="0"/>
    <xf numFmtId="0" fontId="26" fillId="0" borderId="10" applyAlignment="1" pivotButton="0" quotePrefix="0" xfId="0">
      <alignment wrapText="1"/>
    </xf>
    <xf numFmtId="0" fontId="26" fillId="0" borderId="10" applyAlignment="1" pivotButton="0" quotePrefix="0" xfId="0">
      <alignment horizontal="left" wrapText="1"/>
    </xf>
    <xf numFmtId="0" fontId="26" fillId="0" borderId="10" applyAlignment="1" pivotButton="0" quotePrefix="0" xfId="0">
      <alignment vertical="top" wrapText="1"/>
    </xf>
    <xf numFmtId="0" fontId="27" fillId="0" borderId="10" applyAlignment="1" pivotButton="0" quotePrefix="0" xfId="0">
      <alignment horizontal="left" wrapText="1"/>
    </xf>
    <xf numFmtId="0" fontId="27" fillId="2" borderId="27" applyAlignment="1" pivotButton="0" quotePrefix="0" xfId="0">
      <alignment horizontal="center" vertical="center" wrapText="1"/>
    </xf>
    <xf numFmtId="0" fontId="27" fillId="2" borderId="36" applyAlignment="1" pivotButton="0" quotePrefix="0" xfId="0">
      <alignment horizontal="center" vertical="center" wrapText="1"/>
    </xf>
    <xf numFmtId="0" fontId="26" fillId="2" borderId="36" applyAlignment="1" pivotButton="0" quotePrefix="0" xfId="0">
      <alignment horizontal="center" vertical="center" wrapText="1"/>
    </xf>
    <xf numFmtId="0" fontId="0" fillId="0" borderId="36" pivotButton="0" quotePrefix="0" xfId="0"/>
    <xf numFmtId="0" fontId="0" fillId="0" borderId="11" pivotButton="0" quotePrefix="0" xfId="0"/>
    <xf numFmtId="0" fontId="27" fillId="2" borderId="1" applyAlignment="1" pivotButton="0" quotePrefix="0" xfId="0">
      <alignment horizontal="center" wrapText="1"/>
    </xf>
  </cellXfs>
  <cellStyles count="1">
    <cellStyle name="Normalny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styles" Target="styles.xml" Id="rId32"/><Relationship Type="http://schemas.openxmlformats.org/officeDocument/2006/relationships/theme" Target="theme/theme1.xml" Id="rId33"/></Relationships>
</file>

<file path=xl/charts/chart1.xml><?xml version="1.0" encoding="utf-8"?>
<chartSpace xmlns="http://schemas.openxmlformats.org/drawingml/2006/chart">
  <style val="10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Population by age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'Tabl. 3 (50)'!$A$14:$A$35</f>
            </numRef>
          </cat>
          <val>
            <numRef>
              <f>'Tabl. 3 (50)'!$B$14:$B$35</f>
            </numRef>
          </val>
        </ser>
        <ser>
          <idx val="1"/>
          <order val="1"/>
          <spPr>
            <a:ln xmlns:a="http://schemas.openxmlformats.org/drawingml/2006/main">
              <a:prstDash val="solid"/>
            </a:ln>
          </spPr>
          <cat>
            <numRef>
              <f>'Tabl. 3 (50)'!$A$14:$A$35</f>
            </numRef>
          </cat>
          <val>
            <numRef>
              <f>'Tabl. 3 (50)'!$C$14:$C$35</f>
            </numRef>
          </val>
        </ser>
        <ser>
          <idx val="2"/>
          <order val="2"/>
          <spPr>
            <a:ln xmlns:a="http://schemas.openxmlformats.org/drawingml/2006/main">
              <a:prstDash val="solid"/>
            </a:ln>
          </spPr>
          <cat>
            <numRef>
              <f>'Tabl. 3 (50)'!$A$14:$A$35</f>
            </numRef>
          </cat>
          <val>
            <numRef>
              <f>'Tabl. 3 (50)'!$D$14:$D$35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Age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Number of people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0</col>
      <colOff>0</colOff>
      <row>39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24"/>
  <sheetViews>
    <sheetView zoomScaleNormal="100" workbookViewId="0">
      <selection activeCell="A1" sqref="A1"/>
    </sheetView>
  </sheetViews>
  <sheetFormatPr baseColWidth="10" defaultRowHeight="15"/>
  <cols>
    <col width="28.6640625" customWidth="1" style="375" min="1" max="1"/>
    <col width="10.6640625" customWidth="1" style="375" min="2" max="5"/>
    <col width="28.6640625" customWidth="1" style="375" min="6" max="6"/>
    <col width="8.83203125" customWidth="1" style="375" min="7" max="256"/>
  </cols>
  <sheetData>
    <row r="1" ht="20" customFormat="1" customHeight="1" s="180">
      <c r="A1" s="432" t="inlineStr">
        <is>
          <t>TABL. 1 (48).          LUDNOŚĆa</t>
        </is>
      </c>
      <c r="B1" s="262" t="n"/>
    </row>
    <row r="2" ht="20" customFormat="1" customHeight="1" s="154">
      <c r="A2" s="259" t="inlineStr">
        <is>
          <t xml:space="preserve">                             POPULATIONa</t>
        </is>
      </c>
      <c r="B2" s="471" t="n"/>
      <c r="C2" s="471" t="n"/>
      <c r="D2" s="471" t="n"/>
      <c r="E2" s="471" t="n"/>
      <c r="F2" s="471" t="n"/>
    </row>
    <row r="3" ht="30" customFormat="1" customHeight="1" s="16" thickBot="1">
      <c r="A3" s="152" t="inlineStr">
        <is>
          <t>WYSZCZEGÓLNIENIE</t>
        </is>
      </c>
      <c r="B3" s="430" t="n">
        <v>2005</v>
      </c>
      <c r="C3" s="430" t="n">
        <v>2010</v>
      </c>
      <c r="D3" s="430" t="n">
        <v>2015</v>
      </c>
      <c r="E3" s="430" t="n">
        <v>2016</v>
      </c>
      <c r="F3" s="49" t="inlineStr">
        <is>
          <t>SPECIFICATION</t>
        </is>
      </c>
    </row>
    <row r="4" ht="30" customFormat="1" customHeight="1" s="16" thickTop="1">
      <c r="A4" s="264" t="inlineStr">
        <is>
          <t>SATN  W  DNIU  30  VI</t>
        </is>
      </c>
      <c r="B4" s="472" t="n"/>
      <c r="C4" s="472" t="n"/>
      <c r="D4" s="472" t="n"/>
      <c r="E4" s="472" t="n"/>
      <c r="F4" s="472" t="n"/>
    </row>
    <row r="5" ht="30" customFormat="1" customHeight="1" s="16">
      <c r="A5" s="390" t="inlineStr">
        <is>
          <t>AS  OF  30  VI</t>
        </is>
      </c>
    </row>
    <row r="6" ht="20" customFormat="1" customHeight="1" s="16">
      <c r="A6" s="148" t="inlineStr">
        <is>
          <t>O G Ó Ł E M w tys. .............................</t>
        </is>
      </c>
      <c r="B6" s="22" t="n">
        <v>3263</v>
      </c>
      <c r="C6" s="22" t="n">
        <v>3331</v>
      </c>
      <c r="D6" s="158" t="n">
        <v>3371</v>
      </c>
      <c r="E6" s="158" t="n">
        <v>3376</v>
      </c>
      <c r="F6" s="34" t="inlineStr">
        <is>
          <t>T O T A L in thous.</t>
        </is>
      </c>
    </row>
    <row r="7" ht="20" customFormat="1" customHeight="1" s="16">
      <c r="A7" s="311" t="inlineStr">
        <is>
          <t xml:space="preserve">   mężczyźni ..........................................</t>
        </is>
      </c>
      <c r="B7" s="238" t="n">
        <v>1583</v>
      </c>
      <c r="C7" s="238" t="n">
        <v>1617</v>
      </c>
      <c r="D7" s="240" t="n">
        <v>1635</v>
      </c>
      <c r="E7" s="240" t="n">
        <v>1639</v>
      </c>
      <c r="F7" s="313" t="inlineStr">
        <is>
          <t xml:space="preserve">   males</t>
        </is>
      </c>
    </row>
    <row r="8" ht="20" customFormat="1" customHeight="1" s="16">
      <c r="A8" s="311" t="inlineStr">
        <is>
          <t xml:space="preserve">   kobiety ................................................</t>
        </is>
      </c>
      <c r="B8" s="238" t="n">
        <v>1680</v>
      </c>
      <c r="C8" s="238" t="n">
        <v>1714</v>
      </c>
      <c r="D8" s="240" t="n">
        <v>1735</v>
      </c>
      <c r="E8" s="240" t="n">
        <v>1737</v>
      </c>
      <c r="F8" s="313" t="inlineStr">
        <is>
          <t xml:space="preserve">   females</t>
        </is>
      </c>
    </row>
    <row r="9" ht="20" customFormat="1" customHeight="1" s="16">
      <c r="A9" s="294" t="inlineStr">
        <is>
          <t>Miasta ....................................................</t>
        </is>
      </c>
      <c r="B9" s="238" t="n">
        <v>1621</v>
      </c>
      <c r="C9" s="238" t="n">
        <v>1642</v>
      </c>
      <c r="D9" s="240" t="n">
        <v>1637</v>
      </c>
      <c r="E9" s="240" t="n">
        <v>1635</v>
      </c>
      <c r="F9" s="296" t="inlineStr">
        <is>
          <t>Urban areas</t>
        </is>
      </c>
    </row>
    <row r="10" ht="20" customFormat="1" customHeight="1" s="16">
      <c r="A10" s="294" t="inlineStr">
        <is>
          <t>Wieś ......................................................</t>
        </is>
      </c>
      <c r="B10" s="238" t="n">
        <v>1642</v>
      </c>
      <c r="C10" s="238" t="n">
        <v>1689</v>
      </c>
      <c r="D10" s="240" t="n">
        <v>1734</v>
      </c>
      <c r="E10" s="240" t="n">
        <v>1741</v>
      </c>
      <c r="F10" s="296" t="inlineStr">
        <is>
          <t>Rural areas</t>
        </is>
      </c>
    </row>
    <row r="11" ht="30" customFormat="1" customHeight="1" s="16">
      <c r="A11" s="389" t="inlineStr">
        <is>
          <t>STAN  W  DNIU  31  XII</t>
        </is>
      </c>
    </row>
    <row r="12" ht="30" customFormat="1" customHeight="1" s="16">
      <c r="A12" s="390" t="inlineStr">
        <is>
          <t>AS  OF  31  XII</t>
        </is>
      </c>
    </row>
    <row r="13" ht="20" customFormat="1" customHeight="1" s="16">
      <c r="A13" s="148" t="inlineStr">
        <is>
          <t xml:space="preserve">O G Ó Ł E M: w tysiącach ................ </t>
        </is>
      </c>
      <c r="B13" s="22" t="n">
        <v>3266</v>
      </c>
      <c r="C13" s="22" t="n">
        <v>3337</v>
      </c>
      <c r="D13" s="158" t="n">
        <v>3373</v>
      </c>
      <c r="E13" s="158" t="n">
        <v>3382</v>
      </c>
      <c r="F13" s="34" t="inlineStr">
        <is>
          <t>T O T A L: in thousands</t>
        </is>
      </c>
    </row>
    <row r="14" ht="20" customFormat="1" customHeight="1" s="16">
      <c r="A14" s="294" t="inlineStr">
        <is>
          <t xml:space="preserve">                       na 1 km2 ........................</t>
        </is>
      </c>
      <c r="B14" s="238" t="n">
        <v>215</v>
      </c>
      <c r="C14" s="238" t="n">
        <v>220</v>
      </c>
      <c r="D14" s="240" t="n">
        <v>222</v>
      </c>
      <c r="E14" s="240" t="n">
        <v>223</v>
      </c>
      <c r="F14" s="296" t="inlineStr">
        <is>
          <t xml:space="preserve">                  per 1 km2</t>
        </is>
      </c>
    </row>
    <row r="15" ht="20" customFormat="1" customHeight="1" s="16">
      <c r="A15" s="294" t="inlineStr">
        <is>
          <t xml:space="preserve">                       w miastach w %             </t>
        </is>
      </c>
      <c r="B15" s="238" t="n"/>
      <c r="C15" s="238" t="n"/>
      <c r="D15" s="240" t="n"/>
      <c r="E15" s="240" t="n"/>
      <c r="F15" s="296" t="inlineStr">
        <is>
          <t xml:space="preserve">                  in urban areas in % </t>
        </is>
      </c>
    </row>
    <row r="16" ht="20" customFormat="1" customHeight="1" s="16">
      <c r="A16" s="294" t="inlineStr">
        <is>
          <t xml:space="preserve">                          ludności ogółem ......</t>
        </is>
      </c>
      <c r="B16" s="238" t="n">
        <v>49.6</v>
      </c>
      <c r="C16" s="238" t="n">
        <v>49.2</v>
      </c>
      <c r="D16" s="240" t="n">
        <v>48.5</v>
      </c>
      <c r="E16" s="240" t="n">
        <v>48.4</v>
      </c>
      <c r="F16" s="296" t="inlineStr">
        <is>
          <t xml:space="preserve">                    of total population</t>
        </is>
      </c>
    </row>
    <row r="17" ht="20" customFormat="1" customHeight="1" s="16">
      <c r="A17" s="311" t="inlineStr">
        <is>
          <t xml:space="preserve">      mężczyźni w tys. ............................</t>
        </is>
      </c>
      <c r="B17" s="238" t="n">
        <v>1584</v>
      </c>
      <c r="C17" s="238" t="n">
        <v>1619</v>
      </c>
      <c r="D17" s="240" t="n">
        <v>1637</v>
      </c>
      <c r="E17" s="240" t="n">
        <v>1641</v>
      </c>
      <c r="F17" s="313" t="inlineStr">
        <is>
          <t xml:space="preserve">      males in thous.</t>
        </is>
      </c>
    </row>
    <row r="18" ht="20" customFormat="1" customHeight="1" s="16">
      <c r="A18" s="311" t="inlineStr">
        <is>
          <t xml:space="preserve">      kobiety: w tysiącach ......................</t>
        </is>
      </c>
      <c r="B18" s="238" t="n">
        <v>1682</v>
      </c>
      <c r="C18" s="238" t="n">
        <v>1717</v>
      </c>
      <c r="D18" s="240" t="n">
        <v>1736</v>
      </c>
      <c r="E18" s="240" t="n">
        <v>1741</v>
      </c>
      <c r="F18" s="313" t="inlineStr">
        <is>
          <t xml:space="preserve">      females: in thousands</t>
        </is>
      </c>
    </row>
    <row r="19" ht="20" customFormat="1" customHeight="1" s="16">
      <c r="A19" s="294" t="inlineStr">
        <is>
          <t xml:space="preserve">                    na 100 mężczyzn .............</t>
        </is>
      </c>
      <c r="B19" s="238" t="n">
        <v>106</v>
      </c>
      <c r="C19" s="238" t="n">
        <v>106</v>
      </c>
      <c r="D19" s="240" t="n">
        <v>106</v>
      </c>
      <c r="E19" s="240" t="n">
        <v>106</v>
      </c>
      <c r="F19" s="296" t="inlineStr">
        <is>
          <t xml:space="preserve">                  per 100 males</t>
        </is>
      </c>
    </row>
    <row r="20" ht="20" customFormat="1" customHeight="1" s="16">
      <c r="A20" s="294" t="inlineStr">
        <is>
          <t>Miasta w tys. ........................................</t>
        </is>
      </c>
      <c r="B20" s="238" t="n">
        <v>1619</v>
      </c>
      <c r="C20" s="238" t="n">
        <v>1642</v>
      </c>
      <c r="D20" s="240" t="n">
        <v>1635</v>
      </c>
      <c r="E20" s="240" t="n">
        <v>1637</v>
      </c>
      <c r="F20" s="296" t="inlineStr">
        <is>
          <t>Urban areas in thous.</t>
        </is>
      </c>
    </row>
    <row r="21" ht="20" customFormat="1" customHeight="1" s="16">
      <c r="A21" s="294" t="inlineStr">
        <is>
          <t>Wieś w tys. ..........................................</t>
        </is>
      </c>
      <c r="B21" s="238" t="n">
        <v>1647</v>
      </c>
      <c r="C21" s="238" t="n">
        <v>1695</v>
      </c>
      <c r="D21" s="240" t="n">
        <v>1738</v>
      </c>
      <c r="E21" s="240" t="n">
        <v>1745</v>
      </c>
      <c r="F21" s="296" t="inlineStr">
        <is>
          <t>Rural areas in thous.</t>
        </is>
      </c>
    </row>
    <row r="22" ht="20" customFormat="1" customHeight="1" s="423">
      <c r="A22" s="255" t="inlineStr">
        <is>
          <t xml:space="preserve">     a Na podstawie bilansów; dla 2005 r. z uwzględnieniem wyników NSP 2002, w latach 2010, 2015 i 2016 – NSP 2011.</t>
        </is>
      </c>
    </row>
    <row r="23" ht="20" customFormat="1" customHeight="1" s="423">
      <c r="A23" s="255" t="inlineStr">
        <is>
          <t xml:space="preserve">     a Based on balances: for 2005 considering results of the Population and Housing Census 2002, in 2010, 2015 and 2016 – the Population </t>
        </is>
      </c>
    </row>
    <row r="24" ht="15" customFormat="1" customHeight="1" s="153">
      <c r="A24" s="257" t="inlineStr">
        <is>
          <t>and Housing Census 2011.</t>
        </is>
      </c>
    </row>
  </sheetData>
  <mergeCells count="9">
    <mergeCell ref="B1:F1"/>
    <mergeCell ref="A12:F12"/>
    <mergeCell ref="A4:F4"/>
    <mergeCell ref="A5:F5"/>
    <mergeCell ref="A22:F22"/>
    <mergeCell ref="A23:F23"/>
    <mergeCell ref="A24:F24"/>
    <mergeCell ref="A2:F2"/>
    <mergeCell ref="A11:F11"/>
  </mergeCells>
  <pageMargins left="0.7" right="0.7" top="0.75" bottom="0.75" header="0.3" footer="0.3"/>
  <pageSetup orientation="portrait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E39"/>
  <sheetViews>
    <sheetView zoomScaleNormal="100" workbookViewId="0">
      <selection activeCell="A1" sqref="A1:E1"/>
    </sheetView>
  </sheetViews>
  <sheetFormatPr baseColWidth="10" defaultRowHeight="15"/>
  <cols>
    <col width="25.6640625" customWidth="1" style="375" min="1" max="1"/>
    <col width="11.6640625" customWidth="1" style="375" min="2" max="5"/>
    <col width="8.83203125" customWidth="1" style="375" min="6" max="256"/>
  </cols>
  <sheetData>
    <row r="1" ht="15" customFormat="1" customHeight="1" s="183">
      <c r="A1" s="265" t="inlineStr">
        <is>
          <t xml:space="preserve">TABL. 10 (57).          MAŁŻEŃSTWA  ZAWARTE  W  2016  R.  WEDŁUG </t>
        </is>
      </c>
    </row>
    <row r="2" ht="15" customFormat="1" customHeight="1" s="183">
      <c r="A2" s="328" t="inlineStr">
        <is>
          <t xml:space="preserve">                               POPRZEDNIEGO  STANU  CYWILNEGO  NOWOŻEŃCÓW</t>
        </is>
      </c>
    </row>
    <row r="3" ht="15" customFormat="1" customHeight="1" s="183">
      <c r="A3" s="385" t="inlineStr">
        <is>
          <t xml:space="preserve">                               MARRIAGES  BY  PREVIOUS  MARITAL  STATUS  OF   </t>
        </is>
      </c>
    </row>
    <row r="4" ht="15" customFormat="1" customHeight="1" s="183">
      <c r="A4" s="385" t="inlineStr">
        <is>
          <t xml:space="preserve">                               BRIDEGROOMS  AND  BRIDES  CONTRACTED  IN  2016</t>
        </is>
      </c>
    </row>
    <row r="5" ht="14" customFormat="1" customHeight="1" s="109">
      <c r="A5" s="70" t="inlineStr">
        <is>
          <t>POPRZEDNI  STAN  CYWILNY
MĘŻCZYZN
PREVIOUS  MARITAL  STATUS
OF  MALES</t>
        </is>
      </c>
      <c r="B5" s="93" t="inlineStr">
        <is>
          <t>Ogółem
Total</t>
        </is>
      </c>
      <c r="C5" s="491" t="inlineStr">
        <is>
          <t>Poprzedni stan cywilny kobiet
Previous marital status of females</t>
        </is>
      </c>
      <c r="D5" s="474" t="n"/>
      <c r="E5" s="474" t="n"/>
    </row>
    <row r="6" ht="14" customFormat="1" customHeight="1" s="109">
      <c r="A6" s="406" t="n"/>
      <c r="B6" s="476" t="n"/>
    </row>
    <row r="7" ht="14" customFormat="1" customHeight="1" s="109">
      <c r="A7" s="406" t="n"/>
      <c r="B7" s="476" t="n"/>
      <c r="C7" s="471" t="n"/>
      <c r="D7" s="471" t="n"/>
      <c r="E7" s="471" t="n"/>
    </row>
    <row r="8" ht="14" customFormat="1" customHeight="1" s="109">
      <c r="A8" s="406" t="n"/>
      <c r="B8" s="476" t="n"/>
      <c r="C8" s="350" t="inlineStr">
        <is>
          <t>panny</t>
        </is>
      </c>
      <c r="D8" s="275" t="inlineStr">
        <is>
          <t>wdowy</t>
        </is>
      </c>
      <c r="E8" s="350" t="inlineStr">
        <is>
          <t>rozwiedzione</t>
        </is>
      </c>
    </row>
    <row r="9" ht="14" customFormat="1" customHeight="1" s="109" thickBot="1">
      <c r="A9" s="482" t="n"/>
      <c r="B9" s="479" t="n"/>
      <c r="C9" s="429" t="inlineStr">
        <is>
          <t>single</t>
        </is>
      </c>
      <c r="D9" s="363" t="inlineStr">
        <is>
          <t>widows</t>
        </is>
      </c>
      <c r="E9" s="429" t="inlineStr">
        <is>
          <t>divorced</t>
        </is>
      </c>
    </row>
    <row r="10" ht="30" customFormat="1" customHeight="1" s="109" thickTop="1">
      <c r="A10" s="264" t="inlineStr">
        <is>
          <t>OGÓŁEM</t>
        </is>
      </c>
      <c r="B10" s="472" t="n"/>
      <c r="C10" s="472" t="n"/>
      <c r="D10" s="472" t="n"/>
      <c r="E10" s="472" t="n"/>
    </row>
    <row r="11" ht="30" customFormat="1" customHeight="1" s="109">
      <c r="A11" s="390" t="inlineStr">
        <is>
          <t>TOTAL</t>
        </is>
      </c>
    </row>
    <row r="12" ht="15" customFormat="1" customHeight="1" s="109">
      <c r="A12" s="179" t="inlineStr">
        <is>
          <t>O G Ó Ł E M ..................................</t>
        </is>
      </c>
      <c r="B12" s="22" t="n">
        <v>18001</v>
      </c>
      <c r="C12" s="22" t="n">
        <v>16343</v>
      </c>
      <c r="D12" s="22" t="n">
        <v>266</v>
      </c>
      <c r="E12" s="83" t="n">
        <v>1392</v>
      </c>
    </row>
    <row r="13" ht="15" customFormat="1" customHeight="1" s="109">
      <c r="A13" s="34" t="inlineStr">
        <is>
          <t>G R A N D   T O T A L</t>
        </is>
      </c>
      <c r="B13" s="22" t="n"/>
      <c r="C13" s="22" t="n"/>
      <c r="D13" s="22" t="n"/>
      <c r="E13" s="83" t="n"/>
    </row>
    <row r="14" ht="15" customFormat="1" customHeight="1" s="109">
      <c r="A14" s="294" t="inlineStr">
        <is>
          <t>Kawalerowie ................................</t>
        </is>
      </c>
      <c r="B14" s="238" t="n">
        <v>16255</v>
      </c>
      <c r="C14" s="238" t="n">
        <v>15501</v>
      </c>
      <c r="D14" s="238" t="n">
        <v>99</v>
      </c>
      <c r="E14" s="239" t="n">
        <v>655</v>
      </c>
    </row>
    <row r="15" ht="15" customFormat="1" customHeight="1" s="109">
      <c r="A15" s="296" t="inlineStr">
        <is>
          <t xml:space="preserve">Single </t>
        </is>
      </c>
      <c r="B15" s="238" t="n"/>
      <c r="C15" s="238" t="n"/>
      <c r="D15" s="238" t="n"/>
      <c r="E15" s="239" t="n"/>
    </row>
    <row r="16" ht="15" customFormat="1" customHeight="1" s="109">
      <c r="A16" s="294" t="inlineStr">
        <is>
          <t>Wdowcy ........................................</t>
        </is>
      </c>
      <c r="B16" s="238" t="n">
        <v>215</v>
      </c>
      <c r="C16" s="238" t="n">
        <v>62</v>
      </c>
      <c r="D16" s="238" t="n">
        <v>80</v>
      </c>
      <c r="E16" s="239" t="n">
        <v>73</v>
      </c>
    </row>
    <row r="17" ht="15" customFormat="1" customHeight="1" s="109">
      <c r="A17" s="296" t="inlineStr">
        <is>
          <t>Widowers</t>
        </is>
      </c>
      <c r="B17" s="238" t="n"/>
      <c r="C17" s="238" t="n"/>
      <c r="D17" s="238" t="n"/>
      <c r="E17" s="239" t="n"/>
    </row>
    <row r="18" ht="15" customFormat="1" customHeight="1" s="109">
      <c r="A18" s="294" t="inlineStr">
        <is>
          <t>Rozwiedzeni .................................</t>
        </is>
      </c>
      <c r="B18" s="238" t="n">
        <v>1531</v>
      </c>
      <c r="C18" s="238" t="n">
        <v>780</v>
      </c>
      <c r="D18" s="238" t="n">
        <v>87</v>
      </c>
      <c r="E18" s="239" t="n">
        <v>664</v>
      </c>
    </row>
    <row r="19" ht="15" customFormat="1" customHeight="1" s="109">
      <c r="A19" s="296" t="inlineStr">
        <is>
          <t>Divorced</t>
        </is>
      </c>
      <c r="B19" s="238" t="n"/>
      <c r="C19" s="238" t="n"/>
      <c r="D19" s="238" t="n"/>
      <c r="E19" s="239" t="n"/>
    </row>
    <row r="20" ht="30" customFormat="1" customHeight="1" s="109">
      <c r="A20" s="389" t="inlineStr">
        <is>
          <t>MIASTA</t>
        </is>
      </c>
    </row>
    <row r="21" ht="30" customFormat="1" customHeight="1" s="109">
      <c r="A21" s="390" t="inlineStr">
        <is>
          <t>URBAN  AREAS</t>
        </is>
      </c>
    </row>
    <row r="22" ht="15" customFormat="1" customHeight="1" s="109">
      <c r="A22" s="179" t="inlineStr">
        <is>
          <t>R A Z E M .......................................</t>
        </is>
      </c>
      <c r="B22" s="22" t="n">
        <v>8506</v>
      </c>
      <c r="C22" s="22" t="n">
        <v>7499</v>
      </c>
      <c r="D22" s="22" t="n">
        <v>145</v>
      </c>
      <c r="E22" s="83" t="n">
        <v>862</v>
      </c>
    </row>
    <row r="23" ht="15" customFormat="1" customHeight="1" s="109">
      <c r="A23" s="34" t="inlineStr">
        <is>
          <t>T O T A L</t>
        </is>
      </c>
      <c r="B23" s="22" t="n"/>
      <c r="C23" s="22" t="n"/>
      <c r="D23" s="22" t="n"/>
      <c r="E23" s="83" t="n"/>
    </row>
    <row r="24" ht="15" customFormat="1" customHeight="1" s="109">
      <c r="A24" s="294" t="inlineStr">
        <is>
          <t>Kawalerowie ................................</t>
        </is>
      </c>
      <c r="B24" s="238" t="n">
        <v>7343</v>
      </c>
      <c r="C24" s="238" t="n">
        <v>6926</v>
      </c>
      <c r="D24" s="238" t="n">
        <v>41</v>
      </c>
      <c r="E24" s="239" t="n">
        <v>376</v>
      </c>
    </row>
    <row r="25" ht="15" customFormat="1" customHeight="1" s="109">
      <c r="A25" s="296" t="inlineStr">
        <is>
          <t xml:space="preserve">Single </t>
        </is>
      </c>
      <c r="B25" s="238" t="n"/>
      <c r="C25" s="238" t="n"/>
      <c r="D25" s="238" t="n"/>
      <c r="E25" s="239" t="n"/>
    </row>
    <row r="26" ht="15" customFormat="1" customHeight="1" s="109">
      <c r="A26" s="294" t="inlineStr">
        <is>
          <t>Wdowcy .........................................</t>
        </is>
      </c>
      <c r="B26" s="238" t="n">
        <v>137</v>
      </c>
      <c r="C26" s="238" t="n">
        <v>35</v>
      </c>
      <c r="D26" s="238" t="n">
        <v>47</v>
      </c>
      <c r="E26" s="239" t="n">
        <v>55</v>
      </c>
    </row>
    <row r="27" ht="15" customFormat="1" customHeight="1" s="109">
      <c r="A27" s="296" t="inlineStr">
        <is>
          <t>Widowers</t>
        </is>
      </c>
      <c r="B27" s="238" t="n"/>
      <c r="C27" s="238" t="n"/>
      <c r="D27" s="238" t="n"/>
      <c r="E27" s="239" t="n"/>
    </row>
    <row r="28" ht="15" customFormat="1" customHeight="1" s="109">
      <c r="A28" s="294" t="inlineStr">
        <is>
          <t>Rozwiedzeni .................................</t>
        </is>
      </c>
      <c r="B28" s="238" t="n">
        <v>1025</v>
      </c>
      <c r="C28" s="238" t="n">
        <v>538</v>
      </c>
      <c r="D28" s="238" t="n">
        <v>57</v>
      </c>
      <c r="E28" s="239" t="n">
        <v>431</v>
      </c>
    </row>
    <row r="29" ht="15" customFormat="1" customHeight="1" s="109">
      <c r="A29" s="296" t="inlineStr">
        <is>
          <t>Divorced</t>
        </is>
      </c>
      <c r="B29" s="238" t="n"/>
      <c r="C29" s="238" t="n"/>
      <c r="D29" s="238" t="n"/>
      <c r="E29" s="239" t="n"/>
    </row>
    <row r="30" ht="30" customFormat="1" customHeight="1" s="109">
      <c r="A30" s="389" t="inlineStr">
        <is>
          <t>WIEŚ</t>
        </is>
      </c>
    </row>
    <row r="31" ht="30" customFormat="1" customHeight="1" s="109">
      <c r="A31" s="390" t="inlineStr">
        <is>
          <t>RURAL  AREAS</t>
        </is>
      </c>
    </row>
    <row r="32" ht="15" customFormat="1" customHeight="1" s="109">
      <c r="A32" s="179" t="inlineStr">
        <is>
          <t>R A Z E M ......................................</t>
        </is>
      </c>
      <c r="B32" s="22" t="n">
        <v>9495</v>
      </c>
      <c r="C32" s="22" t="n">
        <v>8844</v>
      </c>
      <c r="D32" s="22" t="n">
        <v>121</v>
      </c>
      <c r="E32" s="83" t="n">
        <v>530</v>
      </c>
    </row>
    <row r="33" ht="15" customFormat="1" customHeight="1" s="109">
      <c r="A33" s="34" t="inlineStr">
        <is>
          <t>T O T A L</t>
        </is>
      </c>
      <c r="B33" s="22" t="n"/>
      <c r="C33" s="22" t="n"/>
      <c r="D33" s="22" t="n"/>
      <c r="E33" s="83" t="n"/>
    </row>
    <row r="34" ht="15" customFormat="1" customHeight="1" s="109">
      <c r="A34" s="294" t="inlineStr">
        <is>
          <t>Kawalerowie ................................</t>
        </is>
      </c>
      <c r="B34" s="238" t="n">
        <v>8912</v>
      </c>
      <c r="C34" s="238" t="n">
        <v>8575</v>
      </c>
      <c r="D34" s="238" t="n">
        <v>58</v>
      </c>
      <c r="E34" s="239" t="n">
        <v>279</v>
      </c>
    </row>
    <row r="35" ht="15" customFormat="1" customHeight="1" s="109">
      <c r="A35" s="296" t="inlineStr">
        <is>
          <t xml:space="preserve">Single </t>
        </is>
      </c>
      <c r="B35" s="238" t="n"/>
      <c r="C35" s="238" t="n"/>
      <c r="D35" s="238" t="n"/>
      <c r="E35" s="239" t="n"/>
    </row>
    <row r="36" ht="15" customFormat="1" customHeight="1" s="109">
      <c r="A36" s="294" t="inlineStr">
        <is>
          <t>Wdowcy .........................................</t>
        </is>
      </c>
      <c r="B36" s="238" t="n">
        <v>78</v>
      </c>
      <c r="C36" s="238" t="n">
        <v>27</v>
      </c>
      <c r="D36" s="238" t="n">
        <v>33</v>
      </c>
      <c r="E36" s="239" t="n">
        <v>18</v>
      </c>
    </row>
    <row r="37" ht="15" customFormat="1" customHeight="1" s="109">
      <c r="A37" s="296" t="inlineStr">
        <is>
          <t>Widowers</t>
        </is>
      </c>
      <c r="B37" s="238" t="n"/>
      <c r="C37" s="238" t="n"/>
      <c r="D37" s="238" t="n"/>
      <c r="E37" s="239" t="n"/>
    </row>
    <row r="38" ht="15" customFormat="1" customHeight="1" s="109">
      <c r="A38" s="294" t="inlineStr">
        <is>
          <t>Rozwiedzeni ................................</t>
        </is>
      </c>
      <c r="B38" s="238" t="n">
        <v>505</v>
      </c>
      <c r="C38" s="238" t="n">
        <v>242</v>
      </c>
      <c r="D38" s="238" t="n">
        <v>30</v>
      </c>
      <c r="E38" s="239" t="n">
        <v>233</v>
      </c>
    </row>
    <row r="39" ht="15" customFormat="1" customHeight="1" s="109">
      <c r="A39" s="296" t="inlineStr">
        <is>
          <t>Divorced</t>
        </is>
      </c>
      <c r="B39" s="238" t="n"/>
      <c r="C39" s="238" t="n"/>
      <c r="D39" s="238" t="n"/>
      <c r="E39" s="239" t="n"/>
    </row>
  </sheetData>
  <mergeCells count="13">
    <mergeCell ref="A1:E1"/>
    <mergeCell ref="A2:E2"/>
    <mergeCell ref="A3:E3"/>
    <mergeCell ref="A31:E31"/>
    <mergeCell ref="A20:E20"/>
    <mergeCell ref="A21:E21"/>
    <mergeCell ref="A10:E10"/>
    <mergeCell ref="A11:E11"/>
    <mergeCell ref="A4:E4"/>
    <mergeCell ref="C5:E7"/>
    <mergeCell ref="B5:B9"/>
    <mergeCell ref="A5:A9"/>
    <mergeCell ref="A30:E30"/>
  </mergeCells>
  <pageMargins left="0.7" right="0.7" top="0.75" bottom="0.75" header="0.3" footer="0.3"/>
  <pageSetup orientation="portrait" paperSize="9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E21"/>
  <sheetViews>
    <sheetView zoomScaleNormal="100" workbookViewId="0">
      <selection activeCell="A1" sqref="A1:E1"/>
    </sheetView>
  </sheetViews>
  <sheetFormatPr baseColWidth="10" defaultRowHeight="15"/>
  <cols>
    <col width="30.6640625" customWidth="1" style="375" min="1" max="1"/>
    <col width="6.6640625" customWidth="1" style="375" min="2" max="2"/>
    <col width="10.6640625" customWidth="1" style="375" min="3" max="5"/>
    <col width="8.83203125" customWidth="1" style="375" min="6" max="256"/>
  </cols>
  <sheetData>
    <row r="1" ht="15" customFormat="1" customHeight="1" s="183">
      <c r="A1" s="265" t="inlineStr">
        <is>
          <t>TABL. 11 (58).         MAŁŻEŃSTWA  WYZNANIOWEa</t>
        </is>
      </c>
    </row>
    <row r="2" ht="15" customFormat="1" customHeight="1" s="183">
      <c r="A2" s="385" t="inlineStr">
        <is>
          <t xml:space="preserve">                              CHURCH  OR  RELIGIOUS  MARRIAGESa</t>
        </is>
      </c>
    </row>
    <row r="3" ht="12" customFormat="1" customHeight="1" s="109">
      <c r="A3" s="334" t="inlineStr">
        <is>
          <t xml:space="preserve">KOŚCIOŁY  </t>
        </is>
      </c>
      <c r="B3" s="475" t="n"/>
      <c r="C3" s="93" t="inlineStr">
        <is>
          <t>Ogółem
Total</t>
        </is>
      </c>
      <c r="D3" s="93" t="inlineStr">
        <is>
          <t>Miasta
Urban
areas</t>
        </is>
      </c>
      <c r="E3" s="477" t="inlineStr">
        <is>
          <t>Wieś
Rural 
areas</t>
        </is>
      </c>
    </row>
    <row r="4" ht="12" customFormat="1" customHeight="1" s="109">
      <c r="A4" s="348" t="inlineStr">
        <is>
          <t>I  ZWIĄZKI  WYZNANIOWE</t>
        </is>
      </c>
      <c r="B4" s="406" t="n"/>
      <c r="C4" s="476" t="n"/>
      <c r="D4" s="476" t="n"/>
      <c r="E4" s="478" t="n"/>
    </row>
    <row r="5" ht="12" customFormat="1" customHeight="1" s="109">
      <c r="A5" s="347" t="inlineStr">
        <is>
          <t xml:space="preserve">CHURCHES  </t>
        </is>
      </c>
      <c r="B5" s="406" t="n"/>
      <c r="C5" s="476" t="n"/>
      <c r="D5" s="476" t="n"/>
      <c r="E5" s="478" t="n"/>
    </row>
    <row r="6" ht="13" customFormat="1" customHeight="1" s="109" thickBot="1">
      <c r="A6" s="362" t="inlineStr">
        <is>
          <t xml:space="preserve">AND  RELIGIOUS  ASSOCIATIONS </t>
        </is>
      </c>
      <c r="B6" s="482" t="n"/>
      <c r="C6" s="479" t="n"/>
      <c r="D6" s="479" t="n"/>
      <c r="E6" s="480" t="n"/>
    </row>
    <row r="7" ht="25" customFormat="1" customHeight="1" s="109" thickTop="1">
      <c r="A7" s="148" t="inlineStr">
        <is>
          <t>O G Ó Ł E M ...........................................</t>
        </is>
      </c>
      <c r="B7" s="85" t="n">
        <v>2005</v>
      </c>
      <c r="C7" s="43" t="n">
        <v>14073</v>
      </c>
      <c r="D7" s="43" t="n">
        <v>6353</v>
      </c>
      <c r="E7" s="82" t="n">
        <v>7720</v>
      </c>
    </row>
    <row r="8" ht="12" customFormat="1" customHeight="1" s="109">
      <c r="A8" s="34" t="inlineStr">
        <is>
          <t>T O T A L</t>
        </is>
      </c>
      <c r="B8" s="85" t="n">
        <v>2010</v>
      </c>
      <c r="C8" s="238" t="n">
        <v>15275</v>
      </c>
      <c r="D8" s="238" t="n">
        <v>6493</v>
      </c>
      <c r="E8" s="239" t="n">
        <v>8782</v>
      </c>
    </row>
    <row r="9" ht="12" customFormat="1" customHeight="1" s="109">
      <c r="A9" s="148" t="n"/>
      <c r="B9" s="201" t="n">
        <v>2015</v>
      </c>
      <c r="C9" s="238" t="n">
        <v>12608</v>
      </c>
      <c r="D9" s="238" t="n">
        <v>5309</v>
      </c>
      <c r="E9" s="239" t="n">
        <v>7299</v>
      </c>
    </row>
    <row r="10" ht="12" customFormat="1" customHeight="1" s="109">
      <c r="A10" s="148" t="n"/>
      <c r="B10" s="86" t="n">
        <v>2016</v>
      </c>
      <c r="C10" s="22" t="n">
        <v>12884</v>
      </c>
      <c r="D10" s="22" t="n">
        <v>5476</v>
      </c>
      <c r="E10" s="83" t="n">
        <v>7408</v>
      </c>
    </row>
    <row r="11" ht="15" customFormat="1" customHeight="1" s="109">
      <c r="A11" s="294" t="inlineStr">
        <is>
          <t>Kościół Katolicki  ...................................................</t>
        </is>
      </c>
      <c r="C11" s="238" t="n">
        <v>12838</v>
      </c>
      <c r="D11" s="238" t="n">
        <v>5451</v>
      </c>
      <c r="E11" s="239" t="n">
        <v>7387</v>
      </c>
    </row>
    <row r="12" ht="15" customFormat="1" customHeight="1" s="109">
      <c r="A12" s="294" t="inlineStr">
        <is>
          <t>Polski Autokefaliczny Kościół Prawosławny  ......</t>
        </is>
      </c>
      <c r="C12" s="238" t="n">
        <v>3</v>
      </c>
      <c r="D12" s="238" t="n">
        <v>2</v>
      </c>
      <c r="E12" s="239" t="n">
        <v>1</v>
      </c>
    </row>
    <row r="13" ht="15" customFormat="1" customHeight="1" s="109">
      <c r="A13" s="294" t="inlineStr">
        <is>
          <t>Kościół Ewangelicko-Augsburski  .......................</t>
        </is>
      </c>
      <c r="C13" s="238" t="n">
        <v>7</v>
      </c>
      <c r="D13" s="175" t="n">
        <v>6</v>
      </c>
      <c r="E13" s="239" t="n">
        <v>1</v>
      </c>
    </row>
    <row r="14" ht="15" customFormat="1" customHeight="1" s="109">
      <c r="A14" s="294" t="inlineStr">
        <is>
          <t>Kościół Chrześcijan Baptystów  ...........................</t>
        </is>
      </c>
      <c r="C14" s="238" t="n">
        <v>2</v>
      </c>
      <c r="D14" s="238" t="inlineStr">
        <is>
          <t>–</t>
        </is>
      </c>
      <c r="E14" s="239" t="n">
        <v>2</v>
      </c>
    </row>
    <row r="15" ht="15" customFormat="1" customHeight="1" s="109">
      <c r="A15" s="365" t="inlineStr">
        <is>
          <t>Kościół Adwentystów Dnia Siódmego ................</t>
        </is>
      </c>
      <c r="B15" s="406" t="n"/>
      <c r="C15" s="238" t="n">
        <v>3</v>
      </c>
      <c r="D15" s="238" t="n">
        <v>3</v>
      </c>
      <c r="E15" s="239" t="inlineStr">
        <is>
          <t>–</t>
        </is>
      </c>
    </row>
    <row r="16" ht="15" customFormat="1" customHeight="1" s="109">
      <c r="A16" s="294" t="inlineStr">
        <is>
          <t>Kościół Polskokatolicki  ........................................</t>
        </is>
      </c>
      <c r="C16" s="238" t="n">
        <v>17</v>
      </c>
      <c r="D16" s="238" t="n">
        <v>8</v>
      </c>
      <c r="E16" s="239" t="n">
        <v>9</v>
      </c>
    </row>
    <row r="17" ht="15" customFormat="1" customHeight="1" s="109">
      <c r="A17" s="365" t="inlineStr">
        <is>
          <t>Związek Gmin Wyznaniowych Żydowskich ........</t>
        </is>
      </c>
      <c r="B17" s="406" t="n"/>
      <c r="C17" s="238" t="n">
        <v>5</v>
      </c>
      <c r="D17" s="175" t="n">
        <v>1</v>
      </c>
      <c r="E17" s="239" t="n">
        <v>4</v>
      </c>
    </row>
    <row r="18" ht="15" customFormat="1" customHeight="1" s="109">
      <c r="A18" s="294" t="inlineStr">
        <is>
          <t>Kościół Starokatolicki Mariawitów .......................</t>
        </is>
      </c>
      <c r="C18" s="238" t="n">
        <v>3</v>
      </c>
      <c r="D18" s="238" t="n">
        <v>1</v>
      </c>
      <c r="E18" s="239" t="n">
        <v>1</v>
      </c>
    </row>
    <row r="19" ht="20" customFormat="1" customHeight="1" s="33">
      <c r="A19" s="294" t="inlineStr">
        <is>
          <t>Kościół Zielonoświątkowy  ....................................</t>
        </is>
      </c>
      <c r="C19" s="240" t="n">
        <v>6</v>
      </c>
      <c r="D19" s="240" t="n">
        <v>4</v>
      </c>
      <c r="E19" s="241" t="n">
        <v>2</v>
      </c>
    </row>
    <row r="20" ht="20" customFormat="1" customHeight="1" s="33">
      <c r="A20" s="255" t="inlineStr">
        <is>
          <t xml:space="preserve">     a Ze skutkami cywilnymi.</t>
        </is>
      </c>
      <c r="B20" s="386" t="n"/>
      <c r="C20" s="386" t="n"/>
      <c r="D20" s="386" t="n"/>
      <c r="E20" s="386" t="n"/>
    </row>
    <row r="21">
      <c r="A21" s="255" t="inlineStr">
        <is>
          <t xml:space="preserve">     a With civil law consequences.</t>
        </is>
      </c>
      <c r="B21" s="386" t="n"/>
    </row>
  </sheetData>
  <mergeCells count="18">
    <mergeCell ref="A18:B18"/>
    <mergeCell ref="A19:B19"/>
    <mergeCell ref="A11:B11"/>
    <mergeCell ref="A12:B12"/>
    <mergeCell ref="A13:B13"/>
    <mergeCell ref="A14:B14"/>
    <mergeCell ref="A16:B16"/>
    <mergeCell ref="A15:B15"/>
    <mergeCell ref="A17:B17"/>
    <mergeCell ref="A1:E1"/>
    <mergeCell ref="A2:E2"/>
    <mergeCell ref="E3:E6"/>
    <mergeCell ref="D3:D6"/>
    <mergeCell ref="C3:C6"/>
    <mergeCell ref="A6:B6"/>
    <mergeCell ref="A3:B3"/>
    <mergeCell ref="A4:B4"/>
    <mergeCell ref="A5:B5"/>
  </mergeCells>
  <pageMargins left="0.7" right="0.7" top="0.75" bottom="0.75" header="0.3" footer="0.3"/>
  <pageSetup orientation="portrait" paperSize="9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J48"/>
  <sheetViews>
    <sheetView zoomScaleNormal="100" workbookViewId="0">
      <selection activeCell="A1" sqref="A1:J1"/>
    </sheetView>
  </sheetViews>
  <sheetFormatPr baseColWidth="10" defaultRowHeight="15"/>
  <cols>
    <col width="20.6640625" customWidth="1" style="375" min="1" max="1"/>
    <col width="10.6640625" customWidth="1" style="375" min="2" max="10"/>
    <col width="8.83203125" customWidth="1" style="375" min="11" max="256"/>
  </cols>
  <sheetData>
    <row r="1" ht="15" customFormat="1" customHeight="1" s="183">
      <c r="A1" s="265" t="inlineStr">
        <is>
          <t>TABL. 12 (59).          ROZWODY  W  2016  R.  WEDŁUG  WIEKU  MAŁŻONKÓW  W  MOMENCIE  WNIESIENIA  POWÓDZTWA</t>
        </is>
      </c>
    </row>
    <row r="2" ht="15" customFormat="1" customHeight="1" s="183">
      <c r="A2" s="385" t="inlineStr">
        <is>
          <t xml:space="preserve">                               DIVORCES  BY  AGE  OF  SPOUSES  AT  THE  MOMENT  OF  FILING  PETITION  FOR  DIVORCE  IN  2016</t>
        </is>
      </c>
    </row>
    <row r="3" ht="20" customFormat="1" customHeight="1" s="109">
      <c r="A3" s="152" t="inlineStr">
        <is>
          <t>MĘŻCZYŹNI  W  WIEKU
MALES  AT  AGE</t>
        </is>
      </c>
      <c r="B3" s="430" t="inlineStr">
        <is>
          <t>Ogółem
Total</t>
        </is>
      </c>
      <c r="C3" s="368" t="inlineStr">
        <is>
          <t>Kobiety w wieku     Females at age</t>
        </is>
      </c>
      <c r="D3" s="489" t="n"/>
      <c r="E3" s="489" t="n"/>
      <c r="F3" s="489" t="n"/>
      <c r="G3" s="489" t="n"/>
      <c r="H3" s="489" t="n"/>
      <c r="I3" s="489" t="n"/>
      <c r="J3" s="489" t="n"/>
    </row>
    <row r="4" ht="20" customFormat="1" customHeight="1" s="109">
      <c r="A4" s="406" t="n"/>
      <c r="B4" s="476" t="n"/>
      <c r="C4" s="152" t="inlineStr">
        <is>
          <t>19 lat 
i mniej
under
20 years</t>
        </is>
      </c>
      <c r="D4" s="430" t="inlineStr">
        <is>
          <t>20–24</t>
        </is>
      </c>
      <c r="E4" s="430" t="inlineStr">
        <is>
          <t>25–29</t>
        </is>
      </c>
      <c r="F4" s="430" t="inlineStr">
        <is>
          <t>30–34</t>
        </is>
      </c>
      <c r="G4" s="430" t="inlineStr">
        <is>
          <t>35–39</t>
        </is>
      </c>
      <c r="H4" s="430" t="inlineStr">
        <is>
          <t>40–49</t>
        </is>
      </c>
      <c r="I4" s="430" t="inlineStr">
        <is>
          <t>50–59</t>
        </is>
      </c>
      <c r="J4" s="431" t="inlineStr">
        <is>
          <t>60 lat 
i więcej
and
more</t>
        </is>
      </c>
    </row>
    <row r="5" ht="20" customFormat="1" customHeight="1" s="109">
      <c r="A5" s="406" t="n"/>
      <c r="B5" s="476" t="n"/>
      <c r="C5" s="406" t="n"/>
      <c r="D5" s="476" t="n"/>
      <c r="E5" s="476" t="n"/>
      <c r="F5" s="476" t="n"/>
      <c r="G5" s="476" t="n"/>
      <c r="H5" s="476" t="n"/>
      <c r="I5" s="476" t="n"/>
      <c r="J5" s="478" t="n"/>
    </row>
    <row r="6" ht="20" customFormat="1" customHeight="1" s="109" thickBot="1">
      <c r="A6" s="482" t="n"/>
      <c r="B6" s="479" t="n"/>
      <c r="C6" s="482" t="n"/>
      <c r="D6" s="479" t="n"/>
      <c r="E6" s="479" t="n"/>
      <c r="F6" s="479" t="n"/>
      <c r="G6" s="479" t="n"/>
      <c r="H6" s="479" t="n"/>
      <c r="I6" s="479" t="n"/>
      <c r="J6" s="480" t="n"/>
    </row>
    <row r="7" ht="30" customFormat="1" customHeight="1" s="109" thickTop="1">
      <c r="A7" s="264" t="inlineStr">
        <is>
          <t>OGÓŁEM</t>
        </is>
      </c>
      <c r="B7" s="472" t="n"/>
      <c r="C7" s="472" t="n"/>
      <c r="D7" s="472" t="n"/>
      <c r="E7" s="472" t="n"/>
      <c r="F7" s="472" t="n"/>
      <c r="G7" s="472" t="n"/>
      <c r="H7" s="472" t="n"/>
      <c r="I7" s="472" t="n"/>
      <c r="J7" s="472" t="n"/>
    </row>
    <row r="8" ht="30" customFormat="1" customHeight="1" s="109">
      <c r="A8" s="390" t="inlineStr">
        <is>
          <t>TOTAL</t>
        </is>
      </c>
    </row>
    <row r="9" ht="15" customFormat="1" customHeight="1" s="109">
      <c r="A9" s="24" t="inlineStr">
        <is>
          <t>O G Ó Ł E M .....................</t>
        </is>
      </c>
      <c r="B9" s="22" t="n">
        <v>4641</v>
      </c>
      <c r="C9" s="22" t="n">
        <v>7</v>
      </c>
      <c r="D9" s="22" t="n">
        <v>224</v>
      </c>
      <c r="E9" s="22" t="n">
        <v>750</v>
      </c>
      <c r="F9" s="22" t="n">
        <v>992</v>
      </c>
      <c r="G9" s="22" t="n">
        <v>914</v>
      </c>
      <c r="H9" s="22" t="n">
        <v>1086</v>
      </c>
      <c r="I9" s="22" t="n">
        <v>495</v>
      </c>
      <c r="J9" s="83" t="n">
        <v>173</v>
      </c>
    </row>
    <row r="10" ht="15" customFormat="1" customHeight="1" s="109">
      <c r="A10" s="88" t="inlineStr">
        <is>
          <t>G R A N D  T O T A L</t>
        </is>
      </c>
      <c r="B10" s="238" t="n"/>
      <c r="C10" s="238" t="n"/>
      <c r="D10" s="238" t="n"/>
      <c r="E10" s="238" t="n"/>
      <c r="F10" s="238" t="n"/>
      <c r="G10" s="238" t="n"/>
      <c r="H10" s="238" t="n"/>
      <c r="I10" s="238" t="n"/>
      <c r="J10" s="239" t="n"/>
    </row>
    <row r="11" ht="15" customFormat="1" customHeight="1" s="109">
      <c r="A11" s="380" t="inlineStr">
        <is>
          <t>19 lat i mniej ......................</t>
        </is>
      </c>
      <c r="B11" s="238" t="inlineStr">
        <is>
          <t>–</t>
        </is>
      </c>
      <c r="C11" s="238" t="inlineStr">
        <is>
          <t>–</t>
        </is>
      </c>
      <c r="D11" s="238" t="inlineStr">
        <is>
          <t>–</t>
        </is>
      </c>
      <c r="E11" s="238" t="inlineStr">
        <is>
          <t>–</t>
        </is>
      </c>
      <c r="F11" s="238" t="inlineStr">
        <is>
          <t>–</t>
        </is>
      </c>
      <c r="G11" s="238" t="inlineStr">
        <is>
          <t>–</t>
        </is>
      </c>
      <c r="H11" s="238" t="inlineStr">
        <is>
          <t>–</t>
        </is>
      </c>
      <c r="I11" s="238" t="inlineStr">
        <is>
          <t>–</t>
        </is>
      </c>
      <c r="J11" s="239" t="inlineStr">
        <is>
          <t>–</t>
        </is>
      </c>
    </row>
    <row r="12" ht="15" customFormat="1" customHeight="1" s="109">
      <c r="A12" s="382" t="inlineStr">
        <is>
          <t>Under 20 years</t>
        </is>
      </c>
      <c r="B12" s="238" t="n"/>
      <c r="C12" s="238" t="n"/>
      <c r="D12" s="238" t="n"/>
      <c r="E12" s="238" t="n"/>
      <c r="F12" s="238" t="n"/>
      <c r="G12" s="238" t="n"/>
      <c r="H12" s="238" t="n"/>
      <c r="I12" s="238" t="n"/>
      <c r="J12" s="239" t="n"/>
    </row>
    <row r="13" ht="15" customFormat="1" customHeight="1" s="109">
      <c r="A13" s="380" t="inlineStr">
        <is>
          <t>20–24 ..............................</t>
        </is>
      </c>
      <c r="B13" s="238" t="n">
        <v>73</v>
      </c>
      <c r="C13" s="238" t="n">
        <v>4</v>
      </c>
      <c r="D13" s="238" t="n">
        <v>60</v>
      </c>
      <c r="E13" s="238" t="n">
        <v>8</v>
      </c>
      <c r="F13" s="238" t="inlineStr">
        <is>
          <t>–</t>
        </is>
      </c>
      <c r="G13" s="238" t="inlineStr">
        <is>
          <t>–</t>
        </is>
      </c>
      <c r="H13" s="238" t="n">
        <v>1</v>
      </c>
      <c r="I13" s="238" t="inlineStr">
        <is>
          <t>–</t>
        </is>
      </c>
      <c r="J13" s="239" t="inlineStr">
        <is>
          <t>–</t>
        </is>
      </c>
    </row>
    <row r="14" ht="15" customFormat="1" customHeight="1" s="109">
      <c r="A14" s="380" t="inlineStr">
        <is>
          <t>25–29 ..............................</t>
        </is>
      </c>
      <c r="B14" s="238" t="n">
        <v>466</v>
      </c>
      <c r="C14" s="238" t="n">
        <v>2</v>
      </c>
      <c r="D14" s="238" t="n">
        <v>117</v>
      </c>
      <c r="E14" s="238" t="n">
        <v>281</v>
      </c>
      <c r="F14" s="238" t="n">
        <v>57</v>
      </c>
      <c r="G14" s="238" t="n">
        <v>5</v>
      </c>
      <c r="H14" s="238" t="n">
        <v>4</v>
      </c>
      <c r="I14" s="238" t="inlineStr">
        <is>
          <t>–</t>
        </is>
      </c>
      <c r="J14" s="239" t="inlineStr">
        <is>
          <t>–</t>
        </is>
      </c>
    </row>
    <row r="15" ht="15" customFormat="1" customHeight="1" s="109">
      <c r="A15" s="380" t="inlineStr">
        <is>
          <t>30–34 ...............................</t>
        </is>
      </c>
      <c r="B15" s="238" t="n">
        <v>975</v>
      </c>
      <c r="C15" s="238" t="n">
        <v>1</v>
      </c>
      <c r="D15" s="238" t="n">
        <v>39</v>
      </c>
      <c r="E15" s="238" t="n">
        <v>354</v>
      </c>
      <c r="F15" s="238" t="n">
        <v>491</v>
      </c>
      <c r="G15" s="238" t="n">
        <v>86</v>
      </c>
      <c r="H15" s="238" t="n">
        <v>3</v>
      </c>
      <c r="I15" s="238" t="n">
        <v>1</v>
      </c>
      <c r="J15" s="239" t="inlineStr">
        <is>
          <t>–</t>
        </is>
      </c>
    </row>
    <row r="16" ht="15" customFormat="1" customHeight="1" s="109">
      <c r="A16" s="380" t="inlineStr">
        <is>
          <t>35–39 ..............................</t>
        </is>
      </c>
      <c r="B16" s="238" t="n">
        <v>953</v>
      </c>
      <c r="C16" s="238" t="inlineStr">
        <is>
          <t>–</t>
        </is>
      </c>
      <c r="D16" s="238" t="n">
        <v>8</v>
      </c>
      <c r="E16" s="238" t="n">
        <v>85</v>
      </c>
      <c r="F16" s="238" t="n">
        <v>338</v>
      </c>
      <c r="G16" s="238" t="n">
        <v>452</v>
      </c>
      <c r="H16" s="238" t="n">
        <v>67</v>
      </c>
      <c r="I16" s="238" t="n">
        <v>3</v>
      </c>
      <c r="J16" s="239" t="inlineStr">
        <is>
          <t>–</t>
        </is>
      </c>
    </row>
    <row r="17" ht="15" customFormat="1" customHeight="1" s="109">
      <c r="A17" s="380" t="inlineStr">
        <is>
          <t>40–49 ...............................</t>
        </is>
      </c>
      <c r="B17" s="238" t="n">
        <v>1305</v>
      </c>
      <c r="C17" s="238" t="inlineStr">
        <is>
          <t>–</t>
        </is>
      </c>
      <c r="D17" s="238" t="inlineStr">
        <is>
          <t>–</t>
        </is>
      </c>
      <c r="E17" s="238" t="n">
        <v>21</v>
      </c>
      <c r="F17" s="238" t="n">
        <v>100</v>
      </c>
      <c r="G17" s="238" t="n">
        <v>357</v>
      </c>
      <c r="H17" s="238" t="n">
        <v>780</v>
      </c>
      <c r="I17" s="238" t="n">
        <v>46</v>
      </c>
      <c r="J17" s="239" t="n">
        <v>1</v>
      </c>
    </row>
    <row r="18" ht="15" customFormat="1" customHeight="1" s="109">
      <c r="A18" s="380" t="inlineStr">
        <is>
          <t>50–59 ...............................</t>
        </is>
      </c>
      <c r="B18" s="238" t="n">
        <v>622</v>
      </c>
      <c r="C18" s="238" t="inlineStr">
        <is>
          <t>–</t>
        </is>
      </c>
      <c r="D18" s="238" t="inlineStr">
        <is>
          <t>–</t>
        </is>
      </c>
      <c r="E18" s="238" t="inlineStr">
        <is>
          <t>–</t>
        </is>
      </c>
      <c r="F18" s="238" t="n">
        <v>5</v>
      </c>
      <c r="G18" s="238" t="n">
        <v>12</v>
      </c>
      <c r="H18" s="238" t="n">
        <v>222</v>
      </c>
      <c r="I18" s="238" t="n">
        <v>361</v>
      </c>
      <c r="J18" s="239" t="n">
        <v>22</v>
      </c>
    </row>
    <row r="19" ht="15" customFormat="1" customHeight="1" s="109">
      <c r="A19" s="380" t="inlineStr">
        <is>
          <t>60 lat i więcej ...................</t>
        </is>
      </c>
      <c r="B19" s="238" t="n">
        <v>247</v>
      </c>
      <c r="C19" s="238" t="inlineStr">
        <is>
          <t>–</t>
        </is>
      </c>
      <c r="D19" s="238" t="inlineStr">
        <is>
          <t>–</t>
        </is>
      </c>
      <c r="E19" s="238" t="n">
        <v>1</v>
      </c>
      <c r="F19" s="238" t="n">
        <v>1</v>
      </c>
      <c r="G19" s="238" t="n">
        <v>2</v>
      </c>
      <c r="H19" s="238" t="n">
        <v>9</v>
      </c>
      <c r="I19" s="238" t="n">
        <v>84</v>
      </c>
      <c r="J19" s="239" t="n">
        <v>150</v>
      </c>
    </row>
    <row r="20" ht="15" customFormat="1" customHeight="1" s="109">
      <c r="A20" s="382" t="inlineStr">
        <is>
          <t xml:space="preserve">          and more </t>
        </is>
      </c>
      <c r="B20" s="9" t="n"/>
      <c r="C20" s="9" t="n"/>
      <c r="D20" s="9" t="n"/>
      <c r="E20" s="9" t="n"/>
      <c r="F20" s="9" t="n"/>
      <c r="G20" s="9" t="n"/>
      <c r="H20" s="9" t="n"/>
      <c r="I20" s="9" t="n"/>
      <c r="J20" s="76" t="n"/>
    </row>
    <row r="21" ht="30" customFormat="1" customHeight="1" s="109">
      <c r="A21" s="389" t="inlineStr">
        <is>
          <t>MIASTA</t>
        </is>
      </c>
    </row>
    <row r="22" ht="30" customFormat="1" customHeight="1" s="109">
      <c r="A22" s="390" t="inlineStr">
        <is>
          <t>URBAN  AREAS</t>
        </is>
      </c>
    </row>
    <row r="23" ht="15" customFormat="1" customHeight="1" s="109">
      <c r="A23" s="24" t="inlineStr">
        <is>
          <t>R A Z E M .........................</t>
        </is>
      </c>
      <c r="B23" s="22" t="n">
        <v>3052</v>
      </c>
      <c r="C23" s="22" t="n">
        <v>3</v>
      </c>
      <c r="D23" s="22" t="n">
        <v>114</v>
      </c>
      <c r="E23" s="22" t="n">
        <v>440</v>
      </c>
      <c r="F23" s="22" t="n">
        <v>659</v>
      </c>
      <c r="G23" s="22" t="n">
        <v>636</v>
      </c>
      <c r="H23" s="22" t="n">
        <v>717</v>
      </c>
      <c r="I23" s="22" t="n">
        <v>356</v>
      </c>
      <c r="J23" s="83" t="n">
        <v>127</v>
      </c>
    </row>
    <row r="24" ht="15" customFormat="1" customHeight="1" s="109">
      <c r="A24" s="88" t="inlineStr">
        <is>
          <t>T O T A L</t>
        </is>
      </c>
      <c r="B24" s="238" t="n"/>
      <c r="C24" s="238" t="n"/>
      <c r="D24" s="238" t="n"/>
      <c r="E24" s="238" t="n"/>
      <c r="F24" s="238" t="n"/>
      <c r="G24" s="238" t="n"/>
      <c r="H24" s="238" t="n"/>
      <c r="I24" s="238" t="n"/>
      <c r="J24" s="239" t="n"/>
    </row>
    <row r="25" ht="15" customFormat="1" customHeight="1" s="109">
      <c r="A25" s="380" t="inlineStr">
        <is>
          <t>19 lat i mniej ......................</t>
        </is>
      </c>
      <c r="B25" s="238" t="inlineStr">
        <is>
          <t>–</t>
        </is>
      </c>
      <c r="C25" s="238" t="inlineStr">
        <is>
          <t>–</t>
        </is>
      </c>
      <c r="D25" s="238" t="inlineStr">
        <is>
          <t>–</t>
        </is>
      </c>
      <c r="E25" s="238" t="inlineStr">
        <is>
          <t>–</t>
        </is>
      </c>
      <c r="F25" s="238" t="inlineStr">
        <is>
          <t>–</t>
        </is>
      </c>
      <c r="G25" s="238" t="inlineStr">
        <is>
          <t>–</t>
        </is>
      </c>
      <c r="H25" s="238" t="inlineStr">
        <is>
          <t>–</t>
        </is>
      </c>
      <c r="I25" s="238" t="inlineStr">
        <is>
          <t>–</t>
        </is>
      </c>
      <c r="J25" s="239" t="inlineStr">
        <is>
          <t>–</t>
        </is>
      </c>
    </row>
    <row r="26" ht="15" customFormat="1" customHeight="1" s="109">
      <c r="A26" s="382" t="inlineStr">
        <is>
          <t>Under 20 years</t>
        </is>
      </c>
      <c r="B26" s="238" t="n"/>
      <c r="C26" s="238" t="n"/>
      <c r="D26" s="238" t="n"/>
      <c r="E26" s="238" t="n"/>
      <c r="F26" s="238" t="n"/>
      <c r="G26" s="238" t="n"/>
      <c r="H26" s="238" t="n"/>
      <c r="I26" s="238" t="n"/>
      <c r="J26" s="239" t="n"/>
    </row>
    <row r="27" ht="15" customFormat="1" customHeight="1" s="109">
      <c r="A27" s="380" t="inlineStr">
        <is>
          <t>20–24 ..............................</t>
        </is>
      </c>
      <c r="B27" s="238" t="n">
        <v>38</v>
      </c>
      <c r="C27" s="238" t="inlineStr">
        <is>
          <t>–</t>
        </is>
      </c>
      <c r="D27" s="238" t="n">
        <v>33</v>
      </c>
      <c r="E27" s="238" t="n">
        <v>4</v>
      </c>
      <c r="F27" s="238" t="inlineStr">
        <is>
          <t>–</t>
        </is>
      </c>
      <c r="G27" s="238" t="inlineStr">
        <is>
          <t>–</t>
        </is>
      </c>
      <c r="H27" s="238" t="n">
        <v>1</v>
      </c>
      <c r="I27" s="238" t="inlineStr">
        <is>
          <t>–</t>
        </is>
      </c>
      <c r="J27" s="239" t="inlineStr">
        <is>
          <t>–</t>
        </is>
      </c>
    </row>
    <row r="28" ht="15" customFormat="1" customHeight="1" s="109">
      <c r="A28" s="380" t="inlineStr">
        <is>
          <t>25–29 ..............................</t>
        </is>
      </c>
      <c r="B28" s="238" t="n">
        <v>270</v>
      </c>
      <c r="C28" s="238" t="n">
        <v>2</v>
      </c>
      <c r="D28" s="238" t="n">
        <v>55</v>
      </c>
      <c r="E28" s="238" t="n">
        <v>161</v>
      </c>
      <c r="F28" s="238" t="n">
        <v>45</v>
      </c>
      <c r="G28" s="238" t="n">
        <v>5</v>
      </c>
      <c r="H28" s="238" t="n">
        <v>2</v>
      </c>
      <c r="I28" s="238" t="inlineStr">
        <is>
          <t>–</t>
        </is>
      </c>
      <c r="J28" s="239" t="inlineStr">
        <is>
          <t>–</t>
        </is>
      </c>
    </row>
    <row r="29" ht="15" customFormat="1" customHeight="1" s="109">
      <c r="A29" s="380" t="inlineStr">
        <is>
          <t>30–34 ...............................</t>
        </is>
      </c>
      <c r="B29" s="238" t="n">
        <v>620</v>
      </c>
      <c r="C29" s="238" t="n">
        <v>1</v>
      </c>
      <c r="D29" s="238" t="n">
        <v>23</v>
      </c>
      <c r="E29" s="238" t="n">
        <v>206</v>
      </c>
      <c r="F29" s="238" t="n">
        <v>329</v>
      </c>
      <c r="G29" s="238" t="n">
        <v>58</v>
      </c>
      <c r="H29" s="238" t="n">
        <v>3</v>
      </c>
      <c r="I29" s="238" t="inlineStr">
        <is>
          <t>–</t>
        </is>
      </c>
      <c r="J29" s="239" t="inlineStr">
        <is>
          <t>–</t>
        </is>
      </c>
    </row>
    <row r="30" ht="15" customFormat="1" customHeight="1" s="109">
      <c r="A30" s="380" t="inlineStr">
        <is>
          <t>35–39 ..............................</t>
        </is>
      </c>
      <c r="B30" s="238" t="n">
        <v>648</v>
      </c>
      <c r="C30" s="238" t="inlineStr">
        <is>
          <t>–</t>
        </is>
      </c>
      <c r="D30" s="238" t="n">
        <v>3</v>
      </c>
      <c r="E30" s="238" t="n">
        <v>55</v>
      </c>
      <c r="F30" s="238" t="n">
        <v>214</v>
      </c>
      <c r="G30" s="238" t="n">
        <v>325</v>
      </c>
      <c r="H30" s="238" t="n">
        <v>50</v>
      </c>
      <c r="I30" s="238" t="n">
        <v>1</v>
      </c>
      <c r="J30" s="239" t="inlineStr">
        <is>
          <t>–</t>
        </is>
      </c>
    </row>
    <row r="31" ht="15" customFormat="1" customHeight="1" s="109">
      <c r="A31" s="380" t="inlineStr">
        <is>
          <t>40–49 ...............................</t>
        </is>
      </c>
      <c r="B31" s="238" t="n">
        <v>863</v>
      </c>
      <c r="C31" s="238" t="inlineStr">
        <is>
          <t>–</t>
        </is>
      </c>
      <c r="D31" s="238" t="inlineStr">
        <is>
          <t>–</t>
        </is>
      </c>
      <c r="E31" s="238" t="n">
        <v>13</v>
      </c>
      <c r="F31" s="238" t="n">
        <v>67</v>
      </c>
      <c r="G31" s="238" t="n">
        <v>238</v>
      </c>
      <c r="H31" s="238" t="n">
        <v>511</v>
      </c>
      <c r="I31" s="238" t="n">
        <v>33</v>
      </c>
      <c r="J31" s="239" t="n">
        <v>1</v>
      </c>
    </row>
    <row r="32" ht="15" customFormat="1" customHeight="1" s="109">
      <c r="A32" s="380" t="inlineStr">
        <is>
          <t>50–59 ...............................</t>
        </is>
      </c>
      <c r="B32" s="238" t="n">
        <v>429</v>
      </c>
      <c r="C32" s="238" t="inlineStr">
        <is>
          <t>–</t>
        </is>
      </c>
      <c r="D32" s="238" t="inlineStr">
        <is>
          <t>–</t>
        </is>
      </c>
      <c r="E32" s="238" t="inlineStr">
        <is>
          <t>–</t>
        </is>
      </c>
      <c r="F32" s="238" t="n">
        <v>3</v>
      </c>
      <c r="G32" s="238" t="n">
        <v>8</v>
      </c>
      <c r="H32" s="238" t="n">
        <v>142</v>
      </c>
      <c r="I32" s="238" t="n">
        <v>260</v>
      </c>
      <c r="J32" s="239" t="n">
        <v>16</v>
      </c>
    </row>
    <row r="33" ht="15" customFormat="1" customHeight="1" s="109">
      <c r="A33" s="380" t="inlineStr">
        <is>
          <t>60 lat i więcej ...................</t>
        </is>
      </c>
      <c r="B33" s="238" t="n">
        <v>184</v>
      </c>
      <c r="C33" s="238" t="inlineStr">
        <is>
          <t>–</t>
        </is>
      </c>
      <c r="D33" s="238" t="inlineStr">
        <is>
          <t>–</t>
        </is>
      </c>
      <c r="E33" s="238" t="n">
        <v>1</v>
      </c>
      <c r="F33" s="238" t="n">
        <v>1</v>
      </c>
      <c r="G33" s="238" t="n">
        <v>2</v>
      </c>
      <c r="H33" s="238" t="n">
        <v>8</v>
      </c>
      <c r="I33" s="238" t="n">
        <v>62</v>
      </c>
      <c r="J33" s="239" t="n">
        <v>110</v>
      </c>
    </row>
    <row r="34" ht="15" customFormat="1" customHeight="1" s="109">
      <c r="A34" s="382" t="inlineStr">
        <is>
          <t xml:space="preserve">         and more </t>
        </is>
      </c>
      <c r="B34" s="9" t="n"/>
      <c r="C34" s="9" t="n"/>
      <c r="D34" s="9" t="n"/>
      <c r="E34" s="9" t="n"/>
      <c r="F34" s="9" t="n"/>
      <c r="G34" s="9" t="n"/>
      <c r="H34" s="9" t="n"/>
      <c r="I34" s="9" t="n"/>
      <c r="J34" s="76" t="n"/>
    </row>
    <row r="35" ht="30" customFormat="1" customHeight="1" s="16">
      <c r="A35" s="389" t="inlineStr">
        <is>
          <t>WIEŚ</t>
        </is>
      </c>
    </row>
    <row r="36" ht="30" customFormat="1" customHeight="1" s="16">
      <c r="A36" s="390" t="inlineStr">
        <is>
          <t>RURAL  AREAS</t>
        </is>
      </c>
    </row>
    <row r="37" ht="15" customFormat="1" customHeight="1" s="16">
      <c r="A37" s="24" t="inlineStr">
        <is>
          <t>R A Z E M .........................</t>
        </is>
      </c>
      <c r="B37" s="22" t="n">
        <v>1589</v>
      </c>
      <c r="C37" s="22" t="n">
        <v>4</v>
      </c>
      <c r="D37" s="22" t="n">
        <v>110</v>
      </c>
      <c r="E37" s="22" t="n">
        <v>310</v>
      </c>
      <c r="F37" s="22" t="n">
        <v>333</v>
      </c>
      <c r="G37" s="22" t="n">
        <v>278</v>
      </c>
      <c r="H37" s="22" t="n">
        <v>369</v>
      </c>
      <c r="I37" s="22" t="n">
        <v>139</v>
      </c>
      <c r="J37" s="83" t="n">
        <v>46</v>
      </c>
    </row>
    <row r="38" ht="15" customFormat="1" customHeight="1" s="16">
      <c r="A38" s="88" t="inlineStr">
        <is>
          <t>T O T A L</t>
        </is>
      </c>
      <c r="B38" s="238" t="n"/>
      <c r="C38" s="238" t="n"/>
      <c r="D38" s="238" t="n"/>
      <c r="E38" s="238" t="n"/>
      <c r="F38" s="238" t="n"/>
      <c r="G38" s="238" t="n"/>
      <c r="H38" s="238" t="n"/>
      <c r="I38" s="238" t="n"/>
      <c r="J38" s="239" t="n"/>
    </row>
    <row r="39" ht="15" customFormat="1" customHeight="1" s="16">
      <c r="A39" s="380" t="inlineStr">
        <is>
          <t>19 lat i mniej ......................</t>
        </is>
      </c>
      <c r="B39" s="238" t="inlineStr">
        <is>
          <t>–</t>
        </is>
      </c>
      <c r="C39" s="238" t="inlineStr">
        <is>
          <t>–</t>
        </is>
      </c>
      <c r="D39" s="238" t="inlineStr">
        <is>
          <t>–</t>
        </is>
      </c>
      <c r="E39" s="238" t="inlineStr">
        <is>
          <t>–</t>
        </is>
      </c>
      <c r="F39" s="238" t="inlineStr">
        <is>
          <t>–</t>
        </is>
      </c>
      <c r="G39" s="238" t="inlineStr">
        <is>
          <t>–</t>
        </is>
      </c>
      <c r="H39" s="238" t="inlineStr">
        <is>
          <t>–</t>
        </is>
      </c>
      <c r="I39" s="238" t="inlineStr">
        <is>
          <t>–</t>
        </is>
      </c>
      <c r="J39" s="239" t="inlineStr">
        <is>
          <t>–</t>
        </is>
      </c>
    </row>
    <row r="40" ht="15" customFormat="1" customHeight="1" s="16">
      <c r="A40" s="382" t="inlineStr">
        <is>
          <t>Under 20 years</t>
        </is>
      </c>
      <c r="B40" s="238" t="n"/>
      <c r="C40" s="238" t="n"/>
      <c r="D40" s="238" t="n"/>
      <c r="E40" s="238" t="n"/>
      <c r="F40" s="238" t="n"/>
      <c r="G40" s="238" t="n"/>
      <c r="H40" s="238" t="n"/>
      <c r="I40" s="238" t="n"/>
      <c r="J40" s="239" t="n"/>
    </row>
    <row r="41" ht="15" customFormat="1" customHeight="1" s="16">
      <c r="A41" s="380" t="inlineStr">
        <is>
          <t>20–24 ..............................</t>
        </is>
      </c>
      <c r="B41" s="238" t="n">
        <v>35</v>
      </c>
      <c r="C41" s="238" t="n">
        <v>4</v>
      </c>
      <c r="D41" s="238" t="n">
        <v>27</v>
      </c>
      <c r="E41" s="238" t="n">
        <v>4</v>
      </c>
      <c r="F41" s="238" t="inlineStr">
        <is>
          <t>–</t>
        </is>
      </c>
      <c r="G41" s="238" t="inlineStr">
        <is>
          <t>–</t>
        </is>
      </c>
      <c r="H41" s="238" t="inlineStr">
        <is>
          <t>–</t>
        </is>
      </c>
      <c r="I41" s="238" t="inlineStr">
        <is>
          <t>–</t>
        </is>
      </c>
      <c r="J41" s="239" t="inlineStr">
        <is>
          <t>–</t>
        </is>
      </c>
    </row>
    <row r="42" ht="15" customFormat="1" customHeight="1" s="16">
      <c r="A42" s="380" t="inlineStr">
        <is>
          <t>25–29 ..............................</t>
        </is>
      </c>
      <c r="B42" s="238" t="n">
        <v>196</v>
      </c>
      <c r="C42" s="238" t="inlineStr">
        <is>
          <t>–</t>
        </is>
      </c>
      <c r="D42" s="238" t="n">
        <v>62</v>
      </c>
      <c r="E42" s="238" t="n">
        <v>120</v>
      </c>
      <c r="F42" s="238" t="n">
        <v>12</v>
      </c>
      <c r="G42" s="238" t="inlineStr">
        <is>
          <t>–</t>
        </is>
      </c>
      <c r="H42" s="238" t="n">
        <v>2</v>
      </c>
      <c r="I42" s="238" t="inlineStr">
        <is>
          <t>–</t>
        </is>
      </c>
      <c r="J42" s="239" t="inlineStr">
        <is>
          <t>–</t>
        </is>
      </c>
    </row>
    <row r="43" ht="15" customFormat="1" customHeight="1" s="16">
      <c r="A43" s="380" t="inlineStr">
        <is>
          <t>30–34 ...............................</t>
        </is>
      </c>
      <c r="B43" s="238" t="n">
        <v>355</v>
      </c>
      <c r="C43" s="238" t="inlineStr">
        <is>
          <t>–</t>
        </is>
      </c>
      <c r="D43" s="238" t="n">
        <v>16</v>
      </c>
      <c r="E43" s="238" t="n">
        <v>148</v>
      </c>
      <c r="F43" s="238" t="n">
        <v>162</v>
      </c>
      <c r="G43" s="238" t="n">
        <v>28</v>
      </c>
      <c r="H43" s="238" t="inlineStr">
        <is>
          <t>–</t>
        </is>
      </c>
      <c r="I43" s="238" t="n">
        <v>1</v>
      </c>
      <c r="J43" s="239" t="inlineStr">
        <is>
          <t>–</t>
        </is>
      </c>
    </row>
    <row r="44" ht="15" customFormat="1" customHeight="1" s="16">
      <c r="A44" s="380" t="inlineStr">
        <is>
          <t>35–39 ..............................</t>
        </is>
      </c>
      <c r="B44" s="238" t="n">
        <v>305</v>
      </c>
      <c r="C44" s="238" t="inlineStr">
        <is>
          <t>–</t>
        </is>
      </c>
      <c r="D44" s="238" t="n">
        <v>5</v>
      </c>
      <c r="E44" s="238" t="n">
        <v>30</v>
      </c>
      <c r="F44" s="238" t="n">
        <v>124</v>
      </c>
      <c r="G44" s="238" t="n">
        <v>127</v>
      </c>
      <c r="H44" s="238" t="n">
        <v>17</v>
      </c>
      <c r="I44" s="238" t="n">
        <v>2</v>
      </c>
      <c r="J44" s="239" t="inlineStr">
        <is>
          <t>–</t>
        </is>
      </c>
    </row>
    <row r="45" ht="15" customFormat="1" customHeight="1" s="16">
      <c r="A45" s="380" t="inlineStr">
        <is>
          <t>40–49 ...............................</t>
        </is>
      </c>
      <c r="B45" s="238" t="n">
        <v>442</v>
      </c>
      <c r="C45" s="238" t="inlineStr">
        <is>
          <t>–</t>
        </is>
      </c>
      <c r="D45" s="238" t="inlineStr">
        <is>
          <t>–</t>
        </is>
      </c>
      <c r="E45" s="238" t="n">
        <v>8</v>
      </c>
      <c r="F45" s="238" t="n">
        <v>33</v>
      </c>
      <c r="G45" s="238" t="n">
        <v>119</v>
      </c>
      <c r="H45" s="238" t="n">
        <v>269</v>
      </c>
      <c r="I45" s="238" t="n">
        <v>13</v>
      </c>
      <c r="J45" s="239" t="inlineStr">
        <is>
          <t>–</t>
        </is>
      </c>
    </row>
    <row r="46" ht="15" customFormat="1" customHeight="1" s="16">
      <c r="A46" s="380" t="inlineStr">
        <is>
          <t>50–59 ...............................</t>
        </is>
      </c>
      <c r="B46" s="238" t="n">
        <v>193</v>
      </c>
      <c r="C46" s="238" t="inlineStr">
        <is>
          <t>–</t>
        </is>
      </c>
      <c r="D46" s="238" t="inlineStr">
        <is>
          <t>–</t>
        </is>
      </c>
      <c r="E46" s="238" t="inlineStr">
        <is>
          <t>–</t>
        </is>
      </c>
      <c r="F46" s="238" t="n">
        <v>2</v>
      </c>
      <c r="G46" s="238" t="n">
        <v>4</v>
      </c>
      <c r="H46" s="238" t="n">
        <v>80</v>
      </c>
      <c r="I46" s="238" t="n">
        <v>101</v>
      </c>
      <c r="J46" s="239" t="n">
        <v>6</v>
      </c>
    </row>
    <row r="47" ht="15" customFormat="1" customHeight="1" s="16">
      <c r="A47" s="380" t="inlineStr">
        <is>
          <t>60 lat i więcej ...................</t>
        </is>
      </c>
      <c r="B47" s="238" t="n">
        <v>63</v>
      </c>
      <c r="C47" s="238" t="inlineStr">
        <is>
          <t>–</t>
        </is>
      </c>
      <c r="D47" s="238" t="inlineStr">
        <is>
          <t>–</t>
        </is>
      </c>
      <c r="E47" s="238" t="inlineStr">
        <is>
          <t>–</t>
        </is>
      </c>
      <c r="F47" s="238" t="inlineStr">
        <is>
          <t>–</t>
        </is>
      </c>
      <c r="G47" s="238" t="inlineStr">
        <is>
          <t>–</t>
        </is>
      </c>
      <c r="H47" s="238" t="n">
        <v>1</v>
      </c>
      <c r="I47" s="238" t="n">
        <v>22</v>
      </c>
      <c r="J47" s="239" t="n">
        <v>40</v>
      </c>
    </row>
    <row r="48" ht="15" customFormat="1" customHeight="1" s="16">
      <c r="A48" s="382" t="inlineStr">
        <is>
          <t xml:space="preserve">         and more </t>
        </is>
      </c>
      <c r="B48" s="9" t="n"/>
      <c r="C48" s="9" t="n"/>
      <c r="D48" s="9" t="n"/>
      <c r="E48" s="9" t="n"/>
      <c r="F48" s="9" t="n"/>
      <c r="G48" s="9" t="n"/>
      <c r="H48" s="9" t="n"/>
      <c r="I48" s="9" t="n"/>
      <c r="J48" s="76" t="n"/>
    </row>
  </sheetData>
  <mergeCells count="19">
    <mergeCell ref="A36:J36"/>
    <mergeCell ref="A8:J8"/>
    <mergeCell ref="A21:J21"/>
    <mergeCell ref="A7:J7"/>
    <mergeCell ref="A1:J1"/>
    <mergeCell ref="A2:J2"/>
    <mergeCell ref="J4:J6"/>
    <mergeCell ref="C4:C6"/>
    <mergeCell ref="B3:B6"/>
    <mergeCell ref="A3:A6"/>
    <mergeCell ref="C3:J3"/>
    <mergeCell ref="D4:D6"/>
    <mergeCell ref="E4:E6"/>
    <mergeCell ref="F4:F6"/>
    <mergeCell ref="G4:G6"/>
    <mergeCell ref="H4:H6"/>
    <mergeCell ref="I4:I6"/>
    <mergeCell ref="A22:J22"/>
    <mergeCell ref="A35:J35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F34"/>
  <sheetViews>
    <sheetView zoomScaleNormal="100" workbookViewId="0">
      <selection activeCell="A1" sqref="A1:F1"/>
    </sheetView>
  </sheetViews>
  <sheetFormatPr baseColWidth="10" defaultRowHeight="15"/>
  <cols>
    <col width="20.6640625" customWidth="1" style="375" min="1" max="1"/>
    <col width="10.6640625" customWidth="1" style="375" min="2" max="5"/>
    <col width="25.6640625" customWidth="1" style="375" min="6" max="6"/>
    <col width="8.83203125" customWidth="1" style="375" min="7" max="256"/>
  </cols>
  <sheetData>
    <row r="1" ht="15" customFormat="1" customHeight="1" s="183">
      <c r="A1" s="265" t="inlineStr">
        <is>
          <t xml:space="preserve">TABL. 13 (60).          ROZWODY  WEDŁUG  LICZBY  MAŁOLETNICH  DZIECIa  </t>
        </is>
      </c>
    </row>
    <row r="2" ht="15" customFormat="1" customHeight="1" s="183">
      <c r="A2" s="328" t="inlineStr">
        <is>
          <t xml:space="preserve">                                W  MAŁŻEŃSTWIE</t>
        </is>
      </c>
    </row>
    <row r="3" ht="15" customFormat="1" customHeight="1" s="183">
      <c r="A3" s="385" t="inlineStr">
        <is>
          <t xml:space="preserve">                                DIVORCES  BY  THE  NUMBER  OF  UNDERAGE  CHILDRENa  IN  THE  </t>
        </is>
      </c>
    </row>
    <row r="4" ht="15" customFormat="1" customHeight="1" s="183">
      <c r="A4" s="385" t="inlineStr">
        <is>
          <t xml:space="preserve">                                MARRIAGE</t>
        </is>
      </c>
    </row>
    <row r="5" ht="30" customFormat="1" customHeight="1" s="109" thickBot="1">
      <c r="A5" s="70" t="inlineStr">
        <is>
          <t>WYSZCZEGÓLNIENIE</t>
        </is>
      </c>
      <c r="B5" s="93" t="n">
        <v>2005</v>
      </c>
      <c r="C5" s="93" t="n">
        <v>2010</v>
      </c>
      <c r="D5" s="93" t="n">
        <v>2015</v>
      </c>
      <c r="E5" s="93" t="n">
        <v>2016</v>
      </c>
      <c r="F5" s="94" t="inlineStr">
        <is>
          <t>SPECIFICATION</t>
        </is>
      </c>
    </row>
    <row r="6" ht="15" customFormat="1" customHeight="1" s="109" thickTop="1">
      <c r="A6" s="13" t="inlineStr">
        <is>
          <t>O G Ó Ł E M ....................</t>
        </is>
      </c>
      <c r="B6" s="21" t="n">
        <v>4676</v>
      </c>
      <c r="C6" s="21" t="n">
        <v>3621</v>
      </c>
      <c r="D6" s="37" t="n">
        <v>4780</v>
      </c>
      <c r="E6" s="37" t="n">
        <v>4641</v>
      </c>
      <c r="F6" s="34" t="inlineStr">
        <is>
          <t>T O T A L</t>
        </is>
      </c>
    </row>
    <row r="7" ht="15" customFormat="1" customHeight="1" s="109">
      <c r="A7" s="311" t="inlineStr">
        <is>
          <t xml:space="preserve">   rozwody małżeństw:</t>
        </is>
      </c>
      <c r="B7" s="238" t="n"/>
      <c r="C7" s="238" t="n"/>
      <c r="D7" s="240" t="n"/>
      <c r="E7" s="240" t="n"/>
      <c r="F7" s="313" t="inlineStr">
        <is>
          <t xml:space="preserve">   divorces:</t>
        </is>
      </c>
    </row>
    <row r="8" ht="15" customFormat="1" customHeight="1" s="109">
      <c r="A8" s="294" t="inlineStr">
        <is>
          <t>Bez dzieci ..........................</t>
        </is>
      </c>
      <c r="B8" s="238" t="n">
        <v>1591</v>
      </c>
      <c r="C8" s="238" t="n">
        <v>1523</v>
      </c>
      <c r="D8" s="240" t="n">
        <v>2037</v>
      </c>
      <c r="E8" s="240" t="n">
        <v>1872</v>
      </c>
      <c r="F8" s="296" t="inlineStr">
        <is>
          <t>Marriages without children</t>
        </is>
      </c>
    </row>
    <row r="9" ht="15" customFormat="1" customHeight="1" s="109">
      <c r="A9" s="294" t="inlineStr">
        <is>
          <t>Z dziećmi ...........................</t>
        </is>
      </c>
      <c r="B9" s="238" t="n">
        <v>3085</v>
      </c>
      <c r="C9" s="238" t="n">
        <v>2098</v>
      </c>
      <c r="D9" s="240" t="n">
        <v>2743</v>
      </c>
      <c r="E9" s="240" t="n">
        <v>2769</v>
      </c>
      <c r="F9" s="296" t="inlineStr">
        <is>
          <t>Marriages with children</t>
        </is>
      </c>
    </row>
    <row r="10" ht="15" customFormat="1" customHeight="1" s="109">
      <c r="A10" s="311" t="inlineStr">
        <is>
          <t xml:space="preserve">      o liczbie dzieci:</t>
        </is>
      </c>
      <c r="B10" s="238" t="n"/>
      <c r="C10" s="238" t="n"/>
      <c r="D10" s="240" t="n"/>
      <c r="E10" s="240" t="n"/>
      <c r="F10" s="313" t="inlineStr">
        <is>
          <t xml:space="preserve">      by number of children:</t>
        </is>
      </c>
    </row>
    <row r="11" ht="15" customFormat="1" customHeight="1" s="109">
      <c r="A11" s="311" t="inlineStr">
        <is>
          <t xml:space="preserve">   1 ......................................</t>
        </is>
      </c>
      <c r="B11" s="238" t="n">
        <v>1823</v>
      </c>
      <c r="C11" s="238" t="n">
        <v>1385</v>
      </c>
      <c r="D11" s="240" t="n">
        <v>1742</v>
      </c>
      <c r="E11" s="240" t="n">
        <v>1709</v>
      </c>
      <c r="F11" s="95" t="n">
        <v>1</v>
      </c>
    </row>
    <row r="12" ht="15" customFormat="1" customHeight="1" s="109">
      <c r="A12" s="311" t="inlineStr">
        <is>
          <t xml:space="preserve">   2 .......................................</t>
        </is>
      </c>
      <c r="B12" s="238" t="n">
        <v>943</v>
      </c>
      <c r="C12" s="238" t="n">
        <v>578</v>
      </c>
      <c r="D12" s="240" t="n">
        <v>839</v>
      </c>
      <c r="E12" s="240" t="n">
        <v>896</v>
      </c>
      <c r="F12" s="95" t="n">
        <v>2</v>
      </c>
    </row>
    <row r="13" ht="15" customFormat="1" customHeight="1" s="109">
      <c r="A13" s="311" t="inlineStr">
        <is>
          <t xml:space="preserve">   3 .......................................</t>
        </is>
      </c>
      <c r="B13" s="238" t="n">
        <v>245</v>
      </c>
      <c r="C13" s="238" t="n">
        <v>108</v>
      </c>
      <c r="D13" s="240" t="n">
        <v>130</v>
      </c>
      <c r="E13" s="240" t="n">
        <v>138</v>
      </c>
      <c r="F13" s="95" t="n">
        <v>3</v>
      </c>
    </row>
    <row r="14" ht="15" customFormat="1" customHeight="1" s="109">
      <c r="A14" s="311" t="inlineStr">
        <is>
          <t xml:space="preserve">   4 i więcej .........................</t>
        </is>
      </c>
      <c r="B14" s="238" t="n">
        <v>74</v>
      </c>
      <c r="C14" s="238" t="n">
        <v>27</v>
      </c>
      <c r="D14" s="240" t="n">
        <v>32</v>
      </c>
      <c r="E14" s="240" t="n">
        <v>26</v>
      </c>
      <c r="F14" s="95" t="inlineStr">
        <is>
          <t>4 and more</t>
        </is>
      </c>
    </row>
    <row r="15" ht="15" customFormat="1" customHeight="1" s="109">
      <c r="A15" s="148" t="inlineStr">
        <is>
          <t>MIASTA .............................</t>
        </is>
      </c>
      <c r="B15" s="22" t="n">
        <v>3552</v>
      </c>
      <c r="C15" s="22" t="n">
        <v>2519</v>
      </c>
      <c r="D15" s="158" t="n">
        <v>3232</v>
      </c>
      <c r="E15" s="158" t="n">
        <v>3052</v>
      </c>
      <c r="F15" s="34" t="inlineStr">
        <is>
          <t>URBAN AREAS</t>
        </is>
      </c>
    </row>
    <row r="16" ht="15" customFormat="1" customHeight="1" s="109">
      <c r="A16" s="311" t="inlineStr">
        <is>
          <t xml:space="preserve">   rozwody małżeństw:</t>
        </is>
      </c>
      <c r="B16" s="238" t="n"/>
      <c r="C16" s="238" t="n"/>
      <c r="D16" s="240" t="n"/>
      <c r="E16" s="240" t="n"/>
      <c r="F16" s="313" t="inlineStr">
        <is>
          <t>divorces:</t>
        </is>
      </c>
    </row>
    <row r="17" ht="15" customFormat="1" customHeight="1" s="109">
      <c r="A17" s="294" t="inlineStr">
        <is>
          <t>Bez dzieci ..........................</t>
        </is>
      </c>
      <c r="B17" s="238" t="n">
        <v>1288</v>
      </c>
      <c r="C17" s="238" t="n">
        <v>1115</v>
      </c>
      <c r="D17" s="240" t="n">
        <v>1492</v>
      </c>
      <c r="E17" s="240" t="n">
        <v>1296</v>
      </c>
      <c r="F17" s="296" t="inlineStr">
        <is>
          <t>Marriages without children</t>
        </is>
      </c>
    </row>
    <row r="18" ht="15" customFormat="1" customHeight="1" s="109">
      <c r="A18" s="294" t="inlineStr">
        <is>
          <t>Z dziećmi ...........................</t>
        </is>
      </c>
      <c r="B18" s="238" t="n">
        <v>2264</v>
      </c>
      <c r="C18" s="238" t="n">
        <v>1404</v>
      </c>
      <c r="D18" s="240" t="n">
        <v>1740</v>
      </c>
      <c r="E18" s="240" t="n">
        <v>1756</v>
      </c>
      <c r="F18" s="296" t="inlineStr">
        <is>
          <t>Marriages with children</t>
        </is>
      </c>
    </row>
    <row r="19" ht="15" customFormat="1" customHeight="1" s="109">
      <c r="A19" s="311" t="inlineStr">
        <is>
          <t xml:space="preserve">      o liczbie dzieci:</t>
        </is>
      </c>
      <c r="B19" s="238" t="n"/>
      <c r="C19" s="238" t="n"/>
      <c r="D19" s="240" t="n"/>
      <c r="E19" s="240" t="n"/>
      <c r="F19" s="313" t="inlineStr">
        <is>
          <t xml:space="preserve">      by number of children:</t>
        </is>
      </c>
    </row>
    <row r="20" ht="15" customFormat="1" customHeight="1" s="109">
      <c r="A20" s="311" t="inlineStr">
        <is>
          <t xml:space="preserve">   1 .......................................</t>
        </is>
      </c>
      <c r="B20" s="238" t="n">
        <v>1378</v>
      </c>
      <c r="C20" s="238" t="n">
        <v>957</v>
      </c>
      <c r="D20" s="240" t="n">
        <v>1144</v>
      </c>
      <c r="E20" s="240" t="n">
        <v>1105</v>
      </c>
      <c r="F20" s="95" t="n">
        <v>1</v>
      </c>
    </row>
    <row r="21" ht="15" customFormat="1" customHeight="1" s="109">
      <c r="A21" s="311" t="inlineStr">
        <is>
          <t xml:space="preserve">   2 .......................................</t>
        </is>
      </c>
      <c r="B21" s="238" t="n">
        <v>686</v>
      </c>
      <c r="C21" s="238" t="n">
        <v>369</v>
      </c>
      <c r="D21" s="240" t="n">
        <v>518</v>
      </c>
      <c r="E21" s="240" t="n">
        <v>565</v>
      </c>
      <c r="F21" s="95" t="n">
        <v>2</v>
      </c>
    </row>
    <row r="22" ht="15" customFormat="1" customHeight="1" s="109">
      <c r="A22" s="311" t="inlineStr">
        <is>
          <t xml:space="preserve">   3 ......................................</t>
        </is>
      </c>
      <c r="B22" s="238" t="n">
        <v>155</v>
      </c>
      <c r="C22" s="238" t="n">
        <v>62</v>
      </c>
      <c r="D22" s="240" t="n">
        <v>68</v>
      </c>
      <c r="E22" s="240" t="n">
        <v>76</v>
      </c>
      <c r="F22" s="95" t="n">
        <v>3</v>
      </c>
    </row>
    <row r="23" ht="15" customFormat="1" customHeight="1" s="109">
      <c r="A23" s="311" t="inlineStr">
        <is>
          <t xml:space="preserve">   4 i więcej .........................</t>
        </is>
      </c>
      <c r="B23" s="238" t="n">
        <v>45</v>
      </c>
      <c r="C23" s="238" t="n">
        <v>16</v>
      </c>
      <c r="D23" s="240" t="n">
        <v>10</v>
      </c>
      <c r="E23" s="240" t="n">
        <v>10</v>
      </c>
      <c r="F23" s="95" t="inlineStr">
        <is>
          <t>4 and more</t>
        </is>
      </c>
    </row>
    <row r="24" ht="15" customFormat="1" customHeight="1" s="109">
      <c r="A24" s="148" t="inlineStr">
        <is>
          <t>WIEŚ .................................</t>
        </is>
      </c>
      <c r="B24" s="22" t="n">
        <v>1124</v>
      </c>
      <c r="C24" s="22" t="n">
        <v>1102</v>
      </c>
      <c r="D24" s="158" t="n">
        <v>1548</v>
      </c>
      <c r="E24" s="158" t="n">
        <v>1589</v>
      </c>
      <c r="F24" s="34" t="inlineStr">
        <is>
          <t>RURAL AREAS</t>
        </is>
      </c>
    </row>
    <row r="25" ht="15" customFormat="1" customHeight="1" s="109">
      <c r="A25" s="311" t="inlineStr">
        <is>
          <t xml:space="preserve">   rozwody małżeństw:</t>
        </is>
      </c>
      <c r="B25" s="238" t="n"/>
      <c r="C25" s="238" t="n"/>
      <c r="D25" s="240" t="n"/>
      <c r="E25" s="240" t="n"/>
      <c r="F25" s="313" t="inlineStr">
        <is>
          <t>divorces:</t>
        </is>
      </c>
    </row>
    <row r="26" ht="15" customFormat="1" customHeight="1" s="109">
      <c r="A26" s="294" t="inlineStr">
        <is>
          <t>Bez dzieci ..........................</t>
        </is>
      </c>
      <c r="B26" s="238" t="n">
        <v>303</v>
      </c>
      <c r="C26" s="238" t="n">
        <v>408</v>
      </c>
      <c r="D26" s="240" t="n">
        <v>545</v>
      </c>
      <c r="E26" s="240" t="n">
        <v>576</v>
      </c>
      <c r="F26" s="296" t="inlineStr">
        <is>
          <t>Marriages without children</t>
        </is>
      </c>
    </row>
    <row r="27" ht="15" customFormat="1" customHeight="1" s="109">
      <c r="A27" s="294" t="inlineStr">
        <is>
          <t>Z dziećmi ...........................</t>
        </is>
      </c>
      <c r="B27" s="238" t="n">
        <v>821</v>
      </c>
      <c r="C27" s="238" t="n">
        <v>694</v>
      </c>
      <c r="D27" s="240" t="n">
        <v>1003</v>
      </c>
      <c r="E27" s="240" t="n">
        <v>1013</v>
      </c>
      <c r="F27" s="296" t="inlineStr">
        <is>
          <t>Marriages with children</t>
        </is>
      </c>
    </row>
    <row r="28" ht="15" customFormat="1" customHeight="1" s="109">
      <c r="A28" s="311" t="inlineStr">
        <is>
          <t xml:space="preserve">      o liczbie dzieci:</t>
        </is>
      </c>
      <c r="B28" s="238" t="n"/>
      <c r="C28" s="238" t="n"/>
      <c r="D28" s="240" t="n"/>
      <c r="E28" s="240" t="n"/>
      <c r="F28" s="313" t="inlineStr">
        <is>
          <t xml:space="preserve">      by number of children:</t>
        </is>
      </c>
    </row>
    <row r="29" ht="15" customFormat="1" customHeight="1" s="109">
      <c r="A29" s="311" t="inlineStr">
        <is>
          <t xml:space="preserve">   1 .......................................</t>
        </is>
      </c>
      <c r="B29" s="238" t="n">
        <v>445</v>
      </c>
      <c r="C29" s="238" t="n">
        <v>428</v>
      </c>
      <c r="D29" s="240" t="n">
        <v>598</v>
      </c>
      <c r="E29" s="240" t="n">
        <v>604</v>
      </c>
      <c r="F29" s="95" t="n">
        <v>1</v>
      </c>
    </row>
    <row r="30" ht="15" customFormat="1" customHeight="1" s="109">
      <c r="A30" s="311" t="inlineStr">
        <is>
          <t xml:space="preserve">   2 ......................................</t>
        </is>
      </c>
      <c r="B30" s="238" t="n">
        <v>257</v>
      </c>
      <c r="C30" s="238" t="n">
        <v>209</v>
      </c>
      <c r="D30" s="240" t="n">
        <v>321</v>
      </c>
      <c r="E30" s="240" t="n">
        <v>331</v>
      </c>
      <c r="F30" s="95" t="n">
        <v>2</v>
      </c>
    </row>
    <row r="31" ht="15" customFormat="1" customHeight="1" s="109">
      <c r="A31" s="311" t="inlineStr">
        <is>
          <t xml:space="preserve">   3 .......................................</t>
        </is>
      </c>
      <c r="B31" s="238" t="n">
        <v>90</v>
      </c>
      <c r="C31" s="238" t="n">
        <v>46</v>
      </c>
      <c r="D31" s="240" t="n">
        <v>62</v>
      </c>
      <c r="E31" s="240" t="n">
        <v>62</v>
      </c>
      <c r="F31" s="95" t="n">
        <v>3</v>
      </c>
    </row>
    <row r="32" ht="15" customFormat="1" customHeight="1" s="109">
      <c r="A32" s="311" t="inlineStr">
        <is>
          <t xml:space="preserve">   4 i więcej .........................</t>
        </is>
      </c>
      <c r="B32" s="238" t="n">
        <v>29</v>
      </c>
      <c r="C32" s="238" t="n">
        <v>11</v>
      </c>
      <c r="D32" s="240" t="n">
        <v>22</v>
      </c>
      <c r="E32" s="240" t="n">
        <v>16</v>
      </c>
      <c r="F32" s="95" t="inlineStr">
        <is>
          <t>4 and more</t>
        </is>
      </c>
    </row>
    <row r="33" ht="20" customFormat="1" customHeight="1" s="33">
      <c r="A33" s="255" t="inlineStr">
        <is>
          <t xml:space="preserve">     a Poniżej 18 lat.</t>
        </is>
      </c>
      <c r="B33" s="386" t="n"/>
      <c r="C33" s="386" t="n"/>
      <c r="D33" s="386" t="n"/>
      <c r="E33" s="386" t="n"/>
      <c r="F33" s="386" t="n"/>
    </row>
    <row r="34" ht="20" customFormat="1" customHeight="1" s="33">
      <c r="A34" s="255" t="inlineStr">
        <is>
          <t xml:space="preserve">     a Below the age of 18.</t>
        </is>
      </c>
      <c r="B34" s="386" t="n"/>
      <c r="C34" s="386" t="n"/>
      <c r="D34" s="386" t="n"/>
      <c r="E34" s="386" t="n"/>
      <c r="F34" s="386" t="n"/>
    </row>
  </sheetData>
  <mergeCells count="4">
    <mergeCell ref="A1:F1"/>
    <mergeCell ref="A2:F2"/>
    <mergeCell ref="A3:F3"/>
    <mergeCell ref="A4:F4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H22"/>
  <sheetViews>
    <sheetView zoomScaleNormal="100" workbookViewId="0">
      <selection activeCell="A1" sqref="A1:H1"/>
    </sheetView>
  </sheetViews>
  <sheetFormatPr baseColWidth="10" defaultRowHeight="15"/>
  <cols>
    <col width="20.6640625" customWidth="1" style="375" min="1" max="1"/>
    <col width="10.6640625" customWidth="1" style="375" min="2" max="7"/>
    <col width="20.6640625" customWidth="1" style="375" min="8" max="8"/>
    <col width="8.83203125" customWidth="1" style="375" min="9" max="256"/>
  </cols>
  <sheetData>
    <row r="1" ht="15" customFormat="1" customHeight="1" s="183">
      <c r="A1" s="265" t="inlineStr">
        <is>
          <t>TABL. 14 (61).         URODZENIA</t>
        </is>
      </c>
    </row>
    <row r="2" ht="15" customFormat="1" customHeight="1" s="183">
      <c r="A2" s="385" t="inlineStr">
        <is>
          <t xml:space="preserve">                               BIRTHS</t>
        </is>
      </c>
    </row>
    <row r="3" ht="15" customFormat="1" customHeight="1" s="109">
      <c r="A3" s="152" t="inlineStr">
        <is>
          <t>WYSZCZEGÓLNIENIE</t>
        </is>
      </c>
      <c r="B3" s="430" t="n">
        <v>2005</v>
      </c>
      <c r="C3" s="430" t="n">
        <v>2010</v>
      </c>
      <c r="D3" s="430" t="inlineStr">
        <is>
          <t>201a</t>
        </is>
      </c>
      <c r="E3" s="358" t="inlineStr">
        <is>
          <t>2016a</t>
        </is>
      </c>
      <c r="F3" s="489" t="n"/>
      <c r="G3" s="489" t="n"/>
      <c r="H3" s="49" t="inlineStr">
        <is>
          <t>SPECIFICATION</t>
        </is>
      </c>
    </row>
    <row r="4" ht="15" customFormat="1" customHeight="1" s="109">
      <c r="A4" s="406" t="n"/>
      <c r="B4" s="476" t="n"/>
      <c r="C4" s="476" t="n"/>
      <c r="D4" s="476" t="n"/>
      <c r="E4" s="431" t="inlineStr">
        <is>
          <t>ogółem
total</t>
        </is>
      </c>
      <c r="F4" s="430" t="inlineStr">
        <is>
          <t>miasta
urban
areas</t>
        </is>
      </c>
      <c r="G4" s="430" t="inlineStr">
        <is>
          <t>wieś
rural
areas</t>
        </is>
      </c>
      <c r="H4" s="478" t="n"/>
    </row>
    <row r="5" ht="15" customFormat="1" customHeight="1" s="109">
      <c r="A5" s="406" t="n"/>
      <c r="B5" s="476" t="n"/>
      <c r="C5" s="476" t="n"/>
      <c r="D5" s="476" t="n"/>
      <c r="E5" s="478" t="n"/>
      <c r="F5" s="476" t="n"/>
      <c r="G5" s="476" t="n"/>
      <c r="H5" s="478" t="n"/>
    </row>
    <row r="6" ht="15" customFormat="1" customHeight="1" s="109" thickBot="1">
      <c r="A6" s="482" t="n"/>
      <c r="B6" s="479" t="n"/>
      <c r="C6" s="479" t="n"/>
      <c r="D6" s="479" t="n"/>
      <c r="E6" s="480" t="n"/>
      <c r="F6" s="479" t="n"/>
      <c r="G6" s="479" t="n"/>
      <c r="H6" s="480" t="n"/>
    </row>
    <row r="7" ht="15" customFormat="1" customHeight="1" s="109" thickTop="1">
      <c r="A7" s="13" t="inlineStr">
        <is>
          <t>Urodzenia żywe ............</t>
        </is>
      </c>
      <c r="B7" s="21" t="n">
        <v>32477</v>
      </c>
      <c r="C7" s="21" t="n">
        <v>37049</v>
      </c>
      <c r="D7" s="222" t="n">
        <v>34721</v>
      </c>
      <c r="E7" s="242" t="n">
        <v>36331</v>
      </c>
      <c r="F7" s="21" t="n">
        <v>17417</v>
      </c>
      <c r="G7" s="21" t="n">
        <v>18914</v>
      </c>
      <c r="H7" s="34" t="inlineStr">
        <is>
          <t>Live births</t>
        </is>
      </c>
    </row>
    <row r="8" ht="15" customFormat="1" customHeight="1" s="109">
      <c r="A8" s="311" t="inlineStr">
        <is>
          <t xml:space="preserve">   chłopcy ............................</t>
        </is>
      </c>
      <c r="B8" s="238" t="n">
        <v>16673</v>
      </c>
      <c r="C8" s="238" t="n">
        <v>19228</v>
      </c>
      <c r="D8" s="198" t="n">
        <v>17909</v>
      </c>
      <c r="E8" s="241" t="n">
        <v>18713</v>
      </c>
      <c r="F8" s="238" t="n">
        <v>8838</v>
      </c>
      <c r="G8" s="238" t="n">
        <v>9875</v>
      </c>
      <c r="H8" s="313" t="inlineStr">
        <is>
          <t xml:space="preserve">   males</t>
        </is>
      </c>
    </row>
    <row r="9" ht="15" customFormat="1" customHeight="1" s="109">
      <c r="A9" s="311" t="inlineStr">
        <is>
          <t xml:space="preserve">   dziewczęta .....................</t>
        </is>
      </c>
      <c r="B9" s="238" t="n">
        <v>15804</v>
      </c>
      <c r="C9" s="238" t="n">
        <v>17821</v>
      </c>
      <c r="D9" s="198" t="n">
        <v>16812</v>
      </c>
      <c r="E9" s="241" t="n">
        <v>17618</v>
      </c>
      <c r="F9" s="238" t="n">
        <v>8579</v>
      </c>
      <c r="G9" s="238" t="n">
        <v>9039</v>
      </c>
      <c r="H9" s="313" t="inlineStr">
        <is>
          <t xml:space="preserve">   females</t>
        </is>
      </c>
    </row>
    <row r="10" ht="15" customFormat="1" customHeight="1" s="109">
      <c r="A10" s="294" t="inlineStr">
        <is>
          <t>Małżeńskie .........................</t>
        </is>
      </c>
      <c r="B10" s="238" t="n">
        <v>29401</v>
      </c>
      <c r="C10" s="238" t="n">
        <v>33082</v>
      </c>
      <c r="D10" s="198" t="n">
        <v>29904</v>
      </c>
      <c r="E10" s="241" t="n">
        <v>31289</v>
      </c>
      <c r="F10" s="238" t="n">
        <v>14300</v>
      </c>
      <c r="G10" s="238" t="n">
        <v>16989</v>
      </c>
      <c r="H10" s="296" t="inlineStr">
        <is>
          <t>Legitimate</t>
        </is>
      </c>
    </row>
    <row r="11" ht="15" customFormat="1" customHeight="1" s="109">
      <c r="A11" s="311" t="inlineStr">
        <is>
          <t xml:space="preserve">   chłopcy ............................</t>
        </is>
      </c>
      <c r="B11" s="238" t="n">
        <v>15123</v>
      </c>
      <c r="C11" s="238" t="n">
        <v>17177</v>
      </c>
      <c r="D11" s="198" t="n">
        <v>15470</v>
      </c>
      <c r="E11" s="241" t="n">
        <v>16162</v>
      </c>
      <c r="F11" s="238" t="n">
        <v>7281</v>
      </c>
      <c r="G11" s="238" t="n">
        <v>8881</v>
      </c>
      <c r="H11" s="313" t="inlineStr">
        <is>
          <t xml:space="preserve">   males</t>
        </is>
      </c>
    </row>
    <row r="12" ht="15" customFormat="1" customHeight="1" s="109">
      <c r="A12" s="311" t="inlineStr">
        <is>
          <t xml:space="preserve">   dziewczęta .....................</t>
        </is>
      </c>
      <c r="B12" s="238" t="n">
        <v>14278</v>
      </c>
      <c r="C12" s="238" t="n">
        <v>15905</v>
      </c>
      <c r="D12" s="198" t="n">
        <v>14434</v>
      </c>
      <c r="E12" s="241" t="n">
        <v>15127</v>
      </c>
      <c r="F12" s="238" t="n">
        <v>7019</v>
      </c>
      <c r="G12" s="238" t="n">
        <v>8108</v>
      </c>
      <c r="H12" s="313" t="inlineStr">
        <is>
          <t xml:space="preserve">   females</t>
        </is>
      </c>
    </row>
    <row r="13" ht="15" customFormat="1" customHeight="1" s="109">
      <c r="A13" s="294" t="inlineStr">
        <is>
          <t>Pozamałżeńskie ...............</t>
        </is>
      </c>
      <c r="B13" s="238" t="n">
        <v>3076</v>
      </c>
      <c r="C13" s="238" t="n">
        <v>3967</v>
      </c>
      <c r="D13" s="198" t="n">
        <v>4817</v>
      </c>
      <c r="E13" s="241" t="n">
        <v>5042</v>
      </c>
      <c r="F13" s="238" t="n">
        <v>3117</v>
      </c>
      <c r="G13" s="238" t="n">
        <v>1925</v>
      </c>
      <c r="H13" s="296" t="inlineStr">
        <is>
          <t>Illegitimate</t>
        </is>
      </c>
    </row>
    <row r="14" ht="15" customFormat="1" customHeight="1" s="109">
      <c r="A14" s="311" t="inlineStr">
        <is>
          <t xml:space="preserve">   chłopcy ............................</t>
        </is>
      </c>
      <c r="B14" s="238" t="n">
        <v>1550</v>
      </c>
      <c r="C14" s="238" t="n">
        <v>2051</v>
      </c>
      <c r="D14" s="198" t="n">
        <v>2439</v>
      </c>
      <c r="E14" s="241" t="n">
        <v>2551</v>
      </c>
      <c r="F14" s="238" t="n">
        <v>1557</v>
      </c>
      <c r="G14" s="238" t="n">
        <v>994</v>
      </c>
      <c r="H14" s="313" t="inlineStr">
        <is>
          <t xml:space="preserve">   males</t>
        </is>
      </c>
    </row>
    <row r="15" ht="15" customFormat="1" customHeight="1" s="109">
      <c r="A15" s="311" t="inlineStr">
        <is>
          <t xml:space="preserve">   dziewczęta .....................</t>
        </is>
      </c>
      <c r="B15" s="238" t="n">
        <v>1526</v>
      </c>
      <c r="C15" s="238" t="n">
        <v>1916</v>
      </c>
      <c r="D15" s="198" t="n">
        <v>2378</v>
      </c>
      <c r="E15" s="241" t="n">
        <v>2491</v>
      </c>
      <c r="F15" s="238" t="n">
        <v>1560</v>
      </c>
      <c r="G15" s="238" t="n">
        <v>931</v>
      </c>
      <c r="H15" s="313" t="inlineStr">
        <is>
          <t xml:space="preserve">   females</t>
        </is>
      </c>
    </row>
    <row r="16" ht="15" customFormat="1" customHeight="1" s="109">
      <c r="A16" s="148" t="inlineStr">
        <is>
          <t>Urodzenia martwe ........</t>
        </is>
      </c>
      <c r="B16" s="22" t="n">
        <v>158</v>
      </c>
      <c r="C16" s="22" t="n">
        <v>159</v>
      </c>
      <c r="D16" s="222" t="n">
        <v>113</v>
      </c>
      <c r="E16" s="159" t="n">
        <v>115</v>
      </c>
      <c r="F16" s="22" t="n">
        <v>54</v>
      </c>
      <c r="G16" s="22" t="n">
        <v>61</v>
      </c>
      <c r="H16" s="34" t="inlineStr">
        <is>
          <t>Still births</t>
        </is>
      </c>
    </row>
    <row r="17" ht="15" customFormat="1" customHeight="1" s="109">
      <c r="A17" s="311" t="inlineStr">
        <is>
          <t xml:space="preserve">   chłopcy ............................</t>
        </is>
      </c>
      <c r="B17" s="238" t="n">
        <v>76</v>
      </c>
      <c r="C17" s="238" t="n">
        <v>88</v>
      </c>
      <c r="D17" s="222" t="inlineStr">
        <is>
          <t>.</t>
        </is>
      </c>
      <c r="E17" s="254" t="inlineStr">
        <is>
          <t>.</t>
        </is>
      </c>
      <c r="F17" s="254" t="inlineStr">
        <is>
          <t>.</t>
        </is>
      </c>
      <c r="G17" s="254" t="inlineStr">
        <is>
          <t>.</t>
        </is>
      </c>
      <c r="H17" s="313" t="inlineStr">
        <is>
          <t xml:space="preserve">   males</t>
        </is>
      </c>
    </row>
    <row r="18" ht="15" customFormat="1" customHeight="1" s="109">
      <c r="A18" s="311" t="inlineStr">
        <is>
          <t xml:space="preserve">   dziewczęta .....................</t>
        </is>
      </c>
      <c r="B18" s="238" t="n">
        <v>82</v>
      </c>
      <c r="C18" s="238" t="n">
        <v>71</v>
      </c>
      <c r="D18" s="222" t="inlineStr">
        <is>
          <t>.</t>
        </is>
      </c>
      <c r="E18" s="254" t="inlineStr">
        <is>
          <t>.</t>
        </is>
      </c>
      <c r="F18" s="254" t="inlineStr">
        <is>
          <t>.</t>
        </is>
      </c>
      <c r="G18" s="254" t="inlineStr">
        <is>
          <t>.</t>
        </is>
      </c>
      <c r="H18" s="313" t="inlineStr">
        <is>
          <t xml:space="preserve">   females</t>
        </is>
      </c>
    </row>
    <row r="19" ht="20" customHeight="1" s="375">
      <c r="A19" s="294" t="inlineStr">
        <is>
          <t xml:space="preserve">     a Dane w zakresie urodzeń martwych oraz podziału na urodzenia małżeńskie i pozamałżeńskie zostały oszacowane, ze względu na </t>
        </is>
      </c>
    </row>
    <row r="20" customFormat="1" s="153">
      <c r="A20" s="373" t="inlineStr">
        <is>
          <t>zmianę Rozporządzenia Ministerstwa Zdrowia (Dz. U. 2015, poz. 171).</t>
        </is>
      </c>
    </row>
    <row r="21" ht="20" customHeight="1" s="375">
      <c r="A21" s="376" t="inlineStr">
        <is>
          <t xml:space="preserve">     a Data on stillbirths and on births divided into legitimate and illegitimate were estimated, due to the change of the Decree of the Ministry of Health (Journal </t>
        </is>
      </c>
    </row>
    <row r="22" customFormat="1" s="153">
      <c r="A22" s="253" t="inlineStr">
        <is>
          <t>of Laws 2015, item 171).</t>
        </is>
      </c>
    </row>
  </sheetData>
  <mergeCells count="14">
    <mergeCell ref="A21:H21"/>
    <mergeCell ref="A1:H1"/>
    <mergeCell ref="A2:H2"/>
    <mergeCell ref="G4:G6"/>
    <mergeCell ref="F4:F6"/>
    <mergeCell ref="E4:E6"/>
    <mergeCell ref="A3:A6"/>
    <mergeCell ref="B3:B6"/>
    <mergeCell ref="C3:C6"/>
    <mergeCell ref="D3:D6"/>
    <mergeCell ref="E3:G3"/>
    <mergeCell ref="H3:H6"/>
    <mergeCell ref="A20:H20"/>
    <mergeCell ref="A19:H19"/>
  </mergeCells>
  <pageMargins left="0.7" right="0.7" top="0.75" bottom="0.75" header="0.3" footer="0.3"/>
  <pageSetup orientation="portrait" paperSize="9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I40"/>
  <sheetViews>
    <sheetView zoomScaleNormal="100" workbookViewId="0">
      <selection activeCell="A1" sqref="A1:I1"/>
    </sheetView>
  </sheetViews>
  <sheetFormatPr baseColWidth="10" defaultRowHeight="15"/>
  <cols>
    <col width="20.6640625" customWidth="1" style="375" min="1" max="1"/>
    <col width="6.6640625" customWidth="1" style="375" min="2" max="2"/>
    <col width="10.6640625" customWidth="1" style="375" min="3" max="9"/>
    <col width="8.83203125" customWidth="1" style="375" min="10" max="256"/>
  </cols>
  <sheetData>
    <row r="1" ht="15" customFormat="1" customHeight="1" s="183">
      <c r="A1" s="265" t="inlineStr">
        <is>
          <t xml:space="preserve">TABL. 15 (62).         URODZENIA  ŻYWE  WEDŁUG  KOLEJNOŚCI  URODZENIA  DZIECKAa  ORAZ  </t>
        </is>
      </c>
    </row>
    <row r="2" ht="15" customFormat="1" customHeight="1" s="183">
      <c r="A2" s="328" t="inlineStr">
        <is>
          <t xml:space="preserve">                               WIEKU  MATKI</t>
        </is>
      </c>
    </row>
    <row r="3" ht="15" customFormat="1" customHeight="1" s="183">
      <c r="A3" s="385" t="inlineStr">
        <is>
          <t xml:space="preserve">                               LIVE  BIRTHS  BY  BIRTH  ORDERa  AND  AGE  OF  MOTHER  </t>
        </is>
      </c>
    </row>
    <row r="4" ht="15" customFormat="1" customHeight="1" s="109">
      <c r="A4" s="152" t="inlineStr">
        <is>
          <t>L A T A
Y E A R S
WIEK MATKI
AGE OF MOTHER</t>
        </is>
      </c>
      <c r="B4" s="475" t="n"/>
      <c r="C4" s="430" t="inlineStr">
        <is>
          <t>Ogółem
Total</t>
        </is>
      </c>
      <c r="D4" s="358" t="inlineStr">
        <is>
          <t>Kolejność urodzenia dziecka u matki    Birth order</t>
        </is>
      </c>
      <c r="E4" s="474" t="n"/>
      <c r="F4" s="474" t="n"/>
      <c r="G4" s="474" t="n"/>
      <c r="H4" s="474" t="n"/>
      <c r="I4" s="474" t="n"/>
    </row>
    <row r="5" ht="15" customFormat="1" customHeight="1" s="109">
      <c r="B5" s="406" t="n"/>
      <c r="C5" s="476" t="n"/>
      <c r="D5" s="486" t="n"/>
      <c r="E5" s="471" t="n"/>
      <c r="F5" s="471" t="n"/>
      <c r="G5" s="471" t="n"/>
      <c r="H5" s="471" t="n"/>
      <c r="I5" s="471" t="n"/>
    </row>
    <row r="6" ht="15" customFormat="1" customHeight="1" s="109">
      <c r="B6" s="406" t="n"/>
      <c r="C6" s="476" t="n"/>
      <c r="D6" s="430" t="n">
        <v>1</v>
      </c>
      <c r="E6" s="430" t="n">
        <v>2</v>
      </c>
      <c r="F6" s="430" t="n">
        <v>3</v>
      </c>
      <c r="G6" s="430" t="n">
        <v>4</v>
      </c>
      <c r="H6" s="430" t="n">
        <v>5</v>
      </c>
      <c r="I6" s="431" t="inlineStr">
        <is>
          <t>6 i dalsze
and over</t>
        </is>
      </c>
    </row>
    <row r="7" ht="15" customFormat="1" customHeight="1" s="109">
      <c r="B7" s="406" t="n"/>
      <c r="C7" s="476" t="n"/>
      <c r="D7" s="476" t="n"/>
      <c r="E7" s="476" t="n"/>
      <c r="F7" s="476" t="n"/>
      <c r="G7" s="476" t="n"/>
      <c r="H7" s="476" t="n"/>
      <c r="I7" s="478" t="n"/>
    </row>
    <row r="8" ht="15" customFormat="1" customHeight="1" s="109" thickBot="1">
      <c r="A8" s="481" t="n"/>
      <c r="B8" s="482" t="n"/>
      <c r="C8" s="479" t="n"/>
      <c r="D8" s="479" t="n"/>
      <c r="E8" s="479" t="n"/>
      <c r="F8" s="479" t="n"/>
      <c r="G8" s="479" t="n"/>
      <c r="H8" s="479" t="n"/>
      <c r="I8" s="480" t="n"/>
    </row>
    <row r="9" ht="30" customFormat="1" customHeight="1" s="109" thickTop="1">
      <c r="A9" s="264" t="inlineStr">
        <is>
          <t>W  LICZBACH  BEZWZGLĘDNYCH</t>
        </is>
      </c>
      <c r="B9" s="472" t="n"/>
      <c r="C9" s="472" t="n"/>
      <c r="D9" s="472" t="n"/>
      <c r="E9" s="472" t="n"/>
      <c r="F9" s="472" t="n"/>
      <c r="G9" s="472" t="n"/>
      <c r="H9" s="472" t="n"/>
      <c r="I9" s="472" t="n"/>
    </row>
    <row r="10" ht="30" customFormat="1" customHeight="1" s="109">
      <c r="A10" s="390" t="inlineStr">
        <is>
          <t>IN  ABSOLUTE  NUMBERS</t>
        </is>
      </c>
    </row>
    <row r="11" ht="15" customFormat="1" customHeight="1" s="109">
      <c r="A11" s="24" t="inlineStr">
        <is>
          <t>O G Ó Ł E M ......................</t>
        </is>
      </c>
      <c r="B11" s="105" t="n">
        <v>2005</v>
      </c>
      <c r="C11" s="9" t="n">
        <v>32477</v>
      </c>
      <c r="D11" s="9" t="n">
        <v>15434</v>
      </c>
      <c r="E11" s="9" t="n">
        <v>10663</v>
      </c>
      <c r="F11" s="9" t="n">
        <v>3830</v>
      </c>
      <c r="G11" s="9" t="n">
        <v>1421</v>
      </c>
      <c r="H11" s="9" t="n">
        <v>552</v>
      </c>
      <c r="I11" s="76" t="n">
        <v>576</v>
      </c>
    </row>
    <row r="12" ht="15" customFormat="1" customHeight="1" s="109">
      <c r="A12" s="88" t="inlineStr">
        <is>
          <t>T O T A L</t>
        </is>
      </c>
      <c r="B12" s="105" t="n">
        <v>2010</v>
      </c>
      <c r="C12" s="9" t="n">
        <v>37049</v>
      </c>
      <c r="D12" s="9" t="n">
        <v>17749</v>
      </c>
      <c r="E12" s="9" t="n">
        <v>13050</v>
      </c>
      <c r="F12" s="9" t="n">
        <v>4256</v>
      </c>
      <c r="G12" s="9" t="n">
        <v>1233</v>
      </c>
      <c r="H12" s="9" t="n">
        <v>417</v>
      </c>
      <c r="I12" s="97" t="n">
        <v>344</v>
      </c>
    </row>
    <row r="13" ht="15" customFormat="1" customHeight="1" s="109">
      <c r="A13" s="96" t="n"/>
      <c r="B13" s="85" t="n">
        <v>2015</v>
      </c>
      <c r="C13" s="238" t="n">
        <v>34721</v>
      </c>
      <c r="D13" s="238" t="n">
        <v>15817</v>
      </c>
      <c r="E13" s="238" t="n">
        <v>13092</v>
      </c>
      <c r="F13" s="238" t="n">
        <v>4284</v>
      </c>
      <c r="G13" s="238" t="n">
        <v>1017</v>
      </c>
      <c r="H13" s="238" t="n">
        <v>281</v>
      </c>
      <c r="I13" s="127" t="n">
        <v>217</v>
      </c>
    </row>
    <row r="14" ht="15" customFormat="1" customHeight="1" s="109">
      <c r="A14" s="96" t="n"/>
      <c r="B14" s="86" t="n">
        <v>2016</v>
      </c>
      <c r="C14" s="22" t="n">
        <v>36331</v>
      </c>
      <c r="D14" s="22" t="n">
        <v>16124</v>
      </c>
      <c r="E14" s="22" t="n">
        <v>13838</v>
      </c>
      <c r="F14" s="22" t="n">
        <v>4610</v>
      </c>
      <c r="G14" s="22" t="n">
        <v>1180</v>
      </c>
      <c r="H14" s="22" t="n">
        <v>353</v>
      </c>
      <c r="I14" s="172" t="n">
        <v>217</v>
      </c>
    </row>
    <row r="15" ht="15" customFormat="1" customHeight="1" s="109">
      <c r="A15" s="380" t="inlineStr">
        <is>
          <t>19 lat i mniej ...................................</t>
        </is>
      </c>
      <c r="C15" s="238" t="n">
        <v>758</v>
      </c>
      <c r="D15" s="238" t="n">
        <v>690</v>
      </c>
      <c r="E15" s="238" t="n">
        <v>61</v>
      </c>
      <c r="F15" s="238" t="n">
        <v>7</v>
      </c>
      <c r="G15" s="238" t="inlineStr">
        <is>
          <t>–</t>
        </is>
      </c>
      <c r="H15" s="238" t="inlineStr">
        <is>
          <t>–</t>
        </is>
      </c>
      <c r="I15" s="239" t="inlineStr">
        <is>
          <t>–</t>
        </is>
      </c>
    </row>
    <row r="16" ht="15" customFormat="1" customHeight="1" s="109">
      <c r="A16" s="382" t="inlineStr">
        <is>
          <t xml:space="preserve">Under 20 years </t>
        </is>
      </c>
      <c r="C16" s="238" t="n"/>
      <c r="D16" s="238" t="n"/>
      <c r="E16" s="238" t="n"/>
      <c r="F16" s="238" t="n"/>
      <c r="G16" s="238" t="n"/>
      <c r="H16" s="238" t="n"/>
      <c r="I16" s="239" t="n"/>
    </row>
    <row r="17" ht="15" customFormat="1" customHeight="1" s="109">
      <c r="A17" s="380" t="inlineStr">
        <is>
          <t>20–24 ................................................</t>
        </is>
      </c>
      <c r="C17" s="238" t="n">
        <v>4651</v>
      </c>
      <c r="D17" s="238" t="n">
        <v>3386</v>
      </c>
      <c r="E17" s="238" t="n">
        <v>1087</v>
      </c>
      <c r="F17" s="238" t="n">
        <v>158</v>
      </c>
      <c r="G17" s="238" t="n">
        <v>16</v>
      </c>
      <c r="H17" s="238" t="n">
        <v>3</v>
      </c>
      <c r="I17" s="239" t="inlineStr">
        <is>
          <t>–</t>
        </is>
      </c>
    </row>
    <row r="18" ht="15" customFormat="1" customHeight="1" s="109">
      <c r="A18" s="380" t="inlineStr">
        <is>
          <t>25–29 ...............................................</t>
        </is>
      </c>
      <c r="C18" s="238" t="n">
        <v>12351</v>
      </c>
      <c r="D18" s="238" t="n">
        <v>6783</v>
      </c>
      <c r="E18" s="238" t="n">
        <v>4460</v>
      </c>
      <c r="F18" s="238" t="n">
        <v>900</v>
      </c>
      <c r="G18" s="238" t="n">
        <v>150</v>
      </c>
      <c r="H18" s="238" t="n">
        <v>44</v>
      </c>
      <c r="I18" s="239" t="n">
        <v>10</v>
      </c>
    </row>
    <row r="19" ht="15" customFormat="1" customHeight="1" s="109">
      <c r="A19" s="380" t="inlineStr">
        <is>
          <t>30–34 ................................................</t>
        </is>
      </c>
      <c r="C19" s="238" t="n">
        <v>12377</v>
      </c>
      <c r="D19" s="238" t="n">
        <v>4033</v>
      </c>
      <c r="E19" s="238" t="n">
        <v>5882</v>
      </c>
      <c r="F19" s="238" t="n">
        <v>1888</v>
      </c>
      <c r="G19" s="238" t="n">
        <v>420</v>
      </c>
      <c r="H19" s="238" t="n">
        <v>109</v>
      </c>
      <c r="I19" s="239" t="n">
        <v>44</v>
      </c>
    </row>
    <row r="20" ht="15" customFormat="1" customHeight="1" s="109">
      <c r="A20" s="380" t="inlineStr">
        <is>
          <t>35–39 ................................................</t>
        </is>
      </c>
      <c r="C20" s="238" t="n">
        <v>5196</v>
      </c>
      <c r="D20" s="238" t="n">
        <v>1069</v>
      </c>
      <c r="E20" s="238" t="n">
        <v>2082</v>
      </c>
      <c r="F20" s="238" t="n">
        <v>1377</v>
      </c>
      <c r="G20" s="238" t="n">
        <v>442</v>
      </c>
      <c r="H20" s="238" t="n">
        <v>127</v>
      </c>
      <c r="I20" s="239" t="n">
        <v>96</v>
      </c>
    </row>
    <row r="21" ht="15" customFormat="1" customHeight="1" s="109">
      <c r="A21" s="380" t="inlineStr">
        <is>
          <t>40–44 ................................................</t>
        </is>
      </c>
      <c r="C21" s="238" t="n">
        <v>960</v>
      </c>
      <c r="D21" s="238" t="n">
        <v>160</v>
      </c>
      <c r="E21" s="238" t="n">
        <v>261</v>
      </c>
      <c r="F21" s="238" t="n">
        <v>271</v>
      </c>
      <c r="G21" s="238" t="n">
        <v>141</v>
      </c>
      <c r="H21" s="238" t="n">
        <v>67</v>
      </c>
      <c r="I21" s="239" t="n">
        <v>60</v>
      </c>
    </row>
    <row r="22" ht="15" customFormat="1" customHeight="1" s="109">
      <c r="A22" s="380" t="inlineStr">
        <is>
          <t>45 lat i więcej ....................................</t>
        </is>
      </c>
      <c r="C22" s="238" t="n">
        <v>38</v>
      </c>
      <c r="D22" s="238" t="n">
        <v>3</v>
      </c>
      <c r="E22" s="238" t="n">
        <v>5</v>
      </c>
      <c r="F22" s="238" t="n">
        <v>9</v>
      </c>
      <c r="G22" s="238" t="n">
        <v>11</v>
      </c>
      <c r="H22" s="238" t="n">
        <v>3</v>
      </c>
      <c r="I22" s="239" t="n">
        <v>7</v>
      </c>
    </row>
    <row r="23" ht="15" customFormat="1" customHeight="1" s="109">
      <c r="A23" s="382" t="inlineStr">
        <is>
          <t xml:space="preserve">         and more</t>
        </is>
      </c>
      <c r="C23" s="9" t="n"/>
      <c r="D23" s="9" t="n"/>
      <c r="E23" s="9" t="n"/>
      <c r="F23" s="9" t="n"/>
      <c r="G23" s="9" t="n"/>
      <c r="H23" s="9" t="n"/>
      <c r="I23" s="76" t="n"/>
    </row>
    <row r="24" ht="30" customFormat="1" customHeight="1" s="109">
      <c r="A24" s="389" t="inlineStr">
        <is>
          <t>W  ODSETKACH</t>
        </is>
      </c>
    </row>
    <row r="25" ht="30" customFormat="1" customHeight="1" s="109">
      <c r="A25" s="390" t="inlineStr">
        <is>
          <t>IN  PERCENT</t>
        </is>
      </c>
    </row>
    <row r="26" ht="15" customFormat="1" customHeight="1" s="109">
      <c r="A26" s="24" t="inlineStr">
        <is>
          <t xml:space="preserve">O G Ó Ł E M </t>
        </is>
      </c>
      <c r="B26" s="105" t="n">
        <v>2005</v>
      </c>
      <c r="C26" s="55" t="n">
        <v>100</v>
      </c>
      <c r="D26" s="71" t="n">
        <v>47.5</v>
      </c>
      <c r="E26" s="71" t="n">
        <v>32.8</v>
      </c>
      <c r="F26" s="71" t="n">
        <v>11.8</v>
      </c>
      <c r="G26" s="71" t="n">
        <v>4.4</v>
      </c>
      <c r="H26" s="71" t="n">
        <v>1.7</v>
      </c>
      <c r="I26" s="98" t="n">
        <v>1.8</v>
      </c>
    </row>
    <row r="27" ht="15" customFormat="1" customHeight="1" s="109">
      <c r="A27" s="88" t="inlineStr">
        <is>
          <t>T O T A L</t>
        </is>
      </c>
      <c r="B27" s="105" t="n">
        <v>2010</v>
      </c>
      <c r="C27" s="55" t="n">
        <v>100</v>
      </c>
      <c r="D27" s="55" t="n">
        <v>47.9</v>
      </c>
      <c r="E27" s="55" t="n">
        <v>35.2</v>
      </c>
      <c r="F27" s="55" t="n">
        <v>11.5</v>
      </c>
      <c r="G27" s="55" t="n">
        <v>3.3</v>
      </c>
      <c r="H27" s="55" t="n">
        <v>1.1</v>
      </c>
      <c r="I27" s="67" t="n">
        <v>1</v>
      </c>
    </row>
    <row r="28" ht="15" customFormat="1" customHeight="1" s="109">
      <c r="A28" s="96" t="n"/>
      <c r="B28" s="85" t="n">
        <v>2015</v>
      </c>
      <c r="C28" s="52" t="n">
        <v>100</v>
      </c>
      <c r="D28" s="52" t="n">
        <v>45.6</v>
      </c>
      <c r="E28" s="52" t="n">
        <v>37.7</v>
      </c>
      <c r="F28" s="52" t="n">
        <v>12.3</v>
      </c>
      <c r="G28" s="52" t="n">
        <v>2.9</v>
      </c>
      <c r="H28" s="52" t="n">
        <v>0.8</v>
      </c>
      <c r="I28" s="45" t="n">
        <v>0.6</v>
      </c>
    </row>
    <row r="29" ht="15" customFormat="1" customHeight="1" s="109">
      <c r="A29" s="96" t="n"/>
      <c r="B29" s="86" t="n">
        <v>2016</v>
      </c>
      <c r="C29" s="56" t="n">
        <v>100</v>
      </c>
      <c r="D29" s="56" t="n">
        <v>44.4</v>
      </c>
      <c r="E29" s="56" t="n">
        <v>38.1</v>
      </c>
      <c r="F29" s="56" t="n">
        <v>12.7</v>
      </c>
      <c r="G29" s="56" t="n">
        <v>3.2</v>
      </c>
      <c r="H29" s="56" t="n">
        <v>1</v>
      </c>
      <c r="I29" s="47" t="n">
        <v>0.6</v>
      </c>
    </row>
    <row r="30" ht="15" customFormat="1" customHeight="1" s="109">
      <c r="A30" s="380" t="inlineStr">
        <is>
          <t>19 lat i mniej ....................................</t>
        </is>
      </c>
      <c r="C30" s="52" t="n">
        <v>100</v>
      </c>
      <c r="D30" s="52" t="n">
        <v>91</v>
      </c>
      <c r="E30" s="52" t="n">
        <v>8.1</v>
      </c>
      <c r="F30" s="52" t="n">
        <v>0.9</v>
      </c>
      <c r="G30" s="52" t="inlineStr">
        <is>
          <t>–</t>
        </is>
      </c>
      <c r="H30" s="52" t="inlineStr">
        <is>
          <t>–</t>
        </is>
      </c>
      <c r="I30" s="45" t="inlineStr">
        <is>
          <t>–</t>
        </is>
      </c>
    </row>
    <row r="31" ht="15" customFormat="1" customHeight="1" s="109">
      <c r="A31" s="382" t="inlineStr">
        <is>
          <t>Under 20 years</t>
        </is>
      </c>
      <c r="C31" s="52" t="n"/>
      <c r="D31" s="52" t="n"/>
      <c r="E31" s="52" t="n"/>
      <c r="F31" s="52" t="n"/>
      <c r="G31" s="52" t="n"/>
      <c r="H31" s="52" t="n"/>
      <c r="I31" s="45" t="n"/>
    </row>
    <row r="32" ht="15" customFormat="1" customHeight="1" s="109">
      <c r="A32" s="380" t="inlineStr">
        <is>
          <t>20–24 .................................................</t>
        </is>
      </c>
      <c r="C32" s="52" t="n">
        <v>100</v>
      </c>
      <c r="D32" s="52" t="n">
        <v>72.8</v>
      </c>
      <c r="E32" s="52" t="n">
        <v>23.4</v>
      </c>
      <c r="F32" s="52" t="n">
        <v>3.4</v>
      </c>
      <c r="G32" s="52" t="n">
        <v>0.3</v>
      </c>
      <c r="H32" s="52" t="n">
        <v>0.1</v>
      </c>
      <c r="I32" s="45" t="inlineStr">
        <is>
          <t>–</t>
        </is>
      </c>
    </row>
    <row r="33" ht="15" customFormat="1" customHeight="1" s="109">
      <c r="A33" s="380" t="inlineStr">
        <is>
          <t>25–29 .................................................</t>
        </is>
      </c>
      <c r="C33" s="52" t="n">
        <v>100</v>
      </c>
      <c r="D33" s="52" t="n">
        <v>54.9</v>
      </c>
      <c r="E33" s="52" t="n">
        <v>36.1</v>
      </c>
      <c r="F33" s="52" t="n">
        <v>7.3</v>
      </c>
      <c r="G33" s="52" t="n">
        <v>1.2</v>
      </c>
      <c r="H33" s="52" t="n">
        <v>0.4</v>
      </c>
      <c r="I33" s="45" t="n">
        <v>0.1</v>
      </c>
    </row>
    <row r="34" ht="15" customFormat="1" customHeight="1" s="109">
      <c r="A34" s="380" t="inlineStr">
        <is>
          <t>30–34 .................................................</t>
        </is>
      </c>
      <c r="C34" s="52" t="n">
        <v>100</v>
      </c>
      <c r="D34" s="52" t="n">
        <v>32.6</v>
      </c>
      <c r="E34" s="52" t="n">
        <v>47.5</v>
      </c>
      <c r="F34" s="52" t="n">
        <v>15.2</v>
      </c>
      <c r="G34" s="52" t="n">
        <v>3.4</v>
      </c>
      <c r="H34" s="52" t="n">
        <v>0.9</v>
      </c>
      <c r="I34" s="45" t="n">
        <v>0.4</v>
      </c>
    </row>
    <row r="35" ht="15" customFormat="1" customHeight="1" s="109">
      <c r="A35" s="380" t="inlineStr">
        <is>
          <t>35–39 ................................................</t>
        </is>
      </c>
      <c r="C35" s="52" t="n">
        <v>100</v>
      </c>
      <c r="D35" s="52" t="n">
        <v>20.6</v>
      </c>
      <c r="E35" s="52" t="n">
        <v>40.1</v>
      </c>
      <c r="F35" s="52" t="n">
        <v>26.5</v>
      </c>
      <c r="G35" s="52" t="n">
        <v>8.5</v>
      </c>
      <c r="H35" s="52" t="n">
        <v>2.4</v>
      </c>
      <c r="I35" s="45" t="n">
        <v>1.9</v>
      </c>
    </row>
    <row r="36" ht="15" customFormat="1" customHeight="1" s="109">
      <c r="A36" s="380" t="inlineStr">
        <is>
          <t>40–44 ................................................</t>
        </is>
      </c>
      <c r="C36" s="52" t="n">
        <v>100</v>
      </c>
      <c r="D36" s="52" t="n">
        <v>16.7</v>
      </c>
      <c r="E36" s="52" t="n">
        <v>27.2</v>
      </c>
      <c r="F36" s="52" t="n">
        <v>28.2</v>
      </c>
      <c r="G36" s="52" t="n">
        <v>14.6</v>
      </c>
      <c r="H36" s="52" t="n">
        <v>7</v>
      </c>
      <c r="I36" s="45" t="n">
        <v>6.3</v>
      </c>
    </row>
    <row r="37" ht="15" customFormat="1" customHeight="1" s="109">
      <c r="A37" s="380" t="inlineStr">
        <is>
          <t>45 lat i więcej ....................................</t>
        </is>
      </c>
      <c r="C37" s="52" t="n">
        <v>100</v>
      </c>
      <c r="D37" s="52" t="n">
        <v>7.9</v>
      </c>
      <c r="E37" s="52" t="n">
        <v>13.2</v>
      </c>
      <c r="F37" s="52" t="n">
        <v>23.7</v>
      </c>
      <c r="G37" s="52" t="n">
        <v>28.9</v>
      </c>
      <c r="H37" s="52" t="n">
        <v>7.9</v>
      </c>
      <c r="I37" s="45" t="n">
        <v>18.4</v>
      </c>
    </row>
    <row r="38" ht="15" customFormat="1" customHeight="1" s="109">
      <c r="A38" s="382" t="inlineStr">
        <is>
          <t xml:space="preserve">         and more</t>
        </is>
      </c>
      <c r="C38" s="55" t="n"/>
      <c r="D38" s="71" t="n"/>
      <c r="E38" s="71" t="n"/>
      <c r="F38" s="71" t="n"/>
      <c r="G38" s="71" t="n"/>
      <c r="H38" s="71" t="n"/>
      <c r="I38" s="98" t="n"/>
    </row>
    <row r="39" ht="20" customFormat="1" customHeight="1" s="33">
      <c r="A39" s="255" t="inlineStr">
        <is>
          <t xml:space="preserve">     a W podziale według kolejności urodzenia dziecka nie uwzględniono urodzeń o nieustalonej kolejności urodzenia.</t>
        </is>
      </c>
    </row>
    <row r="40" ht="20" customFormat="1" customHeight="1" s="33">
      <c r="A40" s="255" t="inlineStr">
        <is>
          <t xml:space="preserve">     a Data on the number of births by order exclude cases in which birth order is unknown.</t>
        </is>
      </c>
    </row>
  </sheetData>
  <mergeCells count="36">
    <mergeCell ref="A1:I1"/>
    <mergeCell ref="A2:I2"/>
    <mergeCell ref="A3:I3"/>
    <mergeCell ref="I6:I8"/>
    <mergeCell ref="C4:C8"/>
    <mergeCell ref="D4:I5"/>
    <mergeCell ref="D6:D8"/>
    <mergeCell ref="E6:E8"/>
    <mergeCell ref="F6:F8"/>
    <mergeCell ref="A25:I25"/>
    <mergeCell ref="A24:I24"/>
    <mergeCell ref="G6:G8"/>
    <mergeCell ref="H6:H8"/>
    <mergeCell ref="A4:B8"/>
    <mergeCell ref="A9:I9"/>
    <mergeCell ref="A10:I10"/>
    <mergeCell ref="A30:B30"/>
    <mergeCell ref="A31:B31"/>
    <mergeCell ref="A15:B15"/>
    <mergeCell ref="A16:B16"/>
    <mergeCell ref="A17:B17"/>
    <mergeCell ref="A19:B19"/>
    <mergeCell ref="A20:B20"/>
    <mergeCell ref="A21:B21"/>
    <mergeCell ref="A22:B22"/>
    <mergeCell ref="A23:B23"/>
    <mergeCell ref="A18:B18"/>
    <mergeCell ref="A32:B32"/>
    <mergeCell ref="A40:I40"/>
    <mergeCell ref="A34:B34"/>
    <mergeCell ref="A35:B35"/>
    <mergeCell ref="A36:B36"/>
    <mergeCell ref="A37:B37"/>
    <mergeCell ref="A38:B38"/>
    <mergeCell ref="A39:I39"/>
    <mergeCell ref="A33:B33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G28"/>
  <sheetViews>
    <sheetView zoomScaleNormal="100" workbookViewId="0">
      <selection activeCell="A1" sqref="A1:G1"/>
    </sheetView>
  </sheetViews>
  <sheetFormatPr baseColWidth="10" defaultRowHeight="15"/>
  <cols>
    <col width="25.6640625" customWidth="1" style="375" min="1" max="1"/>
    <col width="10.6640625" customWidth="1" style="375" min="2" max="7"/>
    <col width="8.83203125" customWidth="1" style="375" min="8" max="256"/>
  </cols>
  <sheetData>
    <row r="1" ht="20" customFormat="1" customHeight="1" s="183">
      <c r="A1" s="265" t="inlineStr">
        <is>
          <t>TABL. 16 (63).          PŁODNOŚĆ  KOBIET  I  WSPÓŁCZYNNIKI  REPRODUKCJI  LUDNOŚCI</t>
        </is>
      </c>
    </row>
    <row r="2" ht="20" customFormat="1" customHeight="1" s="183">
      <c r="A2" s="385" t="inlineStr">
        <is>
          <t xml:space="preserve">                               FEMALE  FERTILITY  AND  REPRODUCTION  RATES  OF  POPULATION</t>
        </is>
      </c>
    </row>
    <row r="3" ht="15" customFormat="1" customHeight="1" s="109">
      <c r="A3" s="152" t="inlineStr">
        <is>
          <t>WYSZCZEGÓLNIENIE
SPECIFICATION</t>
        </is>
      </c>
      <c r="B3" s="430" t="n">
        <v>2005</v>
      </c>
      <c r="C3" s="430" t="n">
        <v>2010</v>
      </c>
      <c r="D3" s="430" t="n">
        <v>2015</v>
      </c>
      <c r="E3" s="368" t="n">
        <v>2016</v>
      </c>
      <c r="F3" s="489" t="n"/>
      <c r="G3" s="489" t="n"/>
    </row>
    <row r="4" ht="15" customFormat="1" customHeight="1" s="109">
      <c r="A4" s="406" t="n"/>
      <c r="B4" s="476" t="n"/>
      <c r="C4" s="476" t="n"/>
      <c r="D4" s="476" t="n"/>
      <c r="E4" s="431" t="inlineStr">
        <is>
          <t>ogółem
total</t>
        </is>
      </c>
      <c r="F4" s="430" t="inlineStr">
        <is>
          <t>miasta
urban
areas</t>
        </is>
      </c>
      <c r="G4" s="483" t="inlineStr">
        <is>
          <t>wieś
rural
areas</t>
        </is>
      </c>
    </row>
    <row r="5" ht="15" customFormat="1" customHeight="1" s="109">
      <c r="A5" s="406" t="n"/>
      <c r="B5" s="476" t="n"/>
      <c r="C5" s="476" t="n"/>
      <c r="D5" s="476" t="n"/>
      <c r="E5" s="478" t="n"/>
      <c r="F5" s="476" t="n"/>
    </row>
    <row r="6" ht="15" customFormat="1" customHeight="1" s="109" thickBot="1">
      <c r="A6" s="482" t="n"/>
      <c r="B6" s="479" t="n"/>
      <c r="C6" s="479" t="n"/>
      <c r="D6" s="479" t="n"/>
      <c r="E6" s="480" t="n"/>
      <c r="F6" s="479" t="n"/>
      <c r="G6" s="481" t="n"/>
    </row>
    <row r="7" ht="15" customFormat="1" customHeight="1" s="109" thickTop="1">
      <c r="A7" s="24" t="inlineStr">
        <is>
          <t xml:space="preserve">Płodność – urodzenia żywe na </t>
        </is>
      </c>
      <c r="B7" s="72" t="n"/>
      <c r="C7" s="72" t="n"/>
      <c r="D7" s="101" t="n"/>
      <c r="E7" s="72" t="n"/>
      <c r="F7" s="72" t="n"/>
      <c r="G7" s="101" t="n"/>
    </row>
    <row r="8" ht="13" customFormat="1" customHeight="1" s="57">
      <c r="A8" s="413" t="inlineStr">
        <is>
          <t xml:space="preserve">  1000 kobiet w wieku lat:</t>
        </is>
      </c>
      <c r="B8" s="102" t="n"/>
      <c r="C8" s="102" t="n"/>
      <c r="D8" s="103" t="n"/>
      <c r="E8" s="102" t="n"/>
      <c r="F8" s="102" t="n"/>
      <c r="G8" s="103" t="n"/>
    </row>
    <row r="9" ht="15" customFormat="1" customHeight="1" s="109">
      <c r="A9" s="88" t="inlineStr">
        <is>
          <t xml:space="preserve">Fertility – live births per 1000 </t>
        </is>
      </c>
      <c r="B9" s="9" t="n"/>
      <c r="C9" s="9" t="n"/>
      <c r="D9" s="76" t="n"/>
      <c r="E9" s="9" t="n"/>
      <c r="F9" s="9" t="n"/>
      <c r="G9" s="76" t="n"/>
    </row>
    <row r="10" ht="13" customFormat="1" customHeight="1" s="57">
      <c r="A10" s="407" t="inlineStr">
        <is>
          <t xml:space="preserve">  women aged:</t>
        </is>
      </c>
      <c r="B10" s="102" t="n"/>
      <c r="C10" s="102" t="n"/>
      <c r="D10" s="103" t="n"/>
      <c r="E10" s="102" t="n"/>
      <c r="F10" s="102" t="n"/>
      <c r="G10" s="103" t="n"/>
    </row>
    <row r="11" ht="15" customFormat="1" customHeight="1" s="109">
      <c r="A11" s="148" t="inlineStr">
        <is>
          <t>15–49ab ........................................</t>
        </is>
      </c>
      <c r="B11" s="56" t="n">
        <v>38.5</v>
      </c>
      <c r="C11" s="56" t="n">
        <v>43.8</v>
      </c>
      <c r="D11" s="159" t="n">
        <v>41.7</v>
      </c>
      <c r="E11" s="159" t="n">
        <v>43.8</v>
      </c>
      <c r="F11" s="56" t="n">
        <v>44.1</v>
      </c>
      <c r="G11" s="47" t="n">
        <v>43.6</v>
      </c>
    </row>
    <row r="12" ht="15" customFormat="1" customHeight="1" s="109">
      <c r="A12" s="141" t="inlineStr">
        <is>
          <t>15–19a ........................................</t>
        </is>
      </c>
      <c r="B12" s="52" t="n">
        <v>10.5</v>
      </c>
      <c r="C12" s="52" t="n">
        <v>10.9</v>
      </c>
      <c r="D12" s="241" t="n">
        <v>8.800000000000001</v>
      </c>
      <c r="E12" s="241" t="n">
        <v>8.5</v>
      </c>
      <c r="F12" s="52" t="n">
        <v>9.1</v>
      </c>
      <c r="G12" s="45" t="n">
        <v>8.1</v>
      </c>
    </row>
    <row r="13" ht="15" customFormat="1" customHeight="1" s="109">
      <c r="A13" s="141" t="inlineStr">
        <is>
          <t>20–24 .........................................</t>
        </is>
      </c>
      <c r="B13" s="52" t="n">
        <v>57</v>
      </c>
      <c r="C13" s="52" t="n">
        <v>52.3</v>
      </c>
      <c r="D13" s="241" t="n">
        <v>43.1</v>
      </c>
      <c r="E13" s="241" t="n">
        <v>43.7</v>
      </c>
      <c r="F13" s="52" t="n">
        <v>36.5</v>
      </c>
      <c r="G13" s="45" t="n">
        <v>48.7</v>
      </c>
    </row>
    <row r="14" ht="15" customFormat="1" customHeight="1" s="109">
      <c r="A14" s="141" t="inlineStr">
        <is>
          <t>25–29 .........................................</t>
        </is>
      </c>
      <c r="B14" s="52" t="n">
        <v>92.3</v>
      </c>
      <c r="C14" s="52" t="n">
        <v>97.7</v>
      </c>
      <c r="D14" s="241" t="n">
        <v>90.40000000000001</v>
      </c>
      <c r="E14" s="241" t="n">
        <v>96.5</v>
      </c>
      <c r="F14" s="52" t="n">
        <v>87.8</v>
      </c>
      <c r="G14" s="45" t="n">
        <v>104.5</v>
      </c>
    </row>
    <row r="15" ht="15" customFormat="1" customHeight="1" s="109">
      <c r="A15" s="141" t="inlineStr">
        <is>
          <t>30–34 ..........................................</t>
        </is>
      </c>
      <c r="B15" s="52" t="n">
        <v>64.40000000000001</v>
      </c>
      <c r="C15" s="52" t="n">
        <v>78.09999999999999</v>
      </c>
      <c r="D15" s="241" t="n">
        <v>80.40000000000001</v>
      </c>
      <c r="E15" s="241" t="n">
        <v>85.8</v>
      </c>
      <c r="F15" s="52" t="n">
        <v>88.90000000000001</v>
      </c>
      <c r="G15" s="45" t="n">
        <v>82.40000000000001</v>
      </c>
    </row>
    <row r="16" ht="15" customFormat="1" customHeight="1" s="109">
      <c r="A16" s="141" t="inlineStr">
        <is>
          <t>35–39 .........................................</t>
        </is>
      </c>
      <c r="B16" s="52" t="n">
        <v>27.5</v>
      </c>
      <c r="C16" s="52" t="n">
        <v>34.6</v>
      </c>
      <c r="D16" s="241" t="n">
        <v>35.7</v>
      </c>
      <c r="E16" s="241" t="n">
        <v>38.5</v>
      </c>
      <c r="F16" s="52" t="n">
        <v>40.8</v>
      </c>
      <c r="G16" s="45" t="n">
        <v>36.1</v>
      </c>
    </row>
    <row r="17" ht="15" customFormat="1" customHeight="1" s="109">
      <c r="A17" s="141" t="inlineStr">
        <is>
          <t>40–44 .........................................</t>
        </is>
      </c>
      <c r="B17" s="52" t="n">
        <v>6.1</v>
      </c>
      <c r="C17" s="52" t="n">
        <v>7.1</v>
      </c>
      <c r="D17" s="241" t="n">
        <v>7.5</v>
      </c>
      <c r="E17" s="241" t="n">
        <v>7.9</v>
      </c>
      <c r="F17" s="52" t="n">
        <v>8.4</v>
      </c>
      <c r="G17" s="45" t="n">
        <v>7.5</v>
      </c>
    </row>
    <row r="18" ht="15" customFormat="1" customHeight="1" s="109">
      <c r="A18" s="141" t="inlineStr">
        <is>
          <t>45–49b .......................................</t>
        </is>
      </c>
      <c r="B18" s="52" t="n">
        <v>0.3</v>
      </c>
      <c r="C18" s="52" t="n">
        <v>0.3</v>
      </c>
      <c r="D18" s="241" t="n">
        <v>0.4</v>
      </c>
      <c r="E18" s="241" t="n">
        <v>0.4</v>
      </c>
      <c r="F18" s="52" t="n">
        <v>0.5</v>
      </c>
      <c r="G18" s="45" t="n">
        <v>0.3</v>
      </c>
    </row>
    <row r="19" ht="15" customFormat="1" customHeight="1" s="109">
      <c r="A19" s="24" t="inlineStr">
        <is>
          <t>Współczynniki:</t>
        </is>
      </c>
      <c r="B19" s="9" t="n"/>
      <c r="C19" s="9" t="n"/>
      <c r="D19" s="241" t="n"/>
      <c r="E19" s="241" t="n"/>
      <c r="F19" s="238" t="n"/>
      <c r="G19" s="239" t="n"/>
    </row>
    <row r="20" ht="15" customFormat="1" customHeight="1" s="109">
      <c r="A20" s="88" t="inlineStr">
        <is>
          <t>Rates:</t>
        </is>
      </c>
      <c r="B20" s="9" t="n"/>
      <c r="C20" s="9" t="n"/>
      <c r="D20" s="241" t="n"/>
      <c r="E20" s="241" t="n"/>
      <c r="F20" s="238" t="n"/>
      <c r="G20" s="239" t="n"/>
    </row>
    <row r="21" ht="15" customFormat="1" customHeight="1" s="109">
      <c r="A21" s="294" t="inlineStr">
        <is>
          <t>Dzietności ogólnej .......................</t>
        </is>
      </c>
      <c r="B21" s="173" t="n">
        <v>1.286</v>
      </c>
      <c r="C21" s="173" t="n">
        <v>1.396</v>
      </c>
      <c r="D21" s="223" t="n">
        <v>1.32</v>
      </c>
      <c r="E21" s="223" t="n">
        <v>1.397</v>
      </c>
      <c r="F21" s="173" t="n">
        <v>1.345</v>
      </c>
      <c r="G21" s="174" t="n">
        <v>1.431</v>
      </c>
    </row>
    <row r="22" ht="15" customFormat="1" customHeight="1" s="109">
      <c r="A22" s="382" t="inlineStr">
        <is>
          <t>Total fertility</t>
        </is>
      </c>
      <c r="B22" s="104" t="n"/>
      <c r="C22" s="104" t="n"/>
      <c r="D22" s="241" t="n"/>
      <c r="E22" s="241" t="n"/>
      <c r="F22" s="173" t="n"/>
      <c r="G22" s="174" t="n"/>
    </row>
    <row r="23" ht="15" customFormat="1" customHeight="1" s="109">
      <c r="A23" s="294" t="inlineStr">
        <is>
          <t>Reprodukcji brutto ........................</t>
        </is>
      </c>
      <c r="B23" s="173" t="n">
        <v>0.626</v>
      </c>
      <c r="C23" s="173" t="n">
        <v>0.672</v>
      </c>
      <c r="D23" s="241" t="n">
        <v>0.639</v>
      </c>
      <c r="E23" s="241" t="n">
        <v>0.677</v>
      </c>
      <c r="F23" s="173" t="n">
        <v>0.663</v>
      </c>
      <c r="G23" s="174" t="n">
        <v>0.6840000000000001</v>
      </c>
    </row>
    <row r="24" ht="15" customFormat="1" customHeight="1" s="109">
      <c r="A24" s="382" t="inlineStr">
        <is>
          <t>Gross reproduction</t>
        </is>
      </c>
      <c r="B24" s="104" t="n"/>
      <c r="C24" s="104" t="n"/>
      <c r="D24" s="241" t="n"/>
      <c r="E24" s="241" t="n"/>
      <c r="F24" s="173" t="n"/>
      <c r="G24" s="174" t="n"/>
    </row>
    <row r="25" ht="15" customFormat="1" customHeight="1" s="109">
      <c r="A25" s="294" t="inlineStr">
        <is>
          <t>Dynamiki demograficznej ...........</t>
        </is>
      </c>
      <c r="B25" s="173" t="n">
        <v>1.121</v>
      </c>
      <c r="C25" s="173" t="n">
        <v>1.25</v>
      </c>
      <c r="D25" s="241" t="n">
        <v>1.106</v>
      </c>
      <c r="E25" s="241" t="n">
        <v>1.183</v>
      </c>
      <c r="F25" s="173" t="n">
        <v>1.121</v>
      </c>
      <c r="G25" s="174" t="n">
        <v>1.246</v>
      </c>
    </row>
    <row r="26" ht="15" customFormat="1" customHeight="1" s="109">
      <c r="A26" s="382" t="inlineStr">
        <is>
          <t>Demographic dynamics</t>
        </is>
      </c>
      <c r="B26" s="9" t="n"/>
      <c r="C26" s="9" t="n"/>
      <c r="D26" s="76" t="n"/>
      <c r="E26" s="9" t="n"/>
      <c r="F26" s="9" t="n"/>
      <c r="G26" s="76" t="n"/>
    </row>
    <row r="27" ht="20" customHeight="1" s="375">
      <c r="A27" s="326" t="inlineStr">
        <is>
          <t xml:space="preserve">     a, b Łącznie z urodzeniami z matek w wieku: a – poniżej 15 lat, b – 50 lat i więcej.</t>
        </is>
      </c>
    </row>
    <row r="28" ht="20" customHeight="1" s="375">
      <c r="A28" s="326" t="inlineStr">
        <is>
          <t xml:space="preserve">     a, b Includning births from mothers aged: a – below 15, b – 50 and more.</t>
        </is>
      </c>
    </row>
  </sheetData>
  <mergeCells count="12">
    <mergeCell ref="D3:D6"/>
    <mergeCell ref="E3:G3"/>
    <mergeCell ref="A27:G27"/>
    <mergeCell ref="A28:G28"/>
    <mergeCell ref="A1:G1"/>
    <mergeCell ref="A2:G2"/>
    <mergeCell ref="G4:G6"/>
    <mergeCell ref="F4:F6"/>
    <mergeCell ref="E4:E6"/>
    <mergeCell ref="A3:A6"/>
    <mergeCell ref="B3:B6"/>
    <mergeCell ref="C3:C6"/>
  </mergeCells>
  <pageMargins left="0.7" right="0.7" top="0.75" bottom="0.75" header="0.3" footer="0.3"/>
  <pageSetup orientation="portrait" paperSize="9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C62"/>
  <sheetViews>
    <sheetView zoomScaleNormal="100" workbookViewId="0">
      <selection activeCell="A1" sqref="A1:K1"/>
    </sheetView>
  </sheetViews>
  <sheetFormatPr baseColWidth="10" defaultRowHeight="15"/>
  <cols>
    <col width="20.6640625" customWidth="1" style="375" min="1" max="1"/>
    <col width="6.6640625" customWidth="1" style="375" min="2" max="2"/>
    <col width="10.6640625" customWidth="1" style="375" min="3" max="11"/>
    <col width="8.83203125" customWidth="1" style="375" min="12" max="256"/>
  </cols>
  <sheetData>
    <row r="1" ht="15" customFormat="1" customHeight="1" s="183">
      <c r="A1" s="265" t="inlineStr">
        <is>
          <t xml:space="preserve">TABL. 17 (64).          ZGONY  WEDŁUG  PŁCI  I  WIEKU  ZMARŁYCH </t>
        </is>
      </c>
    </row>
    <row r="2" ht="15" customFormat="1" customHeight="1" s="183">
      <c r="A2" s="385" t="inlineStr">
        <is>
          <t xml:space="preserve">                               DEATHS  BY  SEX  AND  AGE  OF  DECEASED  </t>
        </is>
      </c>
    </row>
    <row r="3" ht="12" customFormat="1" customHeight="1" s="109">
      <c r="A3" s="225" t="inlineStr">
        <is>
          <t>L A T A
Y E A R S
WIEK ZMARŁYCH
AGE OF DECEASED</t>
        </is>
      </c>
      <c r="B3" s="475" t="n"/>
      <c r="C3" s="225" t="inlineStr">
        <is>
          <t xml:space="preserve">Ogółem
Grand
total
</t>
        </is>
      </c>
      <c r="D3" s="226" t="inlineStr">
        <is>
          <t>Mężczyźni
Males</t>
        </is>
      </c>
      <c r="E3" s="304" t="inlineStr">
        <is>
          <t>Kobiety
Females</t>
        </is>
      </c>
      <c r="F3" s="357" t="inlineStr">
        <is>
          <t>Miasta
Urban areas</t>
        </is>
      </c>
      <c r="G3" s="474" t="n"/>
      <c r="H3" s="475" t="n"/>
      <c r="I3" s="358" t="inlineStr">
        <is>
          <t>Wieś
Rural areas</t>
        </is>
      </c>
      <c r="J3" s="474" t="n"/>
      <c r="K3" s="474" t="n"/>
    </row>
    <row r="4" ht="12" customFormat="1" customHeight="1" s="109">
      <c r="B4" s="406" t="n"/>
      <c r="C4" s="406" t="n"/>
      <c r="D4" s="476" t="n"/>
      <c r="E4" s="478" t="n"/>
      <c r="F4" s="478" t="n"/>
      <c r="H4" s="406" t="n"/>
      <c r="I4" s="478" t="n"/>
    </row>
    <row r="5" ht="12" customFormat="1" customHeight="1" s="109">
      <c r="B5" s="406" t="n"/>
      <c r="C5" s="406" t="n"/>
      <c r="D5" s="476" t="n"/>
      <c r="E5" s="478" t="n"/>
      <c r="F5" s="486" t="n"/>
      <c r="G5" s="471" t="n"/>
      <c r="H5" s="487" t="n"/>
      <c r="I5" s="486" t="n"/>
      <c r="J5" s="471" t="n"/>
      <c r="K5" s="471" t="n"/>
    </row>
    <row r="6" ht="12" customFormat="1" customHeight="1" s="109">
      <c r="B6" s="406" t="n"/>
      <c r="C6" s="406" t="n"/>
      <c r="D6" s="476" t="n"/>
      <c r="E6" s="478" t="n"/>
      <c r="F6" s="226" t="inlineStr">
        <is>
          <t>razem
total</t>
        </is>
      </c>
      <c r="G6" s="226" t="inlineStr">
        <is>
          <t>mężczyźni
males</t>
        </is>
      </c>
      <c r="H6" s="226" t="inlineStr">
        <is>
          <t>kobiety
females</t>
        </is>
      </c>
      <c r="I6" s="226" t="inlineStr">
        <is>
          <t>razem
total</t>
        </is>
      </c>
      <c r="J6" s="226" t="inlineStr">
        <is>
          <t>mężczyźni
males</t>
        </is>
      </c>
      <c r="K6" s="492" t="inlineStr">
        <is>
          <t>kobiety
females</t>
        </is>
      </c>
    </row>
    <row r="7" ht="12" customFormat="1" customHeight="1" s="109">
      <c r="B7" s="406" t="n"/>
      <c r="C7" s="406" t="n"/>
      <c r="D7" s="476" t="n"/>
      <c r="E7" s="478" t="n"/>
      <c r="F7" s="476" t="n"/>
      <c r="G7" s="476" t="n"/>
      <c r="H7" s="476" t="n"/>
      <c r="I7" s="476" t="n"/>
      <c r="J7" s="476" t="n"/>
      <c r="K7" s="478" t="n"/>
    </row>
    <row r="8" ht="13" customFormat="1" customHeight="1" s="109" thickBot="1">
      <c r="A8" s="493" t="n"/>
      <c r="B8" s="494" t="n"/>
      <c r="C8" s="494" t="n"/>
      <c r="D8" s="495" t="n"/>
      <c r="E8" s="478" t="n"/>
      <c r="F8" s="495" t="n"/>
      <c r="G8" s="495" t="n"/>
      <c r="H8" s="495" t="n"/>
      <c r="I8" s="495" t="n"/>
      <c r="J8" s="495" t="n"/>
      <c r="K8" s="496" t="n"/>
    </row>
    <row r="9" ht="30" customFormat="1" customHeight="1" s="109">
      <c r="A9" s="399" t="inlineStr">
        <is>
          <t>W LICZBACH BEZWZGLĘDNYCH</t>
        </is>
      </c>
      <c r="B9" s="497" t="n"/>
      <c r="C9" s="497" t="n"/>
      <c r="D9" s="497" t="n"/>
      <c r="E9" s="497" t="n"/>
      <c r="F9" s="497" t="n"/>
      <c r="G9" s="497" t="n"/>
      <c r="H9" s="497" t="n"/>
      <c r="I9" s="497" t="n"/>
      <c r="J9" s="497" t="n"/>
      <c r="K9" s="497" t="n"/>
    </row>
    <row r="10" ht="30" customFormat="1" customHeight="1" s="109">
      <c r="A10" s="390" t="inlineStr">
        <is>
          <t>IN ABSOLUTE NUMBERS</t>
        </is>
      </c>
    </row>
    <row r="11" ht="12" customFormat="1" customHeight="1" s="109">
      <c r="A11" s="24" t="inlineStr">
        <is>
          <t>O G Ó Ł E M ...................</t>
        </is>
      </c>
      <c r="B11" s="105" t="n">
        <v>2005</v>
      </c>
      <c r="C11" s="9" t="n">
        <v>28965</v>
      </c>
      <c r="D11" s="9" t="n">
        <v>15107</v>
      </c>
      <c r="E11" s="9" t="n">
        <v>13858</v>
      </c>
      <c r="F11" s="9" t="n">
        <v>14518</v>
      </c>
      <c r="G11" s="9" t="n">
        <v>7409</v>
      </c>
      <c r="H11" s="9" t="n">
        <v>7109</v>
      </c>
      <c r="I11" s="9" t="n">
        <v>14447</v>
      </c>
      <c r="J11" s="9" t="n">
        <v>7698</v>
      </c>
      <c r="K11" s="76" t="n">
        <v>6749</v>
      </c>
    </row>
    <row r="12" ht="12" customFormat="1" customHeight="1" s="109">
      <c r="A12" s="88" t="inlineStr">
        <is>
          <t>T O T A L</t>
        </is>
      </c>
      <c r="B12" s="105" t="n">
        <v>2010</v>
      </c>
      <c r="C12" s="9" t="n">
        <v>29633</v>
      </c>
      <c r="D12" s="9" t="n">
        <v>15305</v>
      </c>
      <c r="E12" s="9" t="n">
        <v>14328</v>
      </c>
      <c r="F12" s="9" t="n">
        <v>14914</v>
      </c>
      <c r="G12" s="9" t="n">
        <v>7597</v>
      </c>
      <c r="H12" s="9" t="n">
        <v>7317</v>
      </c>
      <c r="I12" s="9" t="n">
        <v>14719</v>
      </c>
      <c r="J12" s="9" t="n">
        <v>7708</v>
      </c>
      <c r="K12" s="76" t="n">
        <v>7011</v>
      </c>
    </row>
    <row r="13" ht="12" customFormat="1" customHeight="1" s="109">
      <c r="A13" s="24" t="n"/>
      <c r="B13" s="85" t="n">
        <v>2015</v>
      </c>
      <c r="C13" s="238" t="n">
        <v>31384</v>
      </c>
      <c r="D13" s="238" t="n">
        <v>16047</v>
      </c>
      <c r="E13" s="238" t="n">
        <v>15337</v>
      </c>
      <c r="F13" s="238" t="n">
        <v>16166</v>
      </c>
      <c r="G13" s="238" t="n">
        <v>8033</v>
      </c>
      <c r="H13" s="238" t="n">
        <v>8133</v>
      </c>
      <c r="I13" s="238" t="n">
        <v>15218</v>
      </c>
      <c r="J13" s="238" t="n">
        <v>8014</v>
      </c>
      <c r="K13" s="239" t="n">
        <v>7204</v>
      </c>
    </row>
    <row r="14" ht="12" customFormat="1" customHeight="1" s="109">
      <c r="A14" s="24" t="n"/>
      <c r="B14" s="86" t="n">
        <v>2016</v>
      </c>
      <c r="C14" s="22" t="n">
        <v>30716</v>
      </c>
      <c r="D14" s="22" t="n">
        <v>15946</v>
      </c>
      <c r="E14" s="22" t="n">
        <v>14770</v>
      </c>
      <c r="F14" s="22" t="n">
        <v>15531</v>
      </c>
      <c r="G14" s="22" t="n">
        <v>7874</v>
      </c>
      <c r="H14" s="22" t="n">
        <v>7657</v>
      </c>
      <c r="I14" s="22" t="n">
        <v>15185</v>
      </c>
      <c r="J14" s="22" t="n">
        <v>8072</v>
      </c>
      <c r="K14" s="83" t="n">
        <v>7113</v>
      </c>
    </row>
    <row r="15" ht="12" customFormat="1" customHeight="1" s="109">
      <c r="A15" s="294" t="inlineStr">
        <is>
          <t xml:space="preserve">   0 lat ................................................</t>
        </is>
      </c>
      <c r="C15" s="238" t="n">
        <v>122</v>
      </c>
      <c r="D15" s="238" t="n">
        <v>76</v>
      </c>
      <c r="E15" s="238" t="n">
        <v>46</v>
      </c>
      <c r="F15" s="238" t="n">
        <v>40</v>
      </c>
      <c r="G15" s="238" t="n">
        <v>26</v>
      </c>
      <c r="H15" s="238" t="n">
        <v>14</v>
      </c>
      <c r="I15" s="238" t="n">
        <v>82</v>
      </c>
      <c r="J15" s="238" t="n">
        <v>50</v>
      </c>
      <c r="K15" s="239" t="n">
        <v>32</v>
      </c>
    </row>
    <row r="16" ht="12" customFormat="1" customHeight="1" s="109">
      <c r="A16" s="294" t="inlineStr">
        <is>
          <t xml:space="preserve">   1–4 lata ........................................</t>
        </is>
      </c>
      <c r="C16" s="238" t="n">
        <v>15</v>
      </c>
      <c r="D16" s="238" t="n">
        <v>8</v>
      </c>
      <c r="E16" s="238" t="n">
        <v>7</v>
      </c>
      <c r="F16" s="238" t="n">
        <v>9</v>
      </c>
      <c r="G16" s="238" t="n">
        <v>5</v>
      </c>
      <c r="H16" s="238" t="n">
        <v>4</v>
      </c>
      <c r="I16" s="238" t="n">
        <v>6</v>
      </c>
      <c r="J16" s="238" t="n">
        <v>3</v>
      </c>
      <c r="K16" s="239" t="n">
        <v>3</v>
      </c>
    </row>
    <row r="17" ht="12" customFormat="1" customHeight="1" s="109">
      <c r="A17" s="294" t="inlineStr">
        <is>
          <t xml:space="preserve">   5–9 .............................................</t>
        </is>
      </c>
      <c r="C17" s="238" t="n">
        <v>19</v>
      </c>
      <c r="D17" s="238" t="n">
        <v>11</v>
      </c>
      <c r="E17" s="238" t="n">
        <v>8</v>
      </c>
      <c r="F17" s="238" t="n">
        <v>10</v>
      </c>
      <c r="G17" s="238" t="n">
        <v>5</v>
      </c>
      <c r="H17" s="238" t="n">
        <v>5</v>
      </c>
      <c r="I17" s="238" t="n">
        <v>9</v>
      </c>
      <c r="J17" s="238" t="n">
        <v>6</v>
      </c>
      <c r="K17" s="239" t="n">
        <v>3</v>
      </c>
    </row>
    <row r="18" ht="12" customFormat="1" customHeight="1" s="109">
      <c r="A18" s="294" t="inlineStr">
        <is>
          <t>10–14 ..............................................</t>
        </is>
      </c>
      <c r="C18" s="238" t="n">
        <v>17</v>
      </c>
      <c r="D18" s="238" t="n">
        <v>8</v>
      </c>
      <c r="E18" s="238" t="n">
        <v>9</v>
      </c>
      <c r="F18" s="238" t="n">
        <v>7</v>
      </c>
      <c r="G18" s="238" t="n">
        <v>4</v>
      </c>
      <c r="H18" s="238" t="n">
        <v>3</v>
      </c>
      <c r="I18" s="238" t="n">
        <v>10</v>
      </c>
      <c r="J18" s="238" t="n">
        <v>4</v>
      </c>
      <c r="K18" s="239" t="n">
        <v>6</v>
      </c>
    </row>
    <row r="19" ht="12" customFormat="1" customHeight="1" s="109">
      <c r="A19" s="294" t="inlineStr">
        <is>
          <t>15–19 ..............................................</t>
        </is>
      </c>
      <c r="C19" s="238" t="n">
        <v>44</v>
      </c>
      <c r="D19" s="238" t="n">
        <v>31</v>
      </c>
      <c r="E19" s="238" t="n">
        <v>13</v>
      </c>
      <c r="F19" s="238" t="n">
        <v>15</v>
      </c>
      <c r="G19" s="238" t="n">
        <v>8</v>
      </c>
      <c r="H19" s="238" t="n">
        <v>7</v>
      </c>
      <c r="I19" s="238" t="n">
        <v>29</v>
      </c>
      <c r="J19" s="238" t="n">
        <v>23</v>
      </c>
      <c r="K19" s="239" t="n">
        <v>6</v>
      </c>
    </row>
    <row r="20" ht="12" customFormat="1" customHeight="1" s="109">
      <c r="A20" s="294" t="inlineStr">
        <is>
          <t>20–24 ..............................................</t>
        </is>
      </c>
      <c r="C20" s="238" t="n">
        <v>86</v>
      </c>
      <c r="D20" s="238" t="n">
        <v>67</v>
      </c>
      <c r="E20" s="238" t="n">
        <v>19</v>
      </c>
      <c r="F20" s="238" t="n">
        <v>31</v>
      </c>
      <c r="G20" s="238" t="n">
        <v>22</v>
      </c>
      <c r="H20" s="238" t="n">
        <v>9</v>
      </c>
      <c r="I20" s="238" t="n">
        <v>55</v>
      </c>
      <c r="J20" s="238" t="n">
        <v>45</v>
      </c>
      <c r="K20" s="239" t="n">
        <v>10</v>
      </c>
    </row>
    <row r="21" ht="12" customFormat="1" customHeight="1" s="109">
      <c r="A21" s="294" t="inlineStr">
        <is>
          <t>25–29 ..............................................</t>
        </is>
      </c>
      <c r="C21" s="238" t="n">
        <v>145</v>
      </c>
      <c r="D21" s="238" t="n">
        <v>112</v>
      </c>
      <c r="E21" s="238" t="n">
        <v>33</v>
      </c>
      <c r="F21" s="238" t="n">
        <v>65</v>
      </c>
      <c r="G21" s="238" t="n">
        <v>49</v>
      </c>
      <c r="H21" s="238" t="n">
        <v>16</v>
      </c>
      <c r="I21" s="238" t="n">
        <v>80</v>
      </c>
      <c r="J21" s="238" t="n">
        <v>63</v>
      </c>
      <c r="K21" s="239" t="n">
        <v>17</v>
      </c>
    </row>
    <row r="22" ht="12" customFormat="1" customHeight="1" s="109">
      <c r="A22" s="294" t="inlineStr">
        <is>
          <t>30–34 ..............................................</t>
        </is>
      </c>
      <c r="C22" s="238" t="n">
        <v>193</v>
      </c>
      <c r="D22" s="238" t="n">
        <v>156</v>
      </c>
      <c r="E22" s="238" t="n">
        <v>37</v>
      </c>
      <c r="F22" s="238" t="n">
        <v>90</v>
      </c>
      <c r="G22" s="238" t="n">
        <v>73</v>
      </c>
      <c r="H22" s="238" t="n">
        <v>17</v>
      </c>
      <c r="I22" s="238" t="n">
        <v>103</v>
      </c>
      <c r="J22" s="238" t="n">
        <v>83</v>
      </c>
      <c r="K22" s="239" t="n">
        <v>20</v>
      </c>
    </row>
    <row r="23" ht="12" customFormat="1" customHeight="1" s="109">
      <c r="A23" s="294" t="inlineStr">
        <is>
          <t>35–39 ..............................................</t>
        </is>
      </c>
      <c r="C23" s="238" t="n">
        <v>270</v>
      </c>
      <c r="D23" s="238" t="n">
        <v>218</v>
      </c>
      <c r="E23" s="238" t="n">
        <v>52</v>
      </c>
      <c r="F23" s="238" t="n">
        <v>126</v>
      </c>
      <c r="G23" s="238" t="n">
        <v>99</v>
      </c>
      <c r="H23" s="238" t="n">
        <v>27</v>
      </c>
      <c r="I23" s="238" t="n">
        <v>144</v>
      </c>
      <c r="J23" s="238" t="n">
        <v>119</v>
      </c>
      <c r="K23" s="239" t="n">
        <v>25</v>
      </c>
    </row>
    <row r="24" ht="12" customFormat="1" customHeight="1" s="109">
      <c r="A24" s="294" t="inlineStr">
        <is>
          <t>40–44 .............................................</t>
        </is>
      </c>
      <c r="C24" s="238" t="n">
        <v>371</v>
      </c>
      <c r="D24" s="238" t="n">
        <v>281</v>
      </c>
      <c r="E24" s="238" t="n">
        <v>90</v>
      </c>
      <c r="F24" s="238" t="n">
        <v>183</v>
      </c>
      <c r="G24" s="238" t="n">
        <v>137</v>
      </c>
      <c r="H24" s="238" t="n">
        <v>46</v>
      </c>
      <c r="I24" s="238" t="n">
        <v>188</v>
      </c>
      <c r="J24" s="238" t="n">
        <v>144</v>
      </c>
      <c r="K24" s="239" t="n">
        <v>44</v>
      </c>
    </row>
    <row r="25" ht="12" customFormat="1" customHeight="1" s="109">
      <c r="A25" s="294" t="inlineStr">
        <is>
          <t>45–49 .............................................</t>
        </is>
      </c>
      <c r="C25" s="238" t="n">
        <v>604</v>
      </c>
      <c r="D25" s="238" t="n">
        <v>447</v>
      </c>
      <c r="E25" s="238" t="n">
        <v>157</v>
      </c>
      <c r="F25" s="238" t="n">
        <v>282</v>
      </c>
      <c r="G25" s="238" t="n">
        <v>197</v>
      </c>
      <c r="H25" s="238" t="n">
        <v>85</v>
      </c>
      <c r="I25" s="238" t="n">
        <v>322</v>
      </c>
      <c r="J25" s="238" t="n">
        <v>250</v>
      </c>
      <c r="K25" s="239" t="n">
        <v>72</v>
      </c>
    </row>
    <row r="26" ht="12" customFormat="1" customHeight="1" s="109">
      <c r="A26" s="294" t="inlineStr">
        <is>
          <t>50–54 ..............................................</t>
        </is>
      </c>
      <c r="C26" s="238" t="n">
        <v>1033</v>
      </c>
      <c r="D26" s="238" t="n">
        <v>754</v>
      </c>
      <c r="E26" s="238" t="n">
        <v>279</v>
      </c>
      <c r="F26" s="238" t="n">
        <v>461</v>
      </c>
      <c r="G26" s="238" t="n">
        <v>310</v>
      </c>
      <c r="H26" s="238" t="n">
        <v>151</v>
      </c>
      <c r="I26" s="238" t="n">
        <v>572</v>
      </c>
      <c r="J26" s="238" t="n">
        <v>444</v>
      </c>
      <c r="K26" s="239" t="n">
        <v>128</v>
      </c>
    </row>
    <row r="27" ht="12" customFormat="1" customHeight="1" s="109">
      <c r="A27" s="294" t="inlineStr">
        <is>
          <t>55–59 ..............................................</t>
        </is>
      </c>
      <c r="C27" s="238" t="n">
        <v>1708</v>
      </c>
      <c r="D27" s="238" t="n">
        <v>1249</v>
      </c>
      <c r="E27" s="238" t="n">
        <v>459</v>
      </c>
      <c r="F27" s="238" t="n">
        <v>804</v>
      </c>
      <c r="G27" s="238" t="n">
        <v>561</v>
      </c>
      <c r="H27" s="238" t="n">
        <v>243</v>
      </c>
      <c r="I27" s="238" t="n">
        <v>904</v>
      </c>
      <c r="J27" s="238" t="n">
        <v>688</v>
      </c>
      <c r="K27" s="239" t="n">
        <v>216</v>
      </c>
    </row>
    <row r="28" ht="12" customFormat="1" customHeight="1" s="109">
      <c r="A28" s="294" t="inlineStr">
        <is>
          <t>60–64 ..............................................</t>
        </is>
      </c>
      <c r="C28" s="238" t="n">
        <v>2496</v>
      </c>
      <c r="D28" s="238" t="n">
        <v>1750</v>
      </c>
      <c r="E28" s="238" t="n">
        <v>746</v>
      </c>
      <c r="F28" s="238" t="n">
        <v>1332</v>
      </c>
      <c r="G28" s="238" t="n">
        <v>882</v>
      </c>
      <c r="H28" s="238" t="n">
        <v>450</v>
      </c>
      <c r="I28" s="238" t="n">
        <v>1164</v>
      </c>
      <c r="J28" s="238" t="n">
        <v>868</v>
      </c>
      <c r="K28" s="239" t="n">
        <v>296</v>
      </c>
    </row>
    <row r="29" ht="12" customFormat="1" customHeight="1" s="109">
      <c r="A29" s="294" t="inlineStr">
        <is>
          <t>65–69 ..............................................</t>
        </is>
      </c>
      <c r="C29" s="238" t="n">
        <v>3015</v>
      </c>
      <c r="D29" s="238" t="n">
        <v>1983</v>
      </c>
      <c r="E29" s="238" t="n">
        <v>1032</v>
      </c>
      <c r="F29" s="238" t="n">
        <v>1624</v>
      </c>
      <c r="G29" s="238" t="n">
        <v>997</v>
      </c>
      <c r="H29" s="238" t="n">
        <v>627</v>
      </c>
      <c r="I29" s="238" t="n">
        <v>1391</v>
      </c>
      <c r="J29" s="238" t="n">
        <v>986</v>
      </c>
      <c r="K29" s="239" t="n">
        <v>405</v>
      </c>
    </row>
    <row r="30" ht="12" customFormat="1" customHeight="1" s="109">
      <c r="A30" s="294" t="inlineStr">
        <is>
          <t>70–74 ..............................................</t>
        </is>
      </c>
      <c r="C30" s="238" t="n">
        <v>2692</v>
      </c>
      <c r="D30" s="238" t="n">
        <v>1611</v>
      </c>
      <c r="E30" s="238" t="n">
        <v>1081</v>
      </c>
      <c r="F30" s="238" t="n">
        <v>1472</v>
      </c>
      <c r="G30" s="238" t="n">
        <v>860</v>
      </c>
      <c r="H30" s="238" t="n">
        <v>612</v>
      </c>
      <c r="I30" s="238" t="n">
        <v>1220</v>
      </c>
      <c r="J30" s="238" t="n">
        <v>751</v>
      </c>
      <c r="K30" s="239" t="n">
        <v>469</v>
      </c>
    </row>
    <row r="31" ht="12" customFormat="1" customHeight="1" s="109">
      <c r="A31" s="294" t="inlineStr">
        <is>
          <t>75–79 ..............................................</t>
        </is>
      </c>
      <c r="C31" s="238" t="n">
        <v>3731</v>
      </c>
      <c r="D31" s="238" t="n">
        <v>2026</v>
      </c>
      <c r="E31" s="238" t="n">
        <v>1705</v>
      </c>
      <c r="F31" s="238" t="n">
        <v>1898</v>
      </c>
      <c r="G31" s="238" t="n">
        <v>1015</v>
      </c>
      <c r="H31" s="238" t="n">
        <v>883</v>
      </c>
      <c r="I31" s="238" t="n">
        <v>1833</v>
      </c>
      <c r="J31" s="238" t="n">
        <v>1011</v>
      </c>
      <c r="K31" s="239" t="n">
        <v>822</v>
      </c>
    </row>
    <row r="32" ht="12" customFormat="1" customHeight="1" s="109">
      <c r="A32" s="294" t="inlineStr">
        <is>
          <t>80–84 ..............................................</t>
        </is>
      </c>
      <c r="C32" s="238" t="n">
        <v>5110</v>
      </c>
      <c r="D32" s="238" t="n">
        <v>2300</v>
      </c>
      <c r="E32" s="238" t="n">
        <v>2810</v>
      </c>
      <c r="F32" s="238" t="n">
        <v>2587</v>
      </c>
      <c r="G32" s="238" t="n">
        <v>1161</v>
      </c>
      <c r="H32" s="238" t="n">
        <v>1426</v>
      </c>
      <c r="I32" s="238" t="n">
        <v>2523</v>
      </c>
      <c r="J32" s="238" t="n">
        <v>1139</v>
      </c>
      <c r="K32" s="239" t="n">
        <v>1384</v>
      </c>
    </row>
    <row r="33" ht="12" customFormat="1" customHeight="1" s="109">
      <c r="A33" s="294" t="inlineStr">
        <is>
          <t>85 lat i więcej ...................................</t>
        </is>
      </c>
      <c r="C33" s="238" t="n">
        <v>9045</v>
      </c>
      <c r="D33" s="238" t="n">
        <v>2858</v>
      </c>
      <c r="E33" s="238" t="n">
        <v>6187</v>
      </c>
      <c r="F33" s="238" t="n">
        <v>4495</v>
      </c>
      <c r="G33" s="238" t="n">
        <v>1463</v>
      </c>
      <c r="H33" s="238" t="n">
        <v>3032</v>
      </c>
      <c r="I33" s="238" t="n">
        <v>4550</v>
      </c>
      <c r="J33" s="238" t="n">
        <v>1395</v>
      </c>
      <c r="K33" s="239" t="n">
        <v>3155</v>
      </c>
    </row>
    <row r="34" ht="12" customFormat="1" customHeight="1" s="109">
      <c r="A34" s="382" t="inlineStr">
        <is>
          <t xml:space="preserve">         and more</t>
        </is>
      </c>
      <c r="C34" s="9" t="n"/>
      <c r="D34" s="9" t="n"/>
      <c r="E34" s="9" t="n"/>
      <c r="F34" s="9" t="n"/>
      <c r="G34" s="9" t="n"/>
      <c r="H34" s="9" t="n"/>
      <c r="I34" s="9" t="n"/>
      <c r="J34" s="9" t="n"/>
      <c r="K34" s="76" t="n"/>
    </row>
    <row r="35" ht="30" customFormat="1" customHeight="1" s="109">
      <c r="A35" s="389" t="inlineStr">
        <is>
          <t>NA 100 TYS. LUDNOŚCI DANEJ PŁCI I GRUPY WIEKU</t>
        </is>
      </c>
    </row>
    <row r="36" ht="30" customFormat="1" customHeight="1" s="109">
      <c r="A36" s="390" t="inlineStr">
        <is>
          <t>PER 100 THOUS. POPULATION OF GIVEN SEX AND AGE GROUP</t>
        </is>
      </c>
    </row>
    <row r="37" ht="12" customFormat="1" customHeight="1" s="106">
      <c r="A37" s="108" t="inlineStr">
        <is>
          <t>O G Ó Ł E M ...................</t>
        </is>
      </c>
      <c r="B37" s="68" t="n">
        <v>2005</v>
      </c>
      <c r="C37" s="9" t="n">
        <v>892</v>
      </c>
      <c r="D37" s="9" t="n">
        <v>959</v>
      </c>
      <c r="E37" s="9" t="n">
        <v>829</v>
      </c>
      <c r="F37" s="9" t="n">
        <v>908</v>
      </c>
      <c r="G37" s="9" t="n">
        <v>978</v>
      </c>
      <c r="H37" s="9" t="n">
        <v>844</v>
      </c>
      <c r="I37" s="9" t="n">
        <v>877</v>
      </c>
      <c r="J37" s="9" t="n">
        <v>941</v>
      </c>
      <c r="K37" s="76" t="n">
        <v>813</v>
      </c>
      <c r="L37" s="228" t="n"/>
      <c r="M37" s="228" t="n"/>
      <c r="N37" s="228" t="n"/>
      <c r="O37" s="228" t="n"/>
      <c r="P37" s="228" t="n"/>
      <c r="Q37" s="228" t="n"/>
      <c r="R37" s="228" t="n"/>
      <c r="S37" s="228" t="n"/>
      <c r="T37" s="228" t="n"/>
      <c r="U37" s="228" t="n"/>
      <c r="V37" s="228" t="n"/>
      <c r="W37" s="228" t="n"/>
      <c r="X37" s="228" t="n"/>
      <c r="Y37" s="228" t="n"/>
      <c r="Z37" s="228" t="n"/>
      <c r="AA37" s="228" t="n"/>
      <c r="AB37" s="228" t="n"/>
      <c r="AC37" s="228" t="n"/>
    </row>
    <row r="38" ht="12" customFormat="1" customHeight="1" s="106">
      <c r="A38" s="88" t="inlineStr">
        <is>
          <t>T O T A L</t>
        </is>
      </c>
      <c r="B38" s="68" t="n">
        <v>2010</v>
      </c>
      <c r="C38" s="9" t="n">
        <v>890</v>
      </c>
      <c r="D38" s="9" t="n">
        <v>947</v>
      </c>
      <c r="E38" s="9" t="n">
        <v>836</v>
      </c>
      <c r="F38" s="9" t="n">
        <v>908</v>
      </c>
      <c r="G38" s="9" t="n">
        <v>977</v>
      </c>
      <c r="H38" s="9" t="n">
        <v>846</v>
      </c>
      <c r="I38" s="9" t="n">
        <v>871</v>
      </c>
      <c r="J38" s="9" t="n">
        <v>918</v>
      </c>
      <c r="K38" s="76" t="n">
        <v>825</v>
      </c>
      <c r="L38" s="228" t="n"/>
      <c r="M38" s="228" t="n"/>
      <c r="N38" s="228" t="n"/>
      <c r="O38" s="228" t="n"/>
      <c r="P38" s="228" t="n"/>
      <c r="Q38" s="228" t="n"/>
      <c r="R38" s="228" t="n"/>
      <c r="S38" s="228" t="n"/>
      <c r="T38" s="228" t="n"/>
      <c r="U38" s="228" t="n"/>
      <c r="V38" s="228" t="n"/>
      <c r="W38" s="228" t="n"/>
      <c r="X38" s="228" t="n"/>
      <c r="Y38" s="228" t="n"/>
      <c r="Z38" s="228" t="n"/>
      <c r="AA38" s="228" t="n"/>
      <c r="AB38" s="228" t="n"/>
      <c r="AC38" s="228" t="n"/>
    </row>
    <row r="39" ht="12" customFormat="1" customHeight="1" s="106">
      <c r="A39" s="78" t="n"/>
      <c r="B39" s="85" t="n">
        <v>2015</v>
      </c>
      <c r="C39" s="238" t="n">
        <v>931</v>
      </c>
      <c r="D39" s="238" t="n">
        <v>981</v>
      </c>
      <c r="E39" s="238" t="n">
        <v>884</v>
      </c>
      <c r="F39" s="238" t="n">
        <v>988</v>
      </c>
      <c r="G39" s="238" t="n">
        <v>1037</v>
      </c>
      <c r="H39" s="238" t="n">
        <v>943</v>
      </c>
      <c r="I39" s="238" t="n">
        <v>878</v>
      </c>
      <c r="J39" s="238" t="n">
        <v>931</v>
      </c>
      <c r="K39" s="239" t="n">
        <v>825</v>
      </c>
      <c r="L39" s="228" t="n"/>
      <c r="M39" s="228" t="n"/>
      <c r="N39" s="228" t="n"/>
      <c r="O39" s="228" t="n"/>
      <c r="P39" s="228" t="n"/>
      <c r="Q39" s="228" t="n"/>
      <c r="R39" s="228" t="n"/>
      <c r="S39" s="228" t="n"/>
      <c r="T39" s="228" t="n"/>
      <c r="U39" s="228" t="n"/>
      <c r="V39" s="228" t="n"/>
      <c r="W39" s="228" t="n"/>
      <c r="X39" s="228" t="n"/>
      <c r="Y39" s="228" t="n"/>
      <c r="Z39" s="228" t="n"/>
      <c r="AA39" s="228" t="n"/>
      <c r="AB39" s="228" t="n"/>
      <c r="AC39" s="228" t="n"/>
    </row>
    <row r="40" ht="12" customFormat="1" customHeight="1" s="106">
      <c r="A40" s="78" t="n"/>
      <c r="B40" s="86" t="n">
        <v>2016</v>
      </c>
      <c r="C40" s="22" t="n">
        <v>910</v>
      </c>
      <c r="D40" s="22" t="n">
        <v>973</v>
      </c>
      <c r="E40" s="22" t="n">
        <v>850</v>
      </c>
      <c r="F40" s="22" t="n">
        <v>950</v>
      </c>
      <c r="G40" s="22" t="n">
        <v>1018</v>
      </c>
      <c r="H40" s="22" t="n">
        <v>889</v>
      </c>
      <c r="I40" s="22" t="n">
        <v>872</v>
      </c>
      <c r="J40" s="22" t="n">
        <v>933</v>
      </c>
      <c r="K40" s="83" t="n">
        <v>812</v>
      </c>
      <c r="L40" s="228" t="n"/>
      <c r="M40" s="228" t="n"/>
      <c r="N40" s="228" t="n"/>
      <c r="O40" s="228" t="n"/>
      <c r="P40" s="228" t="n"/>
      <c r="Q40" s="228" t="n"/>
      <c r="R40" s="228" t="n"/>
      <c r="S40" s="228" t="n"/>
      <c r="T40" s="228" t="n"/>
      <c r="U40" s="228" t="n"/>
      <c r="V40" s="228" t="n"/>
      <c r="W40" s="228" t="n"/>
      <c r="X40" s="228" t="n"/>
      <c r="Y40" s="228" t="n"/>
      <c r="Z40" s="228" t="n"/>
      <c r="AA40" s="228" t="n"/>
      <c r="AB40" s="228" t="n"/>
      <c r="AC40" s="228" t="n"/>
    </row>
    <row r="41" ht="12" customFormat="1" customHeight="1" s="106">
      <c r="A41" s="380" t="inlineStr">
        <is>
          <t xml:space="preserve">   0 lata ............................................</t>
        </is>
      </c>
      <c r="C41" s="238" t="n">
        <v>336</v>
      </c>
      <c r="D41" s="238" t="n">
        <v>406</v>
      </c>
      <c r="E41" s="238" t="n">
        <v>261</v>
      </c>
      <c r="F41" s="238" t="n">
        <v>232</v>
      </c>
      <c r="G41" s="238" t="n">
        <v>298</v>
      </c>
      <c r="H41" s="238" t="n">
        <v>165</v>
      </c>
      <c r="I41" s="238" t="n">
        <v>439</v>
      </c>
      <c r="J41" s="238" t="n">
        <v>512</v>
      </c>
      <c r="K41" s="239" t="n">
        <v>358</v>
      </c>
      <c r="L41" s="228" t="n"/>
      <c r="M41" s="228" t="n"/>
      <c r="N41" s="228" t="n"/>
      <c r="O41" s="228" t="n"/>
      <c r="P41" s="228" t="n"/>
      <c r="Q41" s="228" t="n"/>
      <c r="R41" s="228" t="n"/>
      <c r="S41" s="228" t="n"/>
      <c r="T41" s="228" t="n"/>
      <c r="U41" s="228" t="n"/>
      <c r="V41" s="228" t="n"/>
      <c r="W41" s="228" t="n"/>
      <c r="X41" s="228" t="n"/>
      <c r="Y41" s="228" t="n"/>
      <c r="Z41" s="228" t="n"/>
      <c r="AA41" s="228" t="n"/>
      <c r="AB41" s="228" t="n"/>
      <c r="AC41" s="228" t="n"/>
    </row>
    <row r="42" ht="12" customFormat="1" customHeight="1" s="31">
      <c r="A42" s="299" t="inlineStr">
        <is>
          <t xml:space="preserve">   1–4 lata .......................................</t>
        </is>
      </c>
      <c r="B42" s="406" t="n"/>
      <c r="C42" s="238" t="n">
        <v>11</v>
      </c>
      <c r="D42" s="238" t="n">
        <v>11</v>
      </c>
      <c r="E42" s="238" t="n">
        <v>10</v>
      </c>
      <c r="F42" s="238" t="n">
        <v>14</v>
      </c>
      <c r="G42" s="238" t="n">
        <v>15</v>
      </c>
      <c r="H42" s="238" t="n">
        <v>13</v>
      </c>
      <c r="I42" s="238" t="n">
        <v>8</v>
      </c>
      <c r="J42" s="238" t="n">
        <v>8</v>
      </c>
      <c r="K42" s="239" t="n">
        <v>8</v>
      </c>
      <c r="L42" s="109" t="n"/>
      <c r="M42" s="109" t="n"/>
      <c r="N42" s="109" t="n"/>
      <c r="O42" s="109" t="n"/>
      <c r="P42" s="109" t="n"/>
      <c r="Q42" s="109" t="n"/>
      <c r="R42" s="109" t="n"/>
      <c r="S42" s="109" t="n"/>
      <c r="T42" s="109" t="n"/>
      <c r="U42" s="109" t="n"/>
      <c r="V42" s="109" t="n"/>
      <c r="W42" s="109" t="n"/>
      <c r="X42" s="109" t="n"/>
      <c r="Y42" s="109" t="n"/>
      <c r="Z42" s="109" t="n"/>
      <c r="AA42" s="109" t="n"/>
      <c r="AB42" s="109" t="n"/>
      <c r="AC42" s="109" t="n"/>
    </row>
    <row r="43" ht="12" customFormat="1" customHeight="1" s="106">
      <c r="A43" s="299" t="inlineStr">
        <is>
          <t xml:space="preserve">   5–9 ..............................................</t>
        </is>
      </c>
      <c r="B43" s="406" t="n"/>
      <c r="C43" s="238" t="n">
        <v>10</v>
      </c>
      <c r="D43" s="238" t="n">
        <v>11</v>
      </c>
      <c r="E43" s="238" t="n">
        <v>9</v>
      </c>
      <c r="F43" s="238" t="n">
        <v>12</v>
      </c>
      <c r="G43" s="238" t="n">
        <v>12</v>
      </c>
      <c r="H43" s="238" t="n">
        <v>12</v>
      </c>
      <c r="I43" s="238" t="n">
        <v>8</v>
      </c>
      <c r="J43" s="238" t="n">
        <v>11</v>
      </c>
      <c r="K43" s="239" t="n">
        <v>6</v>
      </c>
      <c r="L43" s="228" t="n"/>
      <c r="M43" s="228" t="n"/>
      <c r="N43" s="228" t="n"/>
      <c r="O43" s="228" t="n"/>
      <c r="P43" s="228" t="n"/>
      <c r="Q43" s="228" t="n"/>
      <c r="R43" s="228" t="n"/>
      <c r="S43" s="228" t="n"/>
      <c r="T43" s="228" t="n"/>
      <c r="U43" s="228" t="n"/>
      <c r="V43" s="228" t="n"/>
      <c r="W43" s="228" t="n"/>
      <c r="X43" s="228" t="n"/>
      <c r="Y43" s="228" t="n"/>
      <c r="Z43" s="228" t="n"/>
      <c r="AA43" s="228" t="n"/>
      <c r="AB43" s="228" t="n"/>
      <c r="AC43" s="228" t="n"/>
    </row>
    <row r="44" ht="12" customFormat="1" customHeight="1" s="106">
      <c r="A44" s="299" t="inlineStr">
        <is>
          <t>10–14 ..............................................</t>
        </is>
      </c>
      <c r="B44" s="406" t="n"/>
      <c r="C44" s="238" t="n">
        <v>10</v>
      </c>
      <c r="D44" s="238" t="n">
        <v>9</v>
      </c>
      <c r="E44" s="238" t="n">
        <v>11</v>
      </c>
      <c r="F44" s="238" t="n">
        <v>10</v>
      </c>
      <c r="G44" s="238" t="n">
        <v>11</v>
      </c>
      <c r="H44" s="238" t="n">
        <v>9</v>
      </c>
      <c r="I44" s="238" t="n">
        <v>10</v>
      </c>
      <c r="J44" s="238" t="n">
        <v>8</v>
      </c>
      <c r="K44" s="239" t="n">
        <v>13</v>
      </c>
      <c r="L44" s="228" t="n"/>
      <c r="M44" s="228" t="n"/>
      <c r="N44" s="228" t="n"/>
      <c r="O44" s="228" t="n"/>
      <c r="P44" s="228" t="n"/>
      <c r="Q44" s="228" t="n"/>
      <c r="R44" s="228" t="n"/>
      <c r="S44" s="228" t="n"/>
      <c r="T44" s="228" t="n"/>
      <c r="U44" s="228" t="n"/>
      <c r="V44" s="228" t="n"/>
      <c r="W44" s="228" t="n"/>
      <c r="X44" s="228" t="n"/>
      <c r="Y44" s="228" t="n"/>
      <c r="Z44" s="228" t="n"/>
      <c r="AA44" s="228" t="n"/>
      <c r="AB44" s="228" t="n"/>
      <c r="AC44" s="228" t="n"/>
    </row>
    <row r="45" ht="12" customFormat="1" customHeight="1" s="106">
      <c r="A45" s="299" t="inlineStr">
        <is>
          <t>15–19 .............................................</t>
        </is>
      </c>
      <c r="B45" s="406" t="n"/>
      <c r="C45" s="238" t="n">
        <v>24</v>
      </c>
      <c r="D45" s="238" t="n">
        <v>33</v>
      </c>
      <c r="E45" s="238" t="n">
        <v>15</v>
      </c>
      <c r="F45" s="238" t="n">
        <v>20</v>
      </c>
      <c r="G45" s="238" t="n">
        <v>21</v>
      </c>
      <c r="H45" s="238" t="n">
        <v>19</v>
      </c>
      <c r="I45" s="238" t="n">
        <v>27</v>
      </c>
      <c r="J45" s="238" t="n">
        <v>42</v>
      </c>
      <c r="K45" s="239" t="n">
        <v>12</v>
      </c>
      <c r="L45" s="228" t="n"/>
      <c r="M45" s="228" t="n"/>
      <c r="N45" s="228" t="n"/>
      <c r="O45" s="228" t="n"/>
      <c r="P45" s="228" t="n"/>
      <c r="Q45" s="228" t="n"/>
      <c r="R45" s="228" t="n"/>
      <c r="S45" s="228" t="n"/>
      <c r="T45" s="228" t="n"/>
      <c r="U45" s="228" t="n"/>
      <c r="V45" s="228" t="n"/>
      <c r="W45" s="228" t="n"/>
      <c r="X45" s="228" t="n"/>
      <c r="Y45" s="228" t="n"/>
      <c r="Z45" s="228" t="n"/>
      <c r="AA45" s="228" t="n"/>
      <c r="AB45" s="228" t="n"/>
      <c r="AC45" s="228" t="n"/>
    </row>
    <row r="46" ht="12" customFormat="1" customHeight="1" s="106">
      <c r="A46" s="299" t="inlineStr">
        <is>
          <t>20–24 .............................................</t>
        </is>
      </c>
      <c r="B46" s="406" t="n"/>
      <c r="C46" s="238" t="n">
        <v>40</v>
      </c>
      <c r="D46" s="238" t="n">
        <v>61</v>
      </c>
      <c r="E46" s="238" t="n">
        <v>18</v>
      </c>
      <c r="F46" s="238" t="n">
        <v>36</v>
      </c>
      <c r="G46" s="238" t="n">
        <v>51</v>
      </c>
      <c r="H46" s="238" t="n">
        <v>22</v>
      </c>
      <c r="I46" s="238" t="n">
        <v>43</v>
      </c>
      <c r="J46" s="238" t="n">
        <v>70</v>
      </c>
      <c r="K46" s="239" t="n">
        <v>16</v>
      </c>
      <c r="L46" s="228" t="n"/>
      <c r="M46" s="228" t="n"/>
      <c r="N46" s="228" t="n"/>
      <c r="O46" s="228" t="n"/>
      <c r="P46" s="228" t="n"/>
      <c r="Q46" s="228" t="n"/>
      <c r="R46" s="228" t="n"/>
      <c r="S46" s="228" t="n"/>
      <c r="T46" s="228" t="n"/>
      <c r="U46" s="228" t="n"/>
      <c r="V46" s="228" t="n"/>
      <c r="W46" s="228" t="n"/>
      <c r="X46" s="228" t="n"/>
      <c r="Y46" s="228" t="n"/>
      <c r="Z46" s="228" t="n"/>
      <c r="AA46" s="228" t="n"/>
      <c r="AB46" s="228" t="n"/>
      <c r="AC46" s="228" t="n"/>
    </row>
    <row r="47" ht="12" customFormat="1" customHeight="1" s="106">
      <c r="A47" s="299" t="inlineStr">
        <is>
          <t>25–29 ..............................................</t>
        </is>
      </c>
      <c r="B47" s="406" t="n"/>
      <c r="C47" s="238" t="n">
        <v>56</v>
      </c>
      <c r="D47" s="238" t="n">
        <v>86</v>
      </c>
      <c r="E47" s="238" t="n">
        <v>26</v>
      </c>
      <c r="F47" s="238" t="n">
        <v>54</v>
      </c>
      <c r="G47" s="238" t="n">
        <v>84</v>
      </c>
      <c r="H47" s="238" t="n">
        <v>26</v>
      </c>
      <c r="I47" s="238" t="n">
        <v>58</v>
      </c>
      <c r="J47" s="238" t="n">
        <v>89</v>
      </c>
      <c r="K47" s="239" t="n">
        <v>26</v>
      </c>
      <c r="L47" s="228" t="n"/>
      <c r="M47" s="228" t="n"/>
      <c r="N47" s="228" t="n"/>
      <c r="O47" s="228" t="n"/>
      <c r="P47" s="228" t="n"/>
      <c r="Q47" s="228" t="n"/>
      <c r="R47" s="228" t="n"/>
      <c r="S47" s="228" t="n"/>
      <c r="T47" s="228" t="n"/>
      <c r="U47" s="228" t="n"/>
      <c r="V47" s="228" t="n"/>
      <c r="W47" s="228" t="n"/>
      <c r="X47" s="228" t="n"/>
      <c r="Y47" s="228" t="n"/>
      <c r="Z47" s="228" t="n"/>
      <c r="AA47" s="228" t="n"/>
      <c r="AB47" s="228" t="n"/>
      <c r="AC47" s="228" t="n"/>
    </row>
    <row r="48" ht="12" customFormat="1" customHeight="1" s="106">
      <c r="A48" s="299" t="inlineStr">
        <is>
          <t>30–34 ..............................................</t>
        </is>
      </c>
      <c r="B48" s="406" t="n"/>
      <c r="C48" s="238" t="n">
        <v>67</v>
      </c>
      <c r="D48" s="238" t="n">
        <v>108</v>
      </c>
      <c r="E48" s="238" t="n">
        <v>26</v>
      </c>
      <c r="F48" s="238" t="n">
        <v>60</v>
      </c>
      <c r="G48" s="238" t="n">
        <v>99</v>
      </c>
      <c r="H48" s="238" t="n">
        <v>23</v>
      </c>
      <c r="I48" s="238" t="n">
        <v>73</v>
      </c>
      <c r="J48" s="238" t="n">
        <v>116</v>
      </c>
      <c r="K48" s="239" t="n">
        <v>29</v>
      </c>
      <c r="L48" s="228" t="n"/>
      <c r="M48" s="228" t="n"/>
      <c r="N48" s="228" t="n"/>
      <c r="O48" s="228" t="n"/>
      <c r="P48" s="228" t="n"/>
      <c r="Q48" s="228" t="n"/>
      <c r="R48" s="228" t="n"/>
      <c r="S48" s="228" t="n"/>
      <c r="T48" s="228" t="n"/>
      <c r="U48" s="228" t="n"/>
      <c r="V48" s="228" t="n"/>
      <c r="W48" s="228" t="n"/>
      <c r="X48" s="228" t="n"/>
      <c r="Y48" s="228" t="n"/>
      <c r="Z48" s="228" t="n"/>
      <c r="AA48" s="228" t="n"/>
      <c r="AB48" s="228" t="n"/>
      <c r="AC48" s="228" t="n"/>
    </row>
    <row r="49" ht="12" customFormat="1" customHeight="1" s="106">
      <c r="A49" s="299" t="inlineStr">
        <is>
          <t>35–39 ...............................................</t>
        </is>
      </c>
      <c r="B49" s="406" t="n"/>
      <c r="C49" s="238" t="n">
        <v>99</v>
      </c>
      <c r="D49" s="238" t="n">
        <v>159</v>
      </c>
      <c r="E49" s="238" t="n">
        <v>39</v>
      </c>
      <c r="F49" s="238" t="n">
        <v>90</v>
      </c>
      <c r="G49" s="238" t="n">
        <v>142</v>
      </c>
      <c r="H49" s="238" t="n">
        <v>39</v>
      </c>
      <c r="I49" s="238" t="n">
        <v>108</v>
      </c>
      <c r="J49" s="238" t="n">
        <v>175</v>
      </c>
      <c r="K49" s="239" t="n">
        <v>38</v>
      </c>
      <c r="L49" s="228" t="n"/>
      <c r="M49" s="228" t="n"/>
      <c r="N49" s="228" t="n"/>
      <c r="O49" s="228" t="n"/>
      <c r="P49" s="228" t="n"/>
      <c r="Q49" s="228" t="n"/>
      <c r="R49" s="228" t="n"/>
      <c r="S49" s="228" t="n"/>
      <c r="T49" s="228" t="n"/>
      <c r="U49" s="228" t="n"/>
      <c r="V49" s="228" t="n"/>
      <c r="W49" s="228" t="n"/>
      <c r="X49" s="228" t="n"/>
      <c r="Y49" s="228" t="n"/>
      <c r="Z49" s="228" t="n"/>
      <c r="AA49" s="228" t="n"/>
      <c r="AB49" s="228" t="n"/>
      <c r="AC49" s="228" t="n"/>
    </row>
    <row r="50" ht="12" customFormat="1" customHeight="1" s="106">
      <c r="A50" s="299" t="inlineStr">
        <is>
          <t>40–44 ..............................................</t>
        </is>
      </c>
      <c r="B50" s="406" t="n"/>
      <c r="C50" s="238" t="n">
        <v>153</v>
      </c>
      <c r="D50" s="238" t="n">
        <v>232</v>
      </c>
      <c r="E50" s="238" t="n">
        <v>74</v>
      </c>
      <c r="F50" s="238" t="n">
        <v>152</v>
      </c>
      <c r="G50" s="238" t="n">
        <v>230</v>
      </c>
      <c r="H50" s="238" t="n">
        <v>76</v>
      </c>
      <c r="I50" s="238" t="n">
        <v>149</v>
      </c>
      <c r="J50" s="238" t="n">
        <v>225</v>
      </c>
      <c r="K50" s="239" t="n">
        <v>70</v>
      </c>
      <c r="L50" s="228" t="n"/>
      <c r="M50" s="228" t="n"/>
      <c r="N50" s="228" t="n"/>
      <c r="O50" s="228" t="n"/>
      <c r="P50" s="228" t="n"/>
      <c r="Q50" s="228" t="n"/>
      <c r="R50" s="228" t="n"/>
      <c r="S50" s="228" t="n"/>
      <c r="T50" s="228" t="n"/>
      <c r="U50" s="228" t="n"/>
      <c r="V50" s="228" t="n"/>
      <c r="W50" s="228" t="n"/>
      <c r="X50" s="228" t="n"/>
      <c r="Y50" s="228" t="n"/>
      <c r="Z50" s="228" t="n"/>
      <c r="AA50" s="228" t="n"/>
      <c r="AB50" s="228" t="n"/>
      <c r="AC50" s="228" t="n"/>
    </row>
    <row r="51" ht="12" customFormat="1" customHeight="1" s="106">
      <c r="A51" s="299" t="inlineStr">
        <is>
          <t>45–49 ..............................................</t>
        </is>
      </c>
      <c r="B51" s="406" t="n"/>
      <c r="C51" s="238" t="n">
        <v>287</v>
      </c>
      <c r="D51" s="238" t="n">
        <v>422</v>
      </c>
      <c r="E51" s="238" t="n">
        <v>150</v>
      </c>
      <c r="F51" s="238" t="n">
        <v>288</v>
      </c>
      <c r="G51" s="238" t="n">
        <v>408</v>
      </c>
      <c r="H51" s="238" t="n">
        <v>171</v>
      </c>
      <c r="I51" s="238" t="n">
        <v>282</v>
      </c>
      <c r="J51" s="238" t="n">
        <v>428</v>
      </c>
      <c r="K51" s="239" t="n">
        <v>129</v>
      </c>
      <c r="L51" s="228" t="n"/>
      <c r="M51" s="228" t="n"/>
      <c r="N51" s="228" t="n"/>
      <c r="O51" s="228" t="n"/>
      <c r="P51" s="228" t="n"/>
      <c r="Q51" s="228" t="n"/>
      <c r="R51" s="228" t="n"/>
      <c r="S51" s="228" t="n"/>
      <c r="T51" s="228" t="n"/>
      <c r="U51" s="228" t="n"/>
      <c r="V51" s="228" t="n"/>
      <c r="W51" s="228" t="n"/>
      <c r="X51" s="228" t="n"/>
      <c r="Y51" s="228" t="n"/>
      <c r="Z51" s="228" t="n"/>
      <c r="AA51" s="228" t="n"/>
      <c r="AB51" s="228" t="n"/>
      <c r="AC51" s="228" t="n"/>
    </row>
    <row r="52" ht="12" customFormat="1" customHeight="1" s="106">
      <c r="A52" s="299" t="inlineStr">
        <is>
          <t>50–54 ..............................................</t>
        </is>
      </c>
      <c r="B52" s="406" t="n"/>
      <c r="C52" s="238" t="n">
        <v>495</v>
      </c>
      <c r="D52" s="238" t="n">
        <v>726</v>
      </c>
      <c r="E52" s="238" t="n">
        <v>266</v>
      </c>
      <c r="F52" s="238" t="n">
        <v>481</v>
      </c>
      <c r="G52" s="238" t="n">
        <v>675</v>
      </c>
      <c r="H52" s="238" t="n">
        <v>303</v>
      </c>
      <c r="I52" s="238" t="n">
        <v>513</v>
      </c>
      <c r="J52" s="238" t="n">
        <v>774</v>
      </c>
      <c r="K52" s="239" t="n">
        <v>236</v>
      </c>
      <c r="L52" s="228" t="n"/>
      <c r="M52" s="228" t="n"/>
      <c r="N52" s="228" t="n"/>
      <c r="O52" s="228" t="n"/>
      <c r="P52" s="228" t="n"/>
      <c r="Q52" s="228" t="n"/>
      <c r="R52" s="228" t="n"/>
      <c r="S52" s="228" t="n"/>
      <c r="T52" s="228" t="n"/>
      <c r="U52" s="228" t="n"/>
      <c r="V52" s="228" t="n"/>
      <c r="W52" s="228" t="n"/>
      <c r="X52" s="228" t="n"/>
      <c r="Y52" s="228" t="n"/>
      <c r="Z52" s="228" t="n"/>
      <c r="AA52" s="228" t="n"/>
      <c r="AB52" s="228" t="n"/>
      <c r="AC52" s="228" t="n"/>
    </row>
    <row r="53" ht="12" customFormat="1" customHeight="1" s="106">
      <c r="A53" s="299" t="inlineStr">
        <is>
          <t>55–59 ..............................................</t>
        </is>
      </c>
      <c r="B53" s="406" t="n"/>
      <c r="C53" s="238" t="n">
        <v>756</v>
      </c>
      <c r="D53" s="238" t="n">
        <v>1133</v>
      </c>
      <c r="E53" s="238" t="n">
        <v>396</v>
      </c>
      <c r="F53" s="238" t="n">
        <v>718</v>
      </c>
      <c r="G53" s="238" t="n">
        <v>1090</v>
      </c>
      <c r="H53" s="238" t="n">
        <v>401</v>
      </c>
      <c r="I53" s="238" t="n">
        <v>806</v>
      </c>
      <c r="J53" s="238" t="n">
        <v>1189</v>
      </c>
      <c r="K53" s="239" t="n">
        <v>398</v>
      </c>
      <c r="L53" s="228" t="n"/>
      <c r="M53" s="228" t="n"/>
      <c r="N53" s="228" t="n"/>
      <c r="O53" s="228" t="n"/>
      <c r="P53" s="228" t="n"/>
      <c r="Q53" s="228" t="n"/>
      <c r="R53" s="228" t="n"/>
      <c r="S53" s="228" t="n"/>
      <c r="T53" s="228" t="n"/>
      <c r="U53" s="228" t="n"/>
      <c r="V53" s="228" t="n"/>
      <c r="W53" s="228" t="n"/>
      <c r="X53" s="228" t="n"/>
      <c r="Y53" s="228" t="n"/>
      <c r="Z53" s="228" t="n"/>
      <c r="AA53" s="228" t="n"/>
      <c r="AB53" s="228" t="n"/>
      <c r="AC53" s="228" t="n"/>
    </row>
    <row r="54" ht="12" customFormat="1" customHeight="1" s="106">
      <c r="A54" s="299" t="inlineStr">
        <is>
          <t>60–64 ..............................................</t>
        </is>
      </c>
      <c r="B54" s="406" t="n"/>
      <c r="C54" s="238" t="n">
        <v>1163</v>
      </c>
      <c r="D54" s="238" t="n">
        <v>1730</v>
      </c>
      <c r="E54" s="238" t="n">
        <v>658</v>
      </c>
      <c r="F54" s="238" t="n">
        <v>1125</v>
      </c>
      <c r="G54" s="238" t="n">
        <v>1671</v>
      </c>
      <c r="H54" s="238" t="n">
        <v>686</v>
      </c>
      <c r="I54" s="238" t="n">
        <v>1196</v>
      </c>
      <c r="J54" s="238" t="n">
        <v>1770</v>
      </c>
      <c r="K54" s="239" t="n">
        <v>613</v>
      </c>
      <c r="L54" s="228" t="n"/>
      <c r="M54" s="228" t="n"/>
      <c r="N54" s="228" t="n"/>
      <c r="O54" s="228" t="n"/>
      <c r="P54" s="228" t="n"/>
      <c r="Q54" s="228" t="n"/>
      <c r="R54" s="228" t="n"/>
      <c r="S54" s="228" t="n"/>
      <c r="T54" s="228" t="n"/>
      <c r="U54" s="228" t="n"/>
      <c r="V54" s="228" t="n"/>
      <c r="W54" s="228" t="n"/>
      <c r="X54" s="228" t="n"/>
      <c r="Y54" s="228" t="n"/>
      <c r="Z54" s="228" t="n"/>
      <c r="AA54" s="228" t="n"/>
      <c r="AB54" s="228" t="n"/>
      <c r="AC54" s="228" t="n"/>
    </row>
    <row r="55" ht="12" customFormat="1" customHeight="1" s="106">
      <c r="A55" s="299" t="inlineStr">
        <is>
          <t>65–69 ..............................................</t>
        </is>
      </c>
      <c r="B55" s="406" t="n"/>
      <c r="C55" s="238" t="n">
        <v>1742</v>
      </c>
      <c r="D55" s="238" t="n">
        <v>2564</v>
      </c>
      <c r="E55" s="238" t="n">
        <v>1078</v>
      </c>
      <c r="F55" s="238" t="n">
        <v>1623</v>
      </c>
      <c r="G55" s="238" t="n">
        <v>2326</v>
      </c>
      <c r="H55" s="238" t="n">
        <v>1097</v>
      </c>
      <c r="I55" s="238" t="n">
        <v>1794</v>
      </c>
      <c r="J55" s="238" t="n">
        <v>2689</v>
      </c>
      <c r="K55" s="239" t="n">
        <v>991</v>
      </c>
      <c r="L55" s="228" t="n"/>
      <c r="M55" s="228" t="n"/>
      <c r="N55" s="228" t="n"/>
      <c r="O55" s="228" t="n"/>
      <c r="P55" s="228" t="n"/>
      <c r="Q55" s="228" t="n"/>
      <c r="R55" s="228" t="n"/>
      <c r="S55" s="228" t="n"/>
      <c r="T55" s="228" t="n"/>
      <c r="U55" s="228" t="n"/>
      <c r="V55" s="228" t="n"/>
      <c r="W55" s="228" t="n"/>
      <c r="X55" s="228" t="n"/>
      <c r="Y55" s="228" t="n"/>
      <c r="Z55" s="228" t="n"/>
      <c r="AA55" s="228" t="n"/>
      <c r="AB55" s="228" t="n"/>
      <c r="AC55" s="228" t="n"/>
    </row>
    <row r="56" ht="12" customFormat="1" customHeight="1" s="106">
      <c r="A56" s="299" t="inlineStr">
        <is>
          <t>70–74 .............................................</t>
        </is>
      </c>
      <c r="B56" s="406" t="n"/>
      <c r="C56" s="238" t="n">
        <v>2442</v>
      </c>
      <c r="D56" s="238" t="n">
        <v>3468</v>
      </c>
      <c r="E56" s="238" t="n">
        <v>1694</v>
      </c>
      <c r="F56" s="238" t="n">
        <v>2283</v>
      </c>
      <c r="G56" s="238" t="n">
        <v>3227</v>
      </c>
      <c r="H56" s="238" t="n">
        <v>1617</v>
      </c>
      <c r="I56" s="238" t="n">
        <v>2492</v>
      </c>
      <c r="J56" s="238" t="n">
        <v>3555</v>
      </c>
      <c r="K56" s="239" t="n">
        <v>1686</v>
      </c>
      <c r="L56" s="228" t="n"/>
      <c r="M56" s="228" t="n"/>
      <c r="N56" s="228" t="n"/>
      <c r="O56" s="228" t="n"/>
      <c r="P56" s="228" t="n"/>
      <c r="Q56" s="228" t="n"/>
      <c r="R56" s="228" t="n"/>
      <c r="S56" s="228" t="n"/>
      <c r="T56" s="228" t="n"/>
      <c r="U56" s="228" t="n"/>
      <c r="V56" s="228" t="n"/>
      <c r="W56" s="228" t="n"/>
      <c r="X56" s="228" t="n"/>
      <c r="Y56" s="228" t="n"/>
      <c r="Z56" s="228" t="n"/>
      <c r="AA56" s="228" t="n"/>
      <c r="AB56" s="228" t="n"/>
      <c r="AC56" s="228" t="n"/>
    </row>
    <row r="57" ht="12" customFormat="1" customHeight="1" s="106">
      <c r="A57" s="299" t="inlineStr">
        <is>
          <t>75–79 ..............................................</t>
        </is>
      </c>
      <c r="B57" s="406" t="n"/>
      <c r="C57" s="238" t="n">
        <v>3725</v>
      </c>
      <c r="D57" s="238" t="n">
        <v>5274</v>
      </c>
      <c r="E57" s="238" t="n">
        <v>2762</v>
      </c>
      <c r="F57" s="238" t="n">
        <v>3581</v>
      </c>
      <c r="G57" s="238" t="n">
        <v>5048</v>
      </c>
      <c r="H57" s="238" t="n">
        <v>2685</v>
      </c>
      <c r="I57" s="238" t="n">
        <v>4022</v>
      </c>
      <c r="J57" s="238" t="n">
        <v>5669</v>
      </c>
      <c r="K57" s="239" t="n">
        <v>2963</v>
      </c>
      <c r="L57" s="228" t="n"/>
      <c r="M57" s="228" t="n"/>
      <c r="N57" s="228" t="n"/>
      <c r="O57" s="228" t="n"/>
      <c r="P57" s="228" t="n"/>
      <c r="Q57" s="228" t="n"/>
      <c r="R57" s="228" t="n"/>
      <c r="S57" s="228" t="n"/>
      <c r="T57" s="228" t="n"/>
      <c r="U57" s="228" t="n"/>
      <c r="V57" s="228" t="n"/>
      <c r="W57" s="228" t="n"/>
      <c r="X57" s="228" t="n"/>
      <c r="Y57" s="228" t="n"/>
      <c r="Z57" s="228" t="n"/>
      <c r="AA57" s="228" t="n"/>
      <c r="AB57" s="228" t="n"/>
      <c r="AC57" s="228" t="n"/>
    </row>
    <row r="58" ht="12" customFormat="1" customHeight="1" s="106">
      <c r="A58" s="299" t="inlineStr">
        <is>
          <t>80–84 .............................................</t>
        </is>
      </c>
      <c r="B58" s="406" t="n"/>
      <c r="C58" s="238" t="n">
        <v>6599</v>
      </c>
      <c r="D58" s="238" t="n">
        <v>8590</v>
      </c>
      <c r="E58" s="238" t="n">
        <v>5547</v>
      </c>
      <c r="F58" s="238" t="n">
        <v>6218</v>
      </c>
      <c r="G58" s="238" t="n">
        <v>8101</v>
      </c>
      <c r="H58" s="238" t="n">
        <v>5228</v>
      </c>
      <c r="I58" s="238" t="n">
        <v>6917</v>
      </c>
      <c r="J58" s="238" t="n">
        <v>8935</v>
      </c>
      <c r="K58" s="239" t="n">
        <v>5832</v>
      </c>
      <c r="L58" s="228" t="n"/>
      <c r="M58" s="228" t="n"/>
      <c r="N58" s="228" t="n"/>
      <c r="O58" s="228" t="n"/>
      <c r="P58" s="228" t="n"/>
      <c r="Q58" s="228" t="n"/>
      <c r="R58" s="228" t="n"/>
      <c r="S58" s="228" t="n"/>
      <c r="T58" s="228" t="n"/>
      <c r="U58" s="228" t="n"/>
      <c r="V58" s="228" t="n"/>
      <c r="W58" s="228" t="n"/>
      <c r="X58" s="228" t="n"/>
      <c r="Y58" s="228" t="n"/>
      <c r="Z58" s="228" t="n"/>
      <c r="AA58" s="228" t="n"/>
      <c r="AB58" s="228" t="n"/>
      <c r="AC58" s="228" t="n"/>
    </row>
    <row r="59" ht="12" customFormat="1" customHeight="1" s="106">
      <c r="A59" s="299" t="inlineStr">
        <is>
          <t>85 lat i więcej ...................................</t>
        </is>
      </c>
      <c r="B59" s="406" t="n"/>
      <c r="C59" s="238" t="n">
        <v>14498</v>
      </c>
      <c r="D59" s="238" t="n">
        <v>16166</v>
      </c>
      <c r="E59" s="238" t="n">
        <v>13838</v>
      </c>
      <c r="F59" s="238" t="n">
        <v>13111</v>
      </c>
      <c r="G59" s="238" t="n">
        <v>14567</v>
      </c>
      <c r="H59" s="238" t="n">
        <v>12508</v>
      </c>
      <c r="I59" s="238" t="n">
        <v>15149</v>
      </c>
      <c r="J59" s="238" t="n">
        <v>16836</v>
      </c>
      <c r="K59" s="239" t="n">
        <v>14506</v>
      </c>
      <c r="L59" s="228" t="n"/>
      <c r="M59" s="228" t="n"/>
      <c r="N59" s="228" t="n"/>
      <c r="O59" s="228" t="n"/>
      <c r="P59" s="228" t="n"/>
      <c r="Q59" s="228" t="n"/>
      <c r="R59" s="228" t="n"/>
      <c r="S59" s="228" t="n"/>
      <c r="T59" s="228" t="n"/>
      <c r="U59" s="228" t="n"/>
      <c r="V59" s="228" t="n"/>
      <c r="W59" s="228" t="n"/>
      <c r="X59" s="228" t="n"/>
      <c r="Y59" s="228" t="n"/>
      <c r="Z59" s="228" t="n"/>
      <c r="AA59" s="228" t="n"/>
      <c r="AB59" s="228" t="n"/>
      <c r="AC59" s="228" t="n"/>
    </row>
    <row r="60" ht="12" customFormat="1" customHeight="1" s="106">
      <c r="A60" s="387" t="inlineStr">
        <is>
          <t xml:space="preserve">         and more</t>
        </is>
      </c>
      <c r="B60" s="406" t="n"/>
      <c r="C60" s="9" t="n"/>
      <c r="D60" s="9" t="n"/>
      <c r="E60" s="9" t="n"/>
      <c r="F60" s="9" t="n"/>
      <c r="G60" s="9" t="n"/>
      <c r="H60" s="9" t="n"/>
      <c r="I60" s="9" t="n"/>
      <c r="J60" s="9" t="n"/>
      <c r="K60" s="76" t="n"/>
      <c r="L60" s="228" t="n"/>
      <c r="M60" s="228" t="n"/>
      <c r="N60" s="228" t="n"/>
      <c r="O60" s="228" t="n"/>
      <c r="P60" s="228" t="n"/>
      <c r="Q60" s="228" t="n"/>
      <c r="R60" s="228" t="n"/>
      <c r="S60" s="228" t="n"/>
      <c r="T60" s="228" t="n"/>
      <c r="U60" s="228" t="n"/>
      <c r="V60" s="228" t="n"/>
      <c r="W60" s="228" t="n"/>
      <c r="X60" s="228" t="n"/>
      <c r="Y60" s="228" t="n"/>
      <c r="Z60" s="228" t="n"/>
      <c r="AA60" s="228" t="n"/>
      <c r="AB60" s="228" t="n"/>
      <c r="AC60" s="228" t="n"/>
    </row>
    <row r="61" ht="20" customFormat="1" customHeight="1" s="423">
      <c r="A61" s="420" t="inlineStr">
        <is>
          <t xml:space="preserve">     a Na 100 tys. urodzeń żywych.</t>
        </is>
      </c>
      <c r="B61" s="420" t="n"/>
      <c r="C61" s="420" t="n"/>
      <c r="D61" s="420" t="n"/>
      <c r="E61" s="420" t="n"/>
      <c r="F61" s="420" t="n"/>
      <c r="G61" s="420" t="n"/>
      <c r="H61" s="420" t="n"/>
      <c r="I61" s="420" t="n"/>
      <c r="J61" s="420" t="n"/>
      <c r="K61" s="420" t="n"/>
    </row>
    <row r="62" ht="20" customFormat="1" customHeight="1" s="423">
      <c r="A62" s="326" t="inlineStr">
        <is>
          <t xml:space="preserve">     a Per 100 thous. live births.</t>
        </is>
      </c>
      <c r="B62" s="420" t="n"/>
      <c r="C62" s="420" t="n"/>
      <c r="D62" s="420" t="n"/>
      <c r="E62" s="420" t="n"/>
      <c r="F62" s="420" t="n"/>
      <c r="G62" s="420" t="n"/>
      <c r="H62" s="420" t="n"/>
      <c r="I62" s="420" t="n"/>
      <c r="J62" s="420" t="n"/>
      <c r="K62" s="420" t="n"/>
    </row>
  </sheetData>
  <mergeCells count="58">
    <mergeCell ref="A1:K1"/>
    <mergeCell ref="A2:K2"/>
    <mergeCell ref="I3:K5"/>
    <mergeCell ref="F3:H5"/>
    <mergeCell ref="E3:E8"/>
    <mergeCell ref="D3:D8"/>
    <mergeCell ref="C3:C8"/>
    <mergeCell ref="A3:B8"/>
    <mergeCell ref="F6:F8"/>
    <mergeCell ref="G6:G8"/>
    <mergeCell ref="H6:H8"/>
    <mergeCell ref="I6:I8"/>
    <mergeCell ref="J6:J8"/>
    <mergeCell ref="K6:K8"/>
    <mergeCell ref="A24:B24"/>
    <mergeCell ref="A22:B22"/>
    <mergeCell ref="A23:B23"/>
    <mergeCell ref="A15:B15"/>
    <mergeCell ref="A16:B16"/>
    <mergeCell ref="A21:B21"/>
    <mergeCell ref="A17:B17"/>
    <mergeCell ref="A9:K9"/>
    <mergeCell ref="A10:K10"/>
    <mergeCell ref="A18:B18"/>
    <mergeCell ref="A19:B19"/>
    <mergeCell ref="A20:B20"/>
    <mergeCell ref="A46:B46"/>
    <mergeCell ref="A30:B30"/>
    <mergeCell ref="A31:B31"/>
    <mergeCell ref="A32:B32"/>
    <mergeCell ref="A33:B33"/>
    <mergeCell ref="A25:B25"/>
    <mergeCell ref="A26:B26"/>
    <mergeCell ref="A27:B27"/>
    <mergeCell ref="A28:B28"/>
    <mergeCell ref="A29:B29"/>
    <mergeCell ref="A34:B34"/>
    <mergeCell ref="A52:B52"/>
    <mergeCell ref="A53:B53"/>
    <mergeCell ref="A54:B54"/>
    <mergeCell ref="A49:B49"/>
    <mergeCell ref="A50:B50"/>
    <mergeCell ref="A51:B51"/>
    <mergeCell ref="A47:B47"/>
    <mergeCell ref="A48:B48"/>
    <mergeCell ref="A43:B43"/>
    <mergeCell ref="A44:B44"/>
    <mergeCell ref="A45:B45"/>
    <mergeCell ref="A35:K35"/>
    <mergeCell ref="A36:K36"/>
    <mergeCell ref="A41:B41"/>
    <mergeCell ref="A42:B42"/>
    <mergeCell ref="A58:B58"/>
    <mergeCell ref="A59:B59"/>
    <mergeCell ref="A60:B60"/>
    <mergeCell ref="A55:B55"/>
    <mergeCell ref="A56:B56"/>
    <mergeCell ref="A57:B57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G82"/>
  <sheetViews>
    <sheetView zoomScaleNormal="100" workbookViewId="0">
      <selection activeCell="A1" sqref="A1:G1"/>
    </sheetView>
  </sheetViews>
  <sheetFormatPr baseColWidth="10" defaultRowHeight="15"/>
  <cols>
    <col width="30.6640625" customWidth="1" style="375" min="1" max="1"/>
    <col width="6.6640625" customWidth="1" style="375" min="2" max="2"/>
    <col width="10.6640625" customWidth="1" style="375" min="3" max="7"/>
    <col width="8.83203125" customWidth="1" style="375" min="8" max="256"/>
  </cols>
  <sheetData>
    <row r="1" ht="15" customFormat="1" customHeight="1" s="183">
      <c r="A1" s="265" t="inlineStr">
        <is>
          <t>TABL. 18 (65).          ZGONY  WEDŁUG  WYBRANYCH  PRZYCZYNa</t>
        </is>
      </c>
    </row>
    <row r="2" ht="15" customFormat="1" customHeight="1" s="183">
      <c r="A2" s="385" t="inlineStr">
        <is>
          <t xml:space="preserve">                               DEATHS  BY  SELECTED  CAUSESa</t>
        </is>
      </c>
    </row>
    <row r="3" ht="15" customFormat="1" customHeight="1" s="109">
      <c r="A3" s="70" t="inlineStr">
        <is>
          <t>PRZYCZYNY ZGONÓW 
CAUSES OF DEATHS</t>
        </is>
      </c>
      <c r="B3" s="475" t="n"/>
      <c r="C3" s="485" t="inlineStr">
        <is>
          <t>Ogółem
Total</t>
        </is>
      </c>
      <c r="D3" s="485" t="inlineStr">
        <is>
          <t>Mężczyźni
Males</t>
        </is>
      </c>
      <c r="E3" s="485" t="inlineStr">
        <is>
          <t>Kobiety
Females</t>
        </is>
      </c>
      <c r="F3" s="485" t="inlineStr">
        <is>
          <t>Miasta
Urban
areas</t>
        </is>
      </c>
      <c r="G3" s="272" t="inlineStr">
        <is>
          <t>Wieś</t>
        </is>
      </c>
    </row>
    <row r="4" ht="15" customFormat="1" customHeight="1" s="109">
      <c r="B4" s="406" t="n"/>
      <c r="C4" s="476" t="n"/>
      <c r="D4" s="476" t="n"/>
      <c r="E4" s="476" t="n"/>
      <c r="F4" s="476" t="n"/>
      <c r="G4" s="286" t="inlineStr">
        <is>
          <t>Rural</t>
        </is>
      </c>
    </row>
    <row r="5" ht="15" customFormat="1" customHeight="1" s="109">
      <c r="B5" s="406" t="n"/>
      <c r="C5" s="498" t="n"/>
      <c r="D5" s="498" t="n"/>
      <c r="E5" s="498" t="n"/>
      <c r="F5" s="498" t="n"/>
      <c r="G5" s="345" t="inlineStr">
        <is>
          <t>areas</t>
        </is>
      </c>
    </row>
    <row r="6" ht="15" customFormat="1" customHeight="1" s="109">
      <c r="B6" s="406" t="n"/>
      <c r="C6" s="272" t="inlineStr">
        <is>
          <t>na 100 tys. ludności</t>
        </is>
      </c>
      <c r="D6" s="474" t="n"/>
      <c r="E6" s="474" t="n"/>
      <c r="F6" s="474" t="n"/>
      <c r="G6" s="474" t="n"/>
    </row>
    <row r="7" ht="15" customFormat="1" customHeight="1" s="109" thickBot="1">
      <c r="A7" s="481" t="n"/>
      <c r="B7" s="482" t="n"/>
      <c r="C7" s="400" t="inlineStr">
        <is>
          <t>per 100 thous. population</t>
        </is>
      </c>
      <c r="D7" s="481" t="n"/>
      <c r="E7" s="481" t="n"/>
      <c r="F7" s="481" t="n"/>
      <c r="G7" s="481" t="n"/>
    </row>
    <row r="8" ht="15" customFormat="1" customHeight="1" s="109" thickTop="1">
      <c r="A8" s="13" t="inlineStr">
        <is>
          <t>O G Ó Ł E M ...........................................</t>
        </is>
      </c>
      <c r="B8" s="85" t="n">
        <v>2005</v>
      </c>
      <c r="C8" s="43" t="n">
        <v>892</v>
      </c>
      <c r="D8" s="43" t="n">
        <v>959</v>
      </c>
      <c r="E8" s="43" t="n">
        <v>829</v>
      </c>
      <c r="F8" s="43" t="n">
        <v>908</v>
      </c>
      <c r="G8" s="82" t="n">
        <v>877</v>
      </c>
    </row>
    <row r="9" ht="15" customFormat="1" customHeight="1" s="109">
      <c r="A9" s="34" t="inlineStr">
        <is>
          <t>T O T A L</t>
        </is>
      </c>
      <c r="B9" s="85" t="n">
        <v>2010</v>
      </c>
      <c r="C9" s="238" t="n">
        <v>890</v>
      </c>
      <c r="D9" s="238" t="n">
        <v>947</v>
      </c>
      <c r="E9" s="238" t="n">
        <v>836</v>
      </c>
      <c r="F9" s="238" t="n">
        <v>908</v>
      </c>
      <c r="G9" s="239" t="n">
        <v>871</v>
      </c>
    </row>
    <row r="10" ht="15" customFormat="1" customHeight="1" s="109">
      <c r="A10" s="148" t="n"/>
      <c r="B10" s="85" t="n">
        <v>2014</v>
      </c>
      <c r="C10" s="238" t="n">
        <v>880</v>
      </c>
      <c r="D10" s="238" t="n">
        <v>930</v>
      </c>
      <c r="E10" s="238" t="n">
        <v>833</v>
      </c>
      <c r="F10" s="238" t="n">
        <v>923</v>
      </c>
      <c r="G10" s="239" t="n">
        <v>840</v>
      </c>
    </row>
    <row r="11" ht="15" customFormat="1" customHeight="1" s="109">
      <c r="A11" s="148" t="n"/>
      <c r="B11" s="86" t="n">
        <v>2015</v>
      </c>
      <c r="C11" s="22" t="n">
        <v>931</v>
      </c>
      <c r="D11" s="22" t="n">
        <v>981</v>
      </c>
      <c r="E11" s="22" t="n">
        <v>884</v>
      </c>
      <c r="F11" s="22" t="n">
        <v>988</v>
      </c>
      <c r="G11" s="83" t="n">
        <v>878</v>
      </c>
    </row>
    <row r="12" ht="15" customFormat="1" customHeight="1" s="109">
      <c r="A12" s="294" t="inlineStr">
        <is>
          <t xml:space="preserve">   w tym:</t>
        </is>
      </c>
      <c r="C12" s="238" t="n"/>
      <c r="D12" s="238" t="n"/>
      <c r="E12" s="238" t="n"/>
      <c r="F12" s="238" t="n"/>
      <c r="G12" s="239" t="n"/>
    </row>
    <row r="13" ht="15" customFormat="1" customHeight="1" s="109">
      <c r="A13" s="294" t="inlineStr">
        <is>
          <t xml:space="preserve">   of which:</t>
        </is>
      </c>
      <c r="C13" s="238" t="n"/>
      <c r="D13" s="238" t="n"/>
      <c r="E13" s="238" t="n"/>
      <c r="F13" s="238" t="n"/>
      <c r="G13" s="239" t="n"/>
    </row>
    <row r="14" ht="15" customFormat="1" customHeight="1" s="109">
      <c r="A14" s="294" t="inlineStr">
        <is>
          <t>Choroby zakaźne i pasożytnicze ...........................</t>
        </is>
      </c>
      <c r="C14" s="238" t="n">
        <v>5</v>
      </c>
      <c r="D14" s="238" t="n">
        <v>6</v>
      </c>
      <c r="E14" s="238" t="n">
        <v>4</v>
      </c>
      <c r="F14" s="238" t="n">
        <v>6</v>
      </c>
      <c r="G14" s="239" t="n">
        <v>4</v>
      </c>
    </row>
    <row r="15" ht="15" customFormat="1" customHeight="1" s="109">
      <c r="A15" s="296" t="inlineStr">
        <is>
          <t>Infectious and parasitic diseases</t>
        </is>
      </c>
      <c r="C15" s="238" t="n"/>
      <c r="D15" s="238" t="n"/>
      <c r="E15" s="238" t="n"/>
      <c r="F15" s="238" t="n"/>
      <c r="G15" s="239" t="n"/>
    </row>
    <row r="16" ht="15" customFormat="1" customHeight="1" s="109">
      <c r="A16" s="365" t="inlineStr">
        <is>
          <t>Nowotwory ...............................................................</t>
        </is>
      </c>
      <c r="B16" s="406" t="n"/>
      <c r="C16" s="238" t="n">
        <v>262</v>
      </c>
      <c r="D16" s="238" t="n">
        <v>295</v>
      </c>
      <c r="E16" s="238" t="n">
        <v>230</v>
      </c>
      <c r="F16" s="238" t="n">
        <v>296</v>
      </c>
      <c r="G16" s="239" t="n">
        <v>229</v>
      </c>
    </row>
    <row r="17" ht="15" customFormat="1" customHeight="1" s="109">
      <c r="A17" s="499" t="inlineStr">
        <is>
          <t>Neoplasms</t>
        </is>
      </c>
      <c r="B17" s="406" t="n"/>
      <c r="C17" s="238" t="n"/>
      <c r="D17" s="238" t="n"/>
      <c r="E17" s="238" t="n"/>
      <c r="F17" s="238" t="n"/>
      <c r="G17" s="239" t="n"/>
    </row>
    <row r="18" ht="15" customFormat="1" customHeight="1" s="109">
      <c r="A18" s="365" t="inlineStr">
        <is>
          <t xml:space="preserve">   w tym nowotwory złośliwe ...................................</t>
        </is>
      </c>
      <c r="B18" s="406" t="n"/>
      <c r="C18" s="238" t="n">
        <v>248</v>
      </c>
      <c r="D18" s="238" t="n">
        <v>280</v>
      </c>
      <c r="E18" s="238" t="n">
        <v>219</v>
      </c>
      <c r="F18" s="238" t="n">
        <v>281</v>
      </c>
      <c r="G18" s="239" t="n">
        <v>218</v>
      </c>
    </row>
    <row r="19" ht="15" customFormat="1" customHeight="1" s="109">
      <c r="A19" s="500" t="inlineStr">
        <is>
          <t xml:space="preserve">   of which malignant neoplasms</t>
        </is>
      </c>
      <c r="B19" s="406" t="n"/>
      <c r="C19" s="238" t="n"/>
      <c r="D19" s="238" t="n"/>
      <c r="E19" s="238" t="n"/>
      <c r="F19" s="238" t="n"/>
      <c r="G19" s="239" t="n"/>
    </row>
    <row r="20" ht="15" customFormat="1" customHeight="1" s="109">
      <c r="A20" s="365" t="inlineStr">
        <is>
          <t xml:space="preserve">      nowotwór złośliwy żołądka ...............................</t>
        </is>
      </c>
      <c r="B20" s="406" t="n"/>
      <c r="C20" s="238" t="n">
        <v>13</v>
      </c>
      <c r="D20" s="238" t="n">
        <v>19</v>
      </c>
      <c r="E20" s="238" t="n">
        <v>8</v>
      </c>
      <c r="F20" s="238" t="n">
        <v>13</v>
      </c>
      <c r="G20" s="239" t="n">
        <v>13</v>
      </c>
    </row>
    <row r="21" ht="15" customFormat="1" customHeight="1" s="109">
      <c r="A21" s="499" t="inlineStr">
        <is>
          <t xml:space="preserve">      malignant neoplasm of stomach</t>
        </is>
      </c>
      <c r="B21" s="406" t="n"/>
      <c r="C21" s="238" t="n"/>
      <c r="D21" s="238" t="n"/>
      <c r="E21" s="238" t="n"/>
      <c r="F21" s="238" t="n"/>
      <c r="G21" s="239" t="n"/>
    </row>
    <row r="22" ht="15" customFormat="1" customHeight="1" s="109">
      <c r="A22" s="365" t="inlineStr">
        <is>
          <t xml:space="preserve">      nowotwór złośliwy trzustki ................................</t>
        </is>
      </c>
      <c r="B22" s="406" t="n"/>
      <c r="C22" s="238" t="n">
        <v>13</v>
      </c>
      <c r="D22" s="238" t="n">
        <v>13</v>
      </c>
      <c r="E22" s="238" t="n">
        <v>13</v>
      </c>
      <c r="F22" s="238" t="n">
        <v>15</v>
      </c>
      <c r="G22" s="239" t="n">
        <v>11</v>
      </c>
    </row>
    <row r="23" ht="15" customFormat="1" customHeight="1" s="109">
      <c r="A23" s="365" t="inlineStr">
        <is>
          <t xml:space="preserve">      malignant neoplasm of pancreas</t>
        </is>
      </c>
      <c r="B23" s="406" t="n"/>
      <c r="C23" s="238" t="n"/>
      <c r="D23" s="238" t="n"/>
      <c r="E23" s="238" t="n"/>
      <c r="F23" s="238" t="n"/>
      <c r="G23" s="239" t="n"/>
    </row>
    <row r="24" ht="15" customFormat="1" customHeight="1" s="109">
      <c r="A24" s="365" t="inlineStr">
        <is>
          <t xml:space="preserve">      nowotwór złośliwy tchawicy, oskrzela i płuca </t>
        </is>
      </c>
      <c r="B24" s="406" t="n"/>
      <c r="C24" s="238" t="n">
        <v>52</v>
      </c>
      <c r="D24" s="238" t="n">
        <v>77</v>
      </c>
      <c r="E24" s="238" t="n">
        <v>29</v>
      </c>
      <c r="F24" s="238" t="n">
        <v>57</v>
      </c>
      <c r="G24" s="239" t="n">
        <v>48</v>
      </c>
    </row>
    <row r="25" ht="15" customFormat="1" customHeight="1" s="57">
      <c r="A25" s="501" t="inlineStr">
        <is>
          <t xml:space="preserve">     malignant neoplasm of trachea, </t>
        </is>
      </c>
      <c r="B25" s="406" t="n"/>
      <c r="C25" s="128" t="n"/>
      <c r="D25" s="128" t="n"/>
      <c r="E25" s="128" t="n"/>
      <c r="F25" s="128" t="n"/>
      <c r="G25" s="129" t="n"/>
    </row>
    <row r="26" ht="15" customFormat="1" customHeight="1" s="109">
      <c r="A26" s="365" t="inlineStr">
        <is>
          <t xml:space="preserve">      bronchus and lung</t>
        </is>
      </c>
      <c r="B26" s="406" t="n"/>
      <c r="C26" s="238" t="n"/>
      <c r="D26" s="238" t="n"/>
      <c r="E26" s="238" t="n"/>
      <c r="F26" s="238" t="n"/>
      <c r="G26" s="239" t="n"/>
    </row>
    <row r="27" ht="15" customFormat="1" customHeight="1" s="109">
      <c r="A27" s="365" t="inlineStr">
        <is>
          <t xml:space="preserve">     nowotwór złośliwy sutka u kobiet ....................</t>
        </is>
      </c>
      <c r="B27" s="406" t="n"/>
      <c r="C27" s="238" t="n">
        <v>31</v>
      </c>
      <c r="D27" s="240" t="inlineStr">
        <is>
          <t>–</t>
        </is>
      </c>
      <c r="E27" s="238" t="n">
        <v>31</v>
      </c>
      <c r="F27" s="238" t="n">
        <v>39</v>
      </c>
      <c r="G27" s="239" t="n">
        <v>23</v>
      </c>
    </row>
    <row r="28" ht="15" customFormat="1" customHeight="1" s="109">
      <c r="A28" s="365" t="inlineStr">
        <is>
          <t xml:space="preserve">     malignant neoplasm of female breast</t>
        </is>
      </c>
      <c r="B28" s="406" t="n"/>
      <c r="C28" s="238" t="n"/>
      <c r="D28" s="238" t="n"/>
      <c r="E28" s="238" t="n"/>
      <c r="F28" s="238" t="n"/>
      <c r="G28" s="239" t="n"/>
    </row>
    <row r="29" ht="15" customFormat="1" customHeight="1" s="109">
      <c r="A29" s="365" t="inlineStr">
        <is>
          <t xml:space="preserve">     nowotwór złośliwy szyjki macicy ......................</t>
        </is>
      </c>
      <c r="B29" s="406" t="n"/>
      <c r="C29" s="238" t="n">
        <v>7</v>
      </c>
      <c r="D29" s="240" t="inlineStr">
        <is>
          <t>–</t>
        </is>
      </c>
      <c r="E29" s="238" t="n">
        <v>7</v>
      </c>
      <c r="F29" s="238" t="n">
        <v>9</v>
      </c>
      <c r="G29" s="239" t="n">
        <v>6</v>
      </c>
    </row>
    <row r="30" ht="15" customFormat="1" customHeight="1" s="109">
      <c r="A30" s="365" t="inlineStr">
        <is>
          <t xml:space="preserve">     malignant neoplasm of cervix uteri</t>
        </is>
      </c>
      <c r="B30" s="406" t="n"/>
      <c r="C30" s="238" t="n"/>
      <c r="D30" s="238" t="n"/>
      <c r="E30" s="238" t="n"/>
      <c r="F30" s="238" t="n"/>
      <c r="G30" s="239" t="n"/>
    </row>
    <row r="31" ht="15" customFormat="1" customHeight="1" s="109">
      <c r="A31" s="365" t="inlineStr">
        <is>
          <t xml:space="preserve">     nowotwór złośliwy gruczołu krokowego .........</t>
        </is>
      </c>
      <c r="B31" s="406" t="n"/>
      <c r="C31" s="238" t="n">
        <v>26</v>
      </c>
      <c r="D31" s="238" t="n">
        <v>26</v>
      </c>
      <c r="E31" s="240" t="inlineStr">
        <is>
          <t>–</t>
        </is>
      </c>
      <c r="F31" s="238" t="n">
        <v>30</v>
      </c>
      <c r="G31" s="239" t="n">
        <v>22</v>
      </c>
    </row>
    <row r="32" ht="15" customFormat="1" customHeight="1" s="109">
      <c r="A32" s="365" t="inlineStr">
        <is>
          <t xml:space="preserve">     malignant neoplasm of prostate</t>
        </is>
      </c>
      <c r="B32" s="406" t="n"/>
      <c r="C32" s="238" t="n"/>
      <c r="D32" s="238" t="n"/>
      <c r="E32" s="238" t="n"/>
      <c r="F32" s="238" t="n"/>
      <c r="G32" s="239" t="n"/>
    </row>
    <row r="33" ht="15" customFormat="1" customHeight="1" s="109">
      <c r="A33" s="365" t="inlineStr">
        <is>
          <t xml:space="preserve">     białaczka ............................................................</t>
        </is>
      </c>
      <c r="B33" s="406" t="n"/>
      <c r="C33" s="238" t="n">
        <v>8</v>
      </c>
      <c r="D33" s="238" t="n">
        <v>8</v>
      </c>
      <c r="E33" s="238" t="n">
        <v>7</v>
      </c>
      <c r="F33" s="238" t="n">
        <v>9</v>
      </c>
      <c r="G33" s="239" t="n">
        <v>6</v>
      </c>
    </row>
    <row r="34" ht="15" customFormat="1" customHeight="1" s="109">
      <c r="A34" s="365" t="inlineStr">
        <is>
          <t xml:space="preserve">     leukemia</t>
        </is>
      </c>
      <c r="B34" s="406" t="n"/>
      <c r="C34" s="238" t="n"/>
      <c r="D34" s="238" t="n"/>
      <c r="E34" s="238" t="n"/>
      <c r="F34" s="238" t="n"/>
      <c r="G34" s="239" t="n"/>
    </row>
    <row r="35" ht="15" customFormat="1" customHeight="1" s="109">
      <c r="A35" s="365" t="inlineStr">
        <is>
          <t>Zaburzenia wydzielania wewnętrznego,</t>
        </is>
      </c>
      <c r="B35" s="406" t="n"/>
      <c r="C35" s="238" t="n"/>
      <c r="D35" s="238" t="n"/>
      <c r="E35" s="238" t="n"/>
      <c r="F35" s="238" t="n"/>
      <c r="G35" s="239" t="n"/>
    </row>
    <row r="36" ht="15" customFormat="1" customHeight="1" s="109">
      <c r="A36" s="365" t="inlineStr">
        <is>
          <t xml:space="preserve">  stanu odżywiania i przemiany metabolicznej .. </t>
        </is>
      </c>
      <c r="B36" s="406" t="n"/>
      <c r="C36" s="238" t="n">
        <v>15</v>
      </c>
      <c r="D36" s="238" t="n">
        <v>14</v>
      </c>
      <c r="E36" s="238" t="n">
        <v>16</v>
      </c>
      <c r="F36" s="238" t="n">
        <v>16</v>
      </c>
      <c r="G36" s="239" t="n">
        <v>14</v>
      </c>
    </row>
    <row r="37" ht="15" customFormat="1" customHeight="1" s="109">
      <c r="A37" s="499" t="inlineStr">
        <is>
          <t>Endocrine, nutritional and metabolic diseases</t>
        </is>
      </c>
      <c r="B37" s="406" t="n"/>
      <c r="C37" s="84" t="n"/>
      <c r="D37" s="84" t="n"/>
      <c r="E37" s="84" t="n"/>
      <c r="F37" s="84" t="n"/>
      <c r="G37" s="127" t="n"/>
    </row>
    <row r="38" ht="15" customFormat="1" customHeight="1" s="109">
      <c r="A38" s="365" t="inlineStr">
        <is>
          <t xml:space="preserve">   w tym cukrzyca ....................................................</t>
        </is>
      </c>
      <c r="B38" s="406" t="n"/>
      <c r="C38" s="238" t="n">
        <v>14</v>
      </c>
      <c r="D38" s="238" t="n">
        <v>13</v>
      </c>
      <c r="E38" s="238" t="n">
        <v>15</v>
      </c>
      <c r="F38" s="238" t="n">
        <v>15</v>
      </c>
      <c r="G38" s="239" t="n">
        <v>14</v>
      </c>
    </row>
    <row r="39" ht="15" customFormat="1" customHeight="1" s="109">
      <c r="A39" s="500" t="inlineStr">
        <is>
          <t xml:space="preserve">  of which diabetes mellitus</t>
        </is>
      </c>
      <c r="B39" s="406" t="n"/>
      <c r="C39" s="84" t="n"/>
      <c r="D39" s="84" t="n"/>
      <c r="E39" s="84" t="n"/>
      <c r="F39" s="84" t="n"/>
      <c r="G39" s="127" t="n"/>
    </row>
    <row r="40" ht="15" customFormat="1" customHeight="1" s="109">
      <c r="A40" s="365" t="inlineStr">
        <is>
          <t xml:space="preserve">Zaburzenia psychiczne i zaburzenia </t>
        </is>
      </c>
      <c r="B40" s="406" t="n"/>
      <c r="C40" s="238" t="n"/>
      <c r="D40" s="238" t="n"/>
      <c r="E40" s="238" t="n"/>
      <c r="F40" s="238" t="n"/>
      <c r="G40" s="239" t="n"/>
    </row>
    <row r="41" ht="15" customFormat="1" customHeight="1" s="109">
      <c r="A41" s="365" t="inlineStr">
        <is>
          <t xml:space="preserve">  zachowania ............................................................</t>
        </is>
      </c>
      <c r="B41" s="406" t="n"/>
      <c r="C41" s="238" t="n">
        <v>5</v>
      </c>
      <c r="D41" s="238" t="n">
        <v>10</v>
      </c>
      <c r="E41" s="238" t="n">
        <v>1</v>
      </c>
      <c r="F41" s="238" t="n">
        <v>5</v>
      </c>
      <c r="G41" s="239" t="n">
        <v>5</v>
      </c>
    </row>
    <row r="42" ht="15" customFormat="1" customHeight="1" s="109">
      <c r="A42" s="499" t="inlineStr">
        <is>
          <t>Mental and behavioural disorders</t>
        </is>
      </c>
      <c r="B42" s="406" t="n"/>
      <c r="C42" s="84" t="n"/>
      <c r="D42" s="84" t="n"/>
      <c r="E42" s="84" t="n"/>
      <c r="F42" s="84" t="n"/>
      <c r="G42" s="127" t="n"/>
    </row>
    <row r="43" ht="15" customFormat="1" customHeight="1" s="109">
      <c r="A43" s="365" t="inlineStr">
        <is>
          <t xml:space="preserve">Choroby układu nerwowego </t>
        </is>
      </c>
      <c r="B43" s="406" t="n"/>
      <c r="C43" s="238" t="n"/>
      <c r="D43" s="238" t="n"/>
      <c r="E43" s="238" t="n"/>
      <c r="F43" s="238" t="n"/>
      <c r="G43" s="239" t="n"/>
    </row>
    <row r="44" ht="15" customFormat="1" customHeight="1" s="109">
      <c r="A44" s="365" t="inlineStr">
        <is>
          <t xml:space="preserve">  i narządów zmysłów ............................................</t>
        </is>
      </c>
      <c r="B44" s="406" t="n"/>
      <c r="C44" s="238" t="n">
        <v>11</v>
      </c>
      <c r="D44" s="238" t="n">
        <v>11</v>
      </c>
      <c r="E44" s="238" t="n">
        <v>11</v>
      </c>
      <c r="F44" s="238" t="n">
        <v>12</v>
      </c>
      <c r="G44" s="239" t="n">
        <v>10</v>
      </c>
    </row>
    <row r="45" ht="15" customFormat="1" customHeight="1" s="109">
      <c r="A45" s="499" t="inlineStr">
        <is>
          <t xml:space="preserve">Diseases of the nervous system </t>
        </is>
      </c>
      <c r="B45" s="406" t="n"/>
      <c r="C45" s="238" t="n"/>
      <c r="D45" s="238" t="n"/>
      <c r="E45" s="238" t="n"/>
      <c r="F45" s="238" t="n"/>
      <c r="G45" s="239" t="n"/>
    </row>
    <row r="46" ht="15" customFormat="1" customHeight="1" s="109">
      <c r="A46" s="499" t="inlineStr">
        <is>
          <t xml:space="preserve">  and sense organs</t>
        </is>
      </c>
      <c r="B46" s="406" t="n"/>
      <c r="C46" s="84" t="n"/>
      <c r="D46" s="84" t="n"/>
      <c r="E46" s="84" t="n"/>
      <c r="F46" s="84" t="n"/>
      <c r="G46" s="127" t="n"/>
    </row>
    <row r="47" ht="15" customFormat="1" customHeight="1" s="109">
      <c r="A47" s="365" t="inlineStr">
        <is>
          <t>Choroby układu krążenia .......................................</t>
        </is>
      </c>
      <c r="B47" s="406" t="n"/>
      <c r="C47" s="84" t="n">
        <v>467</v>
      </c>
      <c r="D47" s="84" t="n">
        <v>439</v>
      </c>
      <c r="E47" s="84" t="n">
        <v>494</v>
      </c>
      <c r="F47" s="84" t="n">
        <v>484</v>
      </c>
      <c r="G47" s="127" t="n">
        <v>451</v>
      </c>
    </row>
    <row r="48" ht="15" customFormat="1" customHeight="1" s="109">
      <c r="A48" s="499" t="inlineStr">
        <is>
          <t>Diseases of the circulatory system</t>
        </is>
      </c>
      <c r="B48" s="406" t="n"/>
      <c r="C48" s="84" t="n"/>
      <c r="D48" s="84" t="n"/>
      <c r="E48" s="84" t="n"/>
      <c r="F48" s="84" t="n"/>
      <c r="G48" s="127" t="n"/>
    </row>
    <row r="49" ht="15" customFormat="1" customHeight="1" s="109">
      <c r="A49" s="365" t="inlineStr">
        <is>
          <t xml:space="preserve">        w tym:</t>
        </is>
      </c>
      <c r="B49" s="406" t="n"/>
      <c r="C49" s="84" t="n"/>
      <c r="D49" s="84" t="n"/>
      <c r="E49" s="84" t="n"/>
      <c r="F49" s="84" t="n"/>
      <c r="G49" s="127" t="n"/>
    </row>
    <row r="50" ht="15" customFormat="1" customHeight="1" s="109">
      <c r="A50" s="500" t="inlineStr">
        <is>
          <t xml:space="preserve">       of which:</t>
        </is>
      </c>
      <c r="B50" s="406" t="n"/>
      <c r="C50" s="84" t="n"/>
      <c r="D50" s="84" t="n"/>
      <c r="E50" s="84" t="n"/>
      <c r="F50" s="84" t="n"/>
      <c r="G50" s="127" t="n"/>
    </row>
    <row r="51" ht="15" customFormat="1" customHeight="1" s="109">
      <c r="A51" s="502" t="inlineStr">
        <is>
          <t xml:space="preserve">   choroba nadciśnieniowa ....................................</t>
        </is>
      </c>
      <c r="B51" s="406" t="n"/>
      <c r="C51" s="238" t="n">
        <v>12</v>
      </c>
      <c r="D51" s="238" t="n">
        <v>10</v>
      </c>
      <c r="E51" s="238" t="n">
        <v>13</v>
      </c>
      <c r="F51" s="238" t="n">
        <v>10</v>
      </c>
      <c r="G51" s="239" t="n">
        <v>13</v>
      </c>
    </row>
    <row r="52" ht="15" customFormat="1" customHeight="1" s="109">
      <c r="A52" s="500" t="inlineStr">
        <is>
          <t xml:space="preserve">   hypertensive disease</t>
        </is>
      </c>
      <c r="B52" s="406" t="n"/>
      <c r="C52" s="238" t="n"/>
      <c r="D52" s="238" t="n"/>
      <c r="E52" s="238" t="n"/>
      <c r="F52" s="238" t="n"/>
      <c r="G52" s="239" t="n"/>
    </row>
    <row r="53" ht="15" customFormat="1" customHeight="1" s="109">
      <c r="A53" s="502" t="inlineStr">
        <is>
          <t xml:space="preserve">   choroba niedokrwienna serca ...........................</t>
        </is>
      </c>
      <c r="B53" s="406" t="n"/>
      <c r="C53" s="238" t="n">
        <v>168</v>
      </c>
      <c r="D53" s="238" t="n">
        <v>193</v>
      </c>
      <c r="E53" s="238" t="n">
        <v>145</v>
      </c>
      <c r="F53" s="238" t="n">
        <v>176</v>
      </c>
      <c r="G53" s="239" t="n">
        <v>161</v>
      </c>
    </row>
    <row r="54" ht="15" customFormat="1" customHeight="1" s="109">
      <c r="A54" s="500" t="inlineStr">
        <is>
          <t xml:space="preserve">   ischaemic heart disease</t>
        </is>
      </c>
      <c r="B54" s="406" t="n"/>
      <c r="C54" s="238" t="n"/>
      <c r="D54" s="238" t="n"/>
      <c r="E54" s="238" t="n"/>
      <c r="F54" s="238" t="n"/>
      <c r="G54" s="239" t="n"/>
    </row>
    <row r="55" ht="15" customFormat="1" customHeight="1" s="109">
      <c r="A55" s="502" t="inlineStr">
        <is>
          <t xml:space="preserve">        w tym ostry zawał serca .................................</t>
        </is>
      </c>
      <c r="B55" s="406" t="n"/>
      <c r="C55" s="238" t="n">
        <v>26</v>
      </c>
      <c r="D55" s="238" t="n">
        <v>29</v>
      </c>
      <c r="E55" s="238" t="n">
        <v>22</v>
      </c>
      <c r="F55" s="238" t="n">
        <v>27</v>
      </c>
      <c r="G55" s="239" t="n">
        <v>25</v>
      </c>
    </row>
    <row r="56" ht="15" customFormat="1" customHeight="1" s="109">
      <c r="A56" s="502" t="inlineStr">
        <is>
          <t xml:space="preserve">        of which acute myocardial infarction</t>
        </is>
      </c>
      <c r="B56" s="406" t="n"/>
      <c r="C56" s="238" t="n"/>
      <c r="D56" s="238" t="n"/>
      <c r="E56" s="238" t="n"/>
      <c r="F56" s="238" t="n"/>
      <c r="G56" s="239" t="n"/>
    </row>
    <row r="57" ht="15" customFormat="1" customHeight="1" s="109">
      <c r="A57" s="502" t="inlineStr">
        <is>
          <t xml:space="preserve">   choroby naczyń mózgowych ...............................</t>
        </is>
      </c>
      <c r="B57" s="406" t="n"/>
      <c r="C57" s="238" t="n">
        <v>68</v>
      </c>
      <c r="D57" s="238" t="n">
        <v>60</v>
      </c>
      <c r="E57" s="238" t="n">
        <v>76</v>
      </c>
      <c r="F57" s="238" t="n">
        <v>66</v>
      </c>
      <c r="G57" s="239" t="n">
        <v>70</v>
      </c>
    </row>
    <row r="58" ht="15" customFormat="1" customHeight="1" s="109">
      <c r="A58" s="500" t="inlineStr">
        <is>
          <t xml:space="preserve">   cerebrovascular diseases</t>
        </is>
      </c>
      <c r="B58" s="406" t="n"/>
      <c r="C58" s="238" t="n"/>
      <c r="D58" s="238" t="n"/>
      <c r="E58" s="238" t="n"/>
      <c r="F58" s="238" t="n"/>
      <c r="G58" s="239" t="n"/>
    </row>
    <row r="59" ht="15" customFormat="1" customHeight="1" s="109">
      <c r="A59" s="502" t="inlineStr">
        <is>
          <t xml:space="preserve">   miażdżyca ............................................................</t>
        </is>
      </c>
      <c r="B59" s="406" t="n"/>
      <c r="C59" s="238" t="n">
        <v>180</v>
      </c>
      <c r="D59" s="238" t="n">
        <v>132</v>
      </c>
      <c r="E59" s="238" t="n">
        <v>225</v>
      </c>
      <c r="F59" s="238" t="n">
        <v>194</v>
      </c>
      <c r="G59" s="239" t="n">
        <v>167</v>
      </c>
    </row>
    <row r="60" ht="15" customFormat="1" customHeight="1" s="109">
      <c r="A60" s="500" t="inlineStr">
        <is>
          <t xml:space="preserve">  atherosclerosis</t>
        </is>
      </c>
      <c r="B60" s="406" t="n"/>
      <c r="C60" s="84" t="n"/>
      <c r="D60" s="84" t="n"/>
      <c r="E60" s="84" t="n"/>
      <c r="F60" s="84" t="n"/>
      <c r="G60" s="127" t="n"/>
    </row>
    <row r="61" ht="15" customFormat="1" customHeight="1" s="109">
      <c r="A61" s="365" t="inlineStr">
        <is>
          <t>Choroby układu oddechowego ............................</t>
        </is>
      </c>
      <c r="B61" s="406" t="n"/>
      <c r="C61" s="238" t="n">
        <v>43</v>
      </c>
      <c r="D61" s="238" t="n">
        <v>50</v>
      </c>
      <c r="E61" s="238" t="n">
        <v>36</v>
      </c>
      <c r="F61" s="238" t="n">
        <v>40</v>
      </c>
      <c r="G61" s="239" t="n">
        <v>45</v>
      </c>
    </row>
    <row r="62" ht="15" customFormat="1" customHeight="1" s="109">
      <c r="A62" s="499" t="inlineStr">
        <is>
          <t>Diseases of the respiratory system</t>
        </is>
      </c>
      <c r="B62" s="406" t="n"/>
      <c r="C62" s="238" t="n"/>
      <c r="D62" s="238" t="n"/>
      <c r="E62" s="238" t="n"/>
      <c r="F62" s="238" t="n"/>
      <c r="G62" s="239" t="n"/>
    </row>
    <row r="63" ht="15" customFormat="1" customHeight="1" s="109">
      <c r="A63" s="365" t="inlineStr">
        <is>
          <t>Choroby układu trawiennego ................................</t>
        </is>
      </c>
      <c r="B63" s="406" t="n"/>
      <c r="C63" s="238" t="n">
        <v>34</v>
      </c>
      <c r="D63" s="238" t="n">
        <v>40</v>
      </c>
      <c r="E63" s="238" t="n">
        <v>28</v>
      </c>
      <c r="F63" s="238" t="n">
        <v>41</v>
      </c>
      <c r="G63" s="239" t="n">
        <v>27</v>
      </c>
    </row>
    <row r="64" ht="15" customFormat="1" customHeight="1" s="109">
      <c r="A64" s="499" t="inlineStr">
        <is>
          <t>Diseases of the digestive system</t>
        </is>
      </c>
      <c r="B64" s="406" t="n"/>
      <c r="C64" s="238" t="n"/>
      <c r="D64" s="238" t="n"/>
      <c r="E64" s="238" t="n"/>
      <c r="F64" s="238" t="n"/>
      <c r="G64" s="239" t="n"/>
    </row>
    <row r="65" ht="15" customFormat="1" customHeight="1" s="109">
      <c r="A65" s="365" t="inlineStr">
        <is>
          <t xml:space="preserve">   w tym zwłóknienie i marskość wątroby ............</t>
        </is>
      </c>
      <c r="B65" s="406" t="n"/>
      <c r="C65" s="238" t="n">
        <v>5</v>
      </c>
      <c r="D65" s="238" t="n">
        <v>8</v>
      </c>
      <c r="E65" s="238" t="n">
        <v>3</v>
      </c>
      <c r="F65" s="238" t="n">
        <v>7</v>
      </c>
      <c r="G65" s="239" t="n">
        <v>4</v>
      </c>
    </row>
    <row r="66" ht="15" customFormat="1" customHeight="1" s="109">
      <c r="A66" s="502" t="inlineStr">
        <is>
          <t xml:space="preserve">   of which fibrosis and cirrhosis of liver</t>
        </is>
      </c>
      <c r="B66" s="406" t="n"/>
      <c r="C66" s="238" t="n"/>
      <c r="D66" s="238" t="n"/>
      <c r="E66" s="238" t="n"/>
      <c r="F66" s="238" t="n"/>
      <c r="G66" s="239" t="n"/>
    </row>
    <row r="67" ht="15" customFormat="1" customHeight="1" s="109">
      <c r="A67" s="365" t="inlineStr">
        <is>
          <t>Choroby układu moczowo-płciowego .................</t>
        </is>
      </c>
      <c r="B67" s="406" t="n"/>
      <c r="C67" s="238" t="n">
        <v>2</v>
      </c>
      <c r="D67" s="238" t="n">
        <v>2</v>
      </c>
      <c r="E67" s="238" t="n">
        <v>2</v>
      </c>
      <c r="F67" s="238" t="n">
        <v>2</v>
      </c>
      <c r="G67" s="239" t="n">
        <v>2</v>
      </c>
    </row>
    <row r="68" ht="15" customFormat="1" customHeight="1" s="109">
      <c r="A68" s="499" t="inlineStr">
        <is>
          <t>Diseases of the genitourinary system</t>
        </is>
      </c>
      <c r="B68" s="406" t="n"/>
      <c r="C68" s="22" t="n"/>
      <c r="D68" s="22" t="n"/>
      <c r="E68" s="22" t="n"/>
      <c r="F68" s="22" t="n"/>
      <c r="G68" s="83" t="n"/>
    </row>
    <row r="69" ht="15" customFormat="1" customHeight="1" s="109">
      <c r="A69" s="365" t="inlineStr">
        <is>
          <t xml:space="preserve">Objawy, cechy chorobowe i nieprawidłowe </t>
        </is>
      </c>
      <c r="B69" s="406" t="n"/>
      <c r="C69" s="22" t="n"/>
      <c r="D69" s="22" t="n"/>
      <c r="E69" s="22" t="n"/>
      <c r="F69" s="22" t="n"/>
      <c r="G69" s="83" t="n"/>
    </row>
    <row r="70" ht="15" customFormat="1" customHeight="1" s="109">
      <c r="A70" s="365" t="inlineStr">
        <is>
          <t xml:space="preserve">  wyniki badań klinicznych i laboratoryjnych ........</t>
        </is>
      </c>
      <c r="B70" s="406" t="n"/>
      <c r="C70" s="238" t="n">
        <v>38</v>
      </c>
      <c r="D70" s="238" t="n">
        <v>42</v>
      </c>
      <c r="E70" s="238" t="n">
        <v>36</v>
      </c>
      <c r="F70" s="238" t="n">
        <v>36</v>
      </c>
      <c r="G70" s="239" t="n">
        <v>40</v>
      </c>
    </row>
    <row r="71" ht="15" customFormat="1" customHeight="1" s="109">
      <c r="A71" s="499" t="inlineStr">
        <is>
          <t xml:space="preserve">Symptoms, signs and abnormal clinical and </t>
        </is>
      </c>
      <c r="B71" s="406" t="n"/>
      <c r="C71" s="238" t="n"/>
      <c r="D71" s="238" t="n"/>
      <c r="E71" s="238" t="n"/>
      <c r="F71" s="238" t="n"/>
      <c r="G71" s="239" t="n"/>
    </row>
    <row r="72" ht="15" customFormat="1" customHeight="1" s="109">
      <c r="A72" s="499" t="inlineStr">
        <is>
          <t xml:space="preserve">  laborator findings, not elsewhere classified</t>
        </is>
      </c>
      <c r="B72" s="406" t="n"/>
      <c r="C72" s="238" t="n"/>
      <c r="D72" s="238" t="n"/>
      <c r="E72" s="238" t="n"/>
      <c r="F72" s="238" t="n"/>
      <c r="G72" s="239" t="n"/>
    </row>
    <row r="73" ht="15" customFormat="1" customHeight="1" s="109">
      <c r="A73" s="365" t="inlineStr">
        <is>
          <t>Zewnętrzne przyczyny zachorowania i zgonu .....</t>
        </is>
      </c>
      <c r="B73" s="406" t="n"/>
      <c r="C73" s="238" t="n">
        <v>44</v>
      </c>
      <c r="D73" s="238" t="n">
        <v>67</v>
      </c>
      <c r="E73" s="238" t="n">
        <v>22</v>
      </c>
      <c r="F73" s="238" t="n">
        <v>43</v>
      </c>
      <c r="G73" s="239" t="n">
        <v>44</v>
      </c>
    </row>
    <row r="74" ht="15" customFormat="1" customHeight="1" s="109">
      <c r="A74" s="499" t="inlineStr">
        <is>
          <t>External causes of death</t>
        </is>
      </c>
      <c r="B74" s="406" t="n"/>
      <c r="C74" s="123" t="n"/>
      <c r="D74" s="123" t="n"/>
      <c r="E74" s="123" t="n"/>
      <c r="F74" s="123" t="n"/>
      <c r="G74" s="124" t="n"/>
    </row>
    <row r="75" ht="15" customFormat="1" customHeight="1" s="109">
      <c r="A75" s="502" t="inlineStr">
        <is>
          <t xml:space="preserve">      w tym: </t>
        </is>
      </c>
      <c r="B75" s="406" t="n"/>
      <c r="C75" s="123" t="n"/>
      <c r="D75" s="123" t="n"/>
      <c r="E75" s="123" t="n"/>
      <c r="F75" s="123" t="n"/>
      <c r="G75" s="124" t="n"/>
    </row>
    <row r="76" ht="15" customFormat="1" customHeight="1" s="109">
      <c r="A76" s="500" t="inlineStr">
        <is>
          <t xml:space="preserve">      of which:</t>
        </is>
      </c>
      <c r="B76" s="406" t="n"/>
      <c r="C76" s="125" t="n"/>
      <c r="D76" s="125" t="n"/>
      <c r="E76" s="125" t="n"/>
      <c r="F76" s="125" t="n"/>
      <c r="G76" s="126" t="n"/>
    </row>
    <row r="77" ht="15" customFormat="1" customHeight="1" s="109">
      <c r="A77" s="365" t="inlineStr">
        <is>
          <t xml:space="preserve">    wypadki komunikacyjne ....................................</t>
        </is>
      </c>
      <c r="B77" s="406" t="n"/>
      <c r="C77" s="84" t="n">
        <v>6</v>
      </c>
      <c r="D77" s="84" t="n">
        <v>10</v>
      </c>
      <c r="E77" s="84" t="n">
        <v>2</v>
      </c>
      <c r="F77" s="84" t="n">
        <v>5</v>
      </c>
      <c r="G77" s="127" t="n">
        <v>7</v>
      </c>
    </row>
    <row r="78" ht="15" customFormat="1" customHeight="1" s="109">
      <c r="A78" s="500" t="inlineStr">
        <is>
          <t xml:space="preserve">   transport accidents</t>
        </is>
      </c>
      <c r="B78" s="406" t="n"/>
      <c r="C78" s="84" t="n"/>
      <c r="D78" s="84" t="n"/>
      <c r="E78" s="84" t="n"/>
      <c r="F78" s="84" t="n"/>
      <c r="G78" s="127" t="n"/>
    </row>
    <row r="79" ht="15" customFormat="1" customHeight="1" s="109">
      <c r="A79" s="502" t="inlineStr">
        <is>
          <t xml:space="preserve">   samobójstwa .......................................................</t>
        </is>
      </c>
      <c r="B79" s="406" t="n"/>
      <c r="C79" s="84" t="n">
        <v>12</v>
      </c>
      <c r="D79" s="84" t="n">
        <v>21</v>
      </c>
      <c r="E79" s="84" t="n">
        <v>4</v>
      </c>
      <c r="F79" s="84" t="n">
        <v>11</v>
      </c>
      <c r="G79" s="127" t="n">
        <v>13</v>
      </c>
    </row>
    <row r="80" ht="15" customFormat="1" customHeight="1" s="109">
      <c r="A80" s="500" t="inlineStr">
        <is>
          <t xml:space="preserve">   suicides</t>
        </is>
      </c>
      <c r="B80" s="406" t="n"/>
      <c r="C80" s="125" t="n"/>
      <c r="D80" s="125" t="n"/>
      <c r="E80" s="125" t="n"/>
      <c r="F80" s="125" t="n"/>
      <c r="G80" s="126" t="n"/>
    </row>
    <row r="81" ht="20" customFormat="1" customHeight="1" s="33">
      <c r="A81" s="255" t="inlineStr">
        <is>
          <t xml:space="preserve">     a Zgodnie z Międzynarodową Statystyczną Klasyfikacją Chorób i Problemów Zdrowotnych (X Rewizja). </t>
        </is>
      </c>
    </row>
    <row r="82" ht="20" customFormat="1" customHeight="1" s="33">
      <c r="A82" s="255" t="inlineStr">
        <is>
          <t xml:space="preserve">     a In accordance with the International Statistical Classification of Diseases and Related Health Problems (ICD-10 Revision). </t>
        </is>
      </c>
    </row>
  </sheetData>
  <mergeCells count="80">
    <mergeCell ref="A81:G81"/>
    <mergeCell ref="A82:G82"/>
    <mergeCell ref="A76:B76"/>
    <mergeCell ref="A77:B77"/>
    <mergeCell ref="A78:B78"/>
    <mergeCell ref="A79:B79"/>
    <mergeCell ref="A80:B80"/>
    <mergeCell ref="A73:B73"/>
    <mergeCell ref="A74:B74"/>
    <mergeCell ref="A75:B75"/>
    <mergeCell ref="A65:B65"/>
    <mergeCell ref="A66:B66"/>
    <mergeCell ref="A67:B67"/>
    <mergeCell ref="A68:B68"/>
    <mergeCell ref="A69:B69"/>
    <mergeCell ref="A70:B70"/>
    <mergeCell ref="A71:B71"/>
    <mergeCell ref="A55:B55"/>
    <mergeCell ref="A56:B56"/>
    <mergeCell ref="A57:B57"/>
    <mergeCell ref="A58:B58"/>
    <mergeCell ref="A59:B59"/>
    <mergeCell ref="A60:B60"/>
    <mergeCell ref="A61:B61"/>
    <mergeCell ref="A62:B62"/>
    <mergeCell ref="A63:B63"/>
    <mergeCell ref="A64:B64"/>
    <mergeCell ref="A50:B50"/>
    <mergeCell ref="A51:B51"/>
    <mergeCell ref="A52:B52"/>
    <mergeCell ref="A53:B53"/>
    <mergeCell ref="A54:B54"/>
    <mergeCell ref="A45:B45"/>
    <mergeCell ref="A47:B47"/>
    <mergeCell ref="A48:B48"/>
    <mergeCell ref="A49:B49"/>
    <mergeCell ref="A38:B38"/>
    <mergeCell ref="A39:B39"/>
    <mergeCell ref="A40:B40"/>
    <mergeCell ref="A42:B42"/>
    <mergeCell ref="A43:B43"/>
    <mergeCell ref="A44:B44"/>
    <mergeCell ref="A46:B46"/>
    <mergeCell ref="A41:B41"/>
    <mergeCell ref="A37:B37"/>
    <mergeCell ref="A28:B28"/>
    <mergeCell ref="A29:B29"/>
    <mergeCell ref="A30:B30"/>
    <mergeCell ref="A31:B31"/>
    <mergeCell ref="A32:B32"/>
    <mergeCell ref="A22:B22"/>
    <mergeCell ref="A23:B23"/>
    <mergeCell ref="A33:B33"/>
    <mergeCell ref="A34:B34"/>
    <mergeCell ref="A36:B36"/>
    <mergeCell ref="A35:B35"/>
    <mergeCell ref="A1:G1"/>
    <mergeCell ref="A2:G2"/>
    <mergeCell ref="A72:B72"/>
    <mergeCell ref="A13:B13"/>
    <mergeCell ref="A14:B14"/>
    <mergeCell ref="A15:B15"/>
    <mergeCell ref="F3:F5"/>
    <mergeCell ref="E3:E5"/>
    <mergeCell ref="D3:D5"/>
    <mergeCell ref="C3:C5"/>
    <mergeCell ref="A24:B24"/>
    <mergeCell ref="A26:B26"/>
    <mergeCell ref="A25:B25"/>
    <mergeCell ref="A27:B27"/>
    <mergeCell ref="A20:B20"/>
    <mergeCell ref="A21:B21"/>
    <mergeCell ref="A3:B7"/>
    <mergeCell ref="C6:G6"/>
    <mergeCell ref="C7:G7"/>
    <mergeCell ref="A12:B12"/>
    <mergeCell ref="A19:B19"/>
    <mergeCell ref="A16:B16"/>
    <mergeCell ref="A17:B17"/>
    <mergeCell ref="A18:B18"/>
  </mergeCells>
  <pageMargins left="0.7" right="0.7" top="0.75" bottom="0.75" header="0.3" footer="0.3"/>
  <pageSetup orientation="portrait" paperSize="9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K31"/>
  <sheetViews>
    <sheetView zoomScaleNormal="100" workbookViewId="0">
      <selection activeCell="A1" sqref="A1:K1"/>
    </sheetView>
  </sheetViews>
  <sheetFormatPr baseColWidth="10" defaultRowHeight="15"/>
  <cols>
    <col width="25.6640625" customWidth="1" style="375" min="1" max="1"/>
    <col width="6.6640625" customWidth="1" style="375" min="2" max="2"/>
    <col width="10.6640625" customWidth="1" style="375" min="3" max="11"/>
    <col width="8.83203125" customWidth="1" style="375" min="12" max="256"/>
  </cols>
  <sheetData>
    <row r="1" ht="15" customFormat="1" customHeight="1" s="183">
      <c r="A1" s="265" t="inlineStr">
        <is>
          <t>TABL. 19 (66).          ZGONY  NIEMOWLĄT  WEDŁUG  PŁCI  I  WIEKU</t>
        </is>
      </c>
    </row>
    <row r="2" ht="15" customFormat="1" customHeight="1" s="183">
      <c r="A2" s="385" t="inlineStr">
        <is>
          <t xml:space="preserve">                               INFANT  DEATHS  BY  SEX  AND  AGE </t>
        </is>
      </c>
    </row>
    <row r="3" ht="15" customFormat="1" customHeight="1" s="109">
      <c r="A3" s="70" t="inlineStr">
        <is>
          <t>WIEK  ZMARŁYCH
AGE OF DECEASED</t>
        </is>
      </c>
      <c r="B3" s="475" t="n"/>
      <c r="C3" s="93" t="inlineStr">
        <is>
          <t>Ogółem
Total</t>
        </is>
      </c>
      <c r="D3" s="93" t="inlineStr">
        <is>
          <t>Chłopcy
Males</t>
        </is>
      </c>
      <c r="E3" s="93" t="inlineStr">
        <is>
          <t>Dziewczęta
Females</t>
        </is>
      </c>
      <c r="F3" s="275" t="inlineStr">
        <is>
          <t>Miasta          Urban areas</t>
        </is>
      </c>
      <c r="G3" s="474" t="n"/>
      <c r="H3" s="475" t="n"/>
      <c r="I3" s="275" t="inlineStr">
        <is>
          <t>Wieś          Rural areas</t>
        </is>
      </c>
      <c r="J3" s="474" t="n"/>
      <c r="K3" s="475" t="n"/>
    </row>
    <row r="4" ht="15" customFormat="1" customHeight="1" s="109">
      <c r="B4" s="406" t="n"/>
      <c r="C4" s="476" t="n"/>
      <c r="D4" s="476" t="n"/>
      <c r="E4" s="476" t="n"/>
      <c r="F4" s="275" t="inlineStr">
        <is>
          <t>razem</t>
        </is>
      </c>
      <c r="G4" s="275" t="inlineStr">
        <is>
          <t>chłopcy</t>
        </is>
      </c>
      <c r="H4" s="275" t="inlineStr">
        <is>
          <t>dziewczęta</t>
        </is>
      </c>
      <c r="I4" s="275" t="inlineStr">
        <is>
          <t>razem</t>
        </is>
      </c>
      <c r="J4" s="275" t="inlineStr">
        <is>
          <t>chłopcy</t>
        </is>
      </c>
      <c r="K4" s="272" t="inlineStr">
        <is>
          <t>dziewczęta</t>
        </is>
      </c>
    </row>
    <row r="5" ht="15" customFormat="1" customHeight="1" s="109" thickBot="1">
      <c r="A5" s="481" t="n"/>
      <c r="B5" s="482" t="n"/>
      <c r="C5" s="479" t="n"/>
      <c r="D5" s="479" t="n"/>
      <c r="E5" s="479" t="n"/>
      <c r="F5" s="363" t="inlineStr">
        <is>
          <t>total</t>
        </is>
      </c>
      <c r="G5" s="363" t="inlineStr">
        <is>
          <t>males</t>
        </is>
      </c>
      <c r="H5" s="363" t="inlineStr">
        <is>
          <t>females</t>
        </is>
      </c>
      <c r="I5" s="363" t="inlineStr">
        <is>
          <t>total</t>
        </is>
      </c>
      <c r="J5" s="363" t="inlineStr">
        <is>
          <t>males</t>
        </is>
      </c>
      <c r="K5" s="400" t="inlineStr">
        <is>
          <t>females</t>
        </is>
      </c>
    </row>
    <row r="6" ht="30" customFormat="1" customHeight="1" s="109" thickTop="1">
      <c r="A6" s="264" t="inlineStr">
        <is>
          <t>W LICZBACH BEZWZGLĘDNYCH</t>
        </is>
      </c>
      <c r="B6" s="472" t="n"/>
      <c r="C6" s="472" t="n"/>
      <c r="D6" s="472" t="n"/>
      <c r="E6" s="472" t="n"/>
      <c r="F6" s="472" t="n"/>
      <c r="G6" s="472" t="n"/>
      <c r="H6" s="472" t="n"/>
      <c r="I6" s="472" t="n"/>
      <c r="J6" s="472" t="n"/>
      <c r="K6" s="472" t="n"/>
    </row>
    <row r="7" ht="30" customFormat="1" customHeight="1" s="109">
      <c r="A7" s="390" t="inlineStr">
        <is>
          <t>IN ABSOLUTE NUMBERS</t>
        </is>
      </c>
    </row>
    <row r="8" ht="15" customFormat="1" customHeight="1" s="109">
      <c r="A8" s="24" t="inlineStr">
        <is>
          <t>O G Ó Ł E M ...................................</t>
        </is>
      </c>
      <c r="B8" s="105" t="n">
        <v>2005</v>
      </c>
      <c r="C8" s="9" t="n">
        <v>189</v>
      </c>
      <c r="D8" s="9" t="n">
        <v>110</v>
      </c>
      <c r="E8" s="9" t="n">
        <v>79</v>
      </c>
      <c r="F8" s="9" t="n">
        <v>84</v>
      </c>
      <c r="G8" s="9" t="n">
        <v>46</v>
      </c>
      <c r="H8" s="9" t="n">
        <v>38</v>
      </c>
      <c r="I8" s="9" t="n">
        <v>105</v>
      </c>
      <c r="J8" s="9" t="n">
        <v>64</v>
      </c>
      <c r="K8" s="76" t="n">
        <v>41</v>
      </c>
    </row>
    <row r="9" ht="15" customFormat="1" customHeight="1" s="109">
      <c r="A9" s="88" t="inlineStr">
        <is>
          <t>T O T A L</t>
        </is>
      </c>
      <c r="B9" s="105" t="n">
        <v>2010</v>
      </c>
      <c r="C9" s="9" t="n">
        <v>168</v>
      </c>
      <c r="D9" s="9" t="n">
        <v>92</v>
      </c>
      <c r="E9" s="9" t="n">
        <v>76</v>
      </c>
      <c r="F9" s="9" t="n">
        <v>72</v>
      </c>
      <c r="G9" s="9" t="n">
        <v>35</v>
      </c>
      <c r="H9" s="9" t="n">
        <v>37</v>
      </c>
      <c r="I9" s="9" t="n">
        <v>96</v>
      </c>
      <c r="J9" s="9" t="n">
        <v>57</v>
      </c>
      <c r="K9" s="76" t="n">
        <v>39</v>
      </c>
    </row>
    <row r="10" ht="15" customFormat="1" customHeight="1" s="109">
      <c r="A10" s="148" t="n"/>
      <c r="B10" s="201" t="n">
        <v>2015</v>
      </c>
      <c r="C10" s="238" t="n">
        <v>96</v>
      </c>
      <c r="D10" s="238" t="n">
        <v>51</v>
      </c>
      <c r="E10" s="238" t="n">
        <v>45</v>
      </c>
      <c r="F10" s="238" t="n">
        <v>44</v>
      </c>
      <c r="G10" s="238" t="n">
        <v>21</v>
      </c>
      <c r="H10" s="238" t="n">
        <v>23</v>
      </c>
      <c r="I10" s="238" t="n">
        <v>52</v>
      </c>
      <c r="J10" s="238" t="n">
        <v>30</v>
      </c>
      <c r="K10" s="239" t="n">
        <v>22</v>
      </c>
    </row>
    <row r="11" ht="15" customFormat="1" customHeight="1" s="109">
      <c r="A11" s="148" t="n"/>
      <c r="B11" s="86" t="n">
        <v>2016</v>
      </c>
      <c r="C11" s="22" t="n">
        <v>122</v>
      </c>
      <c r="D11" s="22" t="n">
        <v>76</v>
      </c>
      <c r="E11" s="22" t="n">
        <v>46</v>
      </c>
      <c r="F11" s="22" t="n">
        <v>40</v>
      </c>
      <c r="G11" s="22" t="n">
        <v>26</v>
      </c>
      <c r="H11" s="22" t="n">
        <v>14</v>
      </c>
      <c r="I11" s="22" t="n">
        <v>82</v>
      </c>
      <c r="J11" s="22" t="n">
        <v>50</v>
      </c>
      <c r="K11" s="83" t="n">
        <v>32</v>
      </c>
    </row>
    <row r="12" ht="15" customFormat="1" customHeight="1" s="109">
      <c r="A12" s="380" t="inlineStr">
        <is>
          <t>0 dni ...............................................................</t>
        </is>
      </c>
      <c r="C12" s="238" t="n">
        <v>32</v>
      </c>
      <c r="D12" s="238" t="n">
        <v>19</v>
      </c>
      <c r="E12" s="238" t="n">
        <v>13</v>
      </c>
      <c r="F12" s="238" t="n">
        <v>11</v>
      </c>
      <c r="G12" s="238" t="n">
        <v>8</v>
      </c>
      <c r="H12" s="238" t="n">
        <v>3</v>
      </c>
      <c r="I12" s="238" t="n">
        <v>21</v>
      </c>
      <c r="J12" s="238" t="n">
        <v>11</v>
      </c>
      <c r="K12" s="239" t="n">
        <v>10</v>
      </c>
    </row>
    <row r="13" ht="15" customFormat="1" customHeight="1" s="109">
      <c r="A13" s="382" t="inlineStr">
        <is>
          <t xml:space="preserve">   days </t>
        </is>
      </c>
      <c r="C13" s="238" t="n"/>
      <c r="D13" s="238" t="n"/>
      <c r="E13" s="238" t="n"/>
      <c r="F13" s="238" t="n"/>
      <c r="G13" s="238" t="n"/>
      <c r="H13" s="238" t="n"/>
      <c r="I13" s="238" t="n"/>
      <c r="J13" s="238" t="n"/>
      <c r="K13" s="239" t="n"/>
    </row>
    <row r="14" ht="15" customFormat="1" customHeight="1" s="109">
      <c r="A14" s="380" t="inlineStr">
        <is>
          <t>1–6 .................................................................</t>
        </is>
      </c>
      <c r="C14" s="238" t="n">
        <v>23</v>
      </c>
      <c r="D14" s="238" t="n">
        <v>13</v>
      </c>
      <c r="E14" s="238" t="n">
        <v>10</v>
      </c>
      <c r="F14" s="238" t="n">
        <v>5</v>
      </c>
      <c r="G14" s="238" t="n">
        <v>3</v>
      </c>
      <c r="H14" s="238" t="n">
        <v>2</v>
      </c>
      <c r="I14" s="238" t="n">
        <v>18</v>
      </c>
      <c r="J14" s="238" t="n">
        <v>10</v>
      </c>
      <c r="K14" s="239" t="n">
        <v>8</v>
      </c>
    </row>
    <row r="15" ht="15" customFormat="1" customHeight="1" s="109">
      <c r="A15" s="380" t="inlineStr">
        <is>
          <t>7–29 dni ........................................................</t>
        </is>
      </c>
      <c r="C15" s="238" t="n">
        <v>28</v>
      </c>
      <c r="D15" s="238" t="n">
        <v>16</v>
      </c>
      <c r="E15" s="238" t="n">
        <v>12</v>
      </c>
      <c r="F15" s="238" t="n">
        <v>11</v>
      </c>
      <c r="G15" s="238" t="n">
        <v>5</v>
      </c>
      <c r="H15" s="238" t="n">
        <v>6</v>
      </c>
      <c r="I15" s="238" t="n">
        <v>17</v>
      </c>
      <c r="J15" s="238" t="n">
        <v>11</v>
      </c>
      <c r="K15" s="239" t="n">
        <v>6</v>
      </c>
    </row>
    <row r="16" ht="15" customFormat="1" customHeight="1" s="109">
      <c r="A16" s="382" t="inlineStr">
        <is>
          <t xml:space="preserve">          days </t>
        </is>
      </c>
      <c r="C16" s="238" t="n"/>
      <c r="D16" s="238" t="n"/>
      <c r="E16" s="238" t="n"/>
      <c r="F16" s="238" t="n"/>
      <c r="G16" s="238" t="n"/>
      <c r="H16" s="238" t="n"/>
      <c r="I16" s="238" t="n"/>
      <c r="J16" s="238" t="n"/>
      <c r="K16" s="239" t="n"/>
    </row>
    <row r="17" ht="15" customFormat="1" customHeight="1" s="109">
      <c r="A17" s="380" t="inlineStr">
        <is>
          <t>1 miesiąc i więcej  .....................................</t>
        </is>
      </c>
      <c r="C17" s="238" t="n">
        <v>39</v>
      </c>
      <c r="D17" s="238" t="n">
        <v>28</v>
      </c>
      <c r="E17" s="238" t="n">
        <v>11</v>
      </c>
      <c r="F17" s="238" t="n">
        <v>13</v>
      </c>
      <c r="G17" s="238" t="n">
        <v>10</v>
      </c>
      <c r="H17" s="238" t="n">
        <v>3</v>
      </c>
      <c r="I17" s="238" t="n">
        <v>26</v>
      </c>
      <c r="J17" s="238" t="n">
        <v>18</v>
      </c>
      <c r="K17" s="239" t="n">
        <v>8</v>
      </c>
    </row>
    <row r="18" ht="15" customFormat="1" customHeight="1" s="109">
      <c r="A18" s="382" t="inlineStr">
        <is>
          <t xml:space="preserve">   month and more</t>
        </is>
      </c>
      <c r="C18" s="9" t="n"/>
      <c r="D18" s="9" t="n"/>
      <c r="E18" s="9" t="n"/>
      <c r="F18" s="9" t="n"/>
      <c r="G18" s="9" t="n"/>
      <c r="H18" s="9" t="n"/>
      <c r="I18" s="9" t="n"/>
      <c r="J18" s="9" t="n"/>
      <c r="K18" s="76" t="n"/>
    </row>
    <row r="19" ht="30" customFormat="1" customHeight="1" s="109">
      <c r="A19" s="389" t="inlineStr">
        <is>
          <t>NA 100 TYS. URODZEŃ ŻYWYCH</t>
        </is>
      </c>
    </row>
    <row r="20" ht="30" customFormat="1" customHeight="1" s="109">
      <c r="A20" s="390" t="inlineStr">
        <is>
          <t>PER 100 THOUS. OF LIVE BIRTHS OF EACH SEX</t>
        </is>
      </c>
    </row>
    <row r="21" ht="15" customFormat="1" customHeight="1" s="109">
      <c r="A21" s="24" t="inlineStr">
        <is>
          <t>O G Ó Ł E M ..................................</t>
        </is>
      </c>
      <c r="B21" s="105" t="n">
        <v>2005</v>
      </c>
      <c r="C21" s="9" t="n">
        <v>582</v>
      </c>
      <c r="D21" s="9" t="n">
        <v>660</v>
      </c>
      <c r="E21" s="9" t="n">
        <v>500</v>
      </c>
      <c r="F21" s="9" t="n">
        <v>578</v>
      </c>
      <c r="G21" s="9" t="n">
        <v>616</v>
      </c>
      <c r="H21" s="9" t="n">
        <v>538</v>
      </c>
      <c r="I21" s="9" t="n">
        <v>585</v>
      </c>
      <c r="J21" s="9" t="n">
        <v>695</v>
      </c>
      <c r="K21" s="76" t="n">
        <v>469</v>
      </c>
    </row>
    <row r="22" ht="15" customFormat="1" customHeight="1" s="109">
      <c r="A22" s="88" t="inlineStr">
        <is>
          <t>T O T A L</t>
        </is>
      </c>
      <c r="B22" s="105" t="n">
        <v>2010</v>
      </c>
      <c r="C22" s="9" t="n">
        <v>453</v>
      </c>
      <c r="D22" s="9" t="n">
        <v>478</v>
      </c>
      <c r="E22" s="9" t="n">
        <v>426</v>
      </c>
      <c r="F22" s="9" t="n">
        <v>422</v>
      </c>
      <c r="G22" s="9" t="n">
        <v>396</v>
      </c>
      <c r="H22" s="9" t="n">
        <v>450</v>
      </c>
      <c r="I22" s="9" t="n">
        <v>480</v>
      </c>
      <c r="J22" s="9" t="n">
        <v>549</v>
      </c>
      <c r="K22" s="76" t="n">
        <v>406</v>
      </c>
    </row>
    <row r="23" ht="15" customFormat="1" customHeight="1" s="109">
      <c r="A23" s="148" t="n"/>
      <c r="B23" s="201" t="n">
        <v>2015</v>
      </c>
      <c r="C23" s="238" t="n">
        <v>276</v>
      </c>
      <c r="D23" s="238" t="n">
        <v>285</v>
      </c>
      <c r="E23" s="238" t="n">
        <v>268</v>
      </c>
      <c r="F23" s="238" t="n">
        <v>271</v>
      </c>
      <c r="G23" s="238" t="n">
        <v>251</v>
      </c>
      <c r="H23" s="238" t="n">
        <v>292</v>
      </c>
      <c r="I23" s="238" t="n">
        <v>281</v>
      </c>
      <c r="J23" s="238" t="n">
        <v>314</v>
      </c>
      <c r="K23" s="239" t="n">
        <v>246</v>
      </c>
    </row>
    <row r="24" ht="15" customFormat="1" customHeight="1" s="109">
      <c r="A24" s="148" t="n"/>
      <c r="B24" s="86" t="n">
        <v>2016</v>
      </c>
      <c r="C24" s="22" t="n">
        <v>336</v>
      </c>
      <c r="D24" s="22" t="n">
        <v>406</v>
      </c>
      <c r="E24" s="22" t="n">
        <v>261</v>
      </c>
      <c r="F24" s="22" t="n">
        <v>230</v>
      </c>
      <c r="G24" s="22" t="n">
        <v>294</v>
      </c>
      <c r="H24" s="22" t="n">
        <v>163</v>
      </c>
      <c r="I24" s="22" t="n">
        <v>434</v>
      </c>
      <c r="J24" s="22" t="n">
        <v>506</v>
      </c>
      <c r="K24" s="83" t="n">
        <v>354</v>
      </c>
    </row>
    <row r="25" ht="15" customFormat="1" customHeight="1" s="109">
      <c r="A25" s="380" t="inlineStr">
        <is>
          <t>0 dni .............................................................</t>
        </is>
      </c>
      <c r="C25" s="238" t="n">
        <v>88</v>
      </c>
      <c r="D25" s="238" t="n">
        <v>102</v>
      </c>
      <c r="E25" s="238" t="n">
        <v>74</v>
      </c>
      <c r="F25" s="238" t="n">
        <v>63</v>
      </c>
      <c r="G25" s="238" t="n">
        <v>91</v>
      </c>
      <c r="H25" s="238" t="n">
        <v>35</v>
      </c>
      <c r="I25" s="238" t="n">
        <v>111</v>
      </c>
      <c r="J25" s="238" t="n">
        <v>111</v>
      </c>
      <c r="K25" s="239" t="n">
        <v>111</v>
      </c>
    </row>
    <row r="26" ht="15" customFormat="1" customHeight="1" s="109">
      <c r="A26" s="382" t="inlineStr">
        <is>
          <t xml:space="preserve">   days </t>
        </is>
      </c>
      <c r="C26" s="238" t="n"/>
      <c r="D26" s="238" t="n"/>
      <c r="E26" s="238" t="n"/>
      <c r="F26" s="238" t="n"/>
      <c r="G26" s="238" t="n"/>
      <c r="H26" s="238" t="n"/>
      <c r="I26" s="238" t="n"/>
      <c r="J26" s="238" t="n"/>
      <c r="K26" s="239" t="n"/>
    </row>
    <row r="27" ht="15" customFormat="1" customHeight="1" s="109">
      <c r="A27" s="380" t="inlineStr">
        <is>
          <t>1–6 ................................................................</t>
        </is>
      </c>
      <c r="C27" s="238" t="n">
        <v>63</v>
      </c>
      <c r="D27" s="238" t="n">
        <v>69</v>
      </c>
      <c r="E27" s="238" t="n">
        <v>57</v>
      </c>
      <c r="F27" s="238" t="n">
        <v>29</v>
      </c>
      <c r="G27" s="238" t="n">
        <v>34</v>
      </c>
      <c r="H27" s="238" t="n">
        <v>23</v>
      </c>
      <c r="I27" s="238" t="n">
        <v>95</v>
      </c>
      <c r="J27" s="238" t="n">
        <v>101</v>
      </c>
      <c r="K27" s="239" t="n">
        <v>89</v>
      </c>
    </row>
    <row r="28" ht="15" customFormat="1" customHeight="1" s="109">
      <c r="A28" s="380" t="inlineStr">
        <is>
          <t>7–29 dni ......................................................</t>
        </is>
      </c>
      <c r="C28" s="238" t="n">
        <v>77</v>
      </c>
      <c r="D28" s="238" t="n">
        <v>86</v>
      </c>
      <c r="E28" s="238" t="n">
        <v>68</v>
      </c>
      <c r="F28" s="238" t="n">
        <v>63</v>
      </c>
      <c r="G28" s="238" t="n">
        <v>57</v>
      </c>
      <c r="H28" s="238" t="n">
        <v>70</v>
      </c>
      <c r="I28" s="238" t="n">
        <v>90</v>
      </c>
      <c r="J28" s="238" t="n">
        <v>111</v>
      </c>
      <c r="K28" s="239" t="n">
        <v>66</v>
      </c>
    </row>
    <row r="29" ht="15" customFormat="1" customHeight="1" s="109">
      <c r="A29" s="382" t="inlineStr">
        <is>
          <t xml:space="preserve">          days </t>
        </is>
      </c>
      <c r="C29" s="238" t="n"/>
      <c r="D29" s="238" t="n"/>
      <c r="E29" s="238" t="n"/>
      <c r="F29" s="238" t="n"/>
      <c r="G29" s="238" t="n"/>
      <c r="H29" s="238" t="n"/>
      <c r="I29" s="238" t="n"/>
      <c r="J29" s="238" t="n"/>
      <c r="K29" s="239" t="n"/>
    </row>
    <row r="30" ht="15" customFormat="1" customHeight="1" s="109">
      <c r="A30" s="380" t="inlineStr">
        <is>
          <t xml:space="preserve">1 miesiąc i więcej ...................................... </t>
        </is>
      </c>
      <c r="C30" s="238" t="n">
        <v>107</v>
      </c>
      <c r="D30" s="238" t="n">
        <v>150</v>
      </c>
      <c r="E30" s="238" t="n">
        <v>62</v>
      </c>
      <c r="F30" s="238" t="n">
        <v>75</v>
      </c>
      <c r="G30" s="238" t="n">
        <v>113</v>
      </c>
      <c r="H30" s="238" t="n">
        <v>35</v>
      </c>
      <c r="I30" s="238" t="n">
        <v>137</v>
      </c>
      <c r="J30" s="238" t="n">
        <v>182</v>
      </c>
      <c r="K30" s="239" t="n">
        <v>89</v>
      </c>
    </row>
    <row r="31" ht="15" customFormat="1" customHeight="1" s="109">
      <c r="A31" s="382" t="inlineStr">
        <is>
          <t xml:space="preserve">   month and more</t>
        </is>
      </c>
      <c r="C31" s="9" t="n"/>
      <c r="D31" s="9" t="n"/>
      <c r="E31" s="9" t="n"/>
      <c r="F31" s="9" t="n"/>
      <c r="G31" s="9" t="n"/>
      <c r="H31" s="9" t="n"/>
      <c r="I31" s="9" t="n"/>
      <c r="J31" s="9" t="n"/>
      <c r="K31" s="76" t="n"/>
    </row>
  </sheetData>
  <mergeCells count="26">
    <mergeCell ref="A29:B29"/>
    <mergeCell ref="A30:B30"/>
    <mergeCell ref="A31:B31"/>
    <mergeCell ref="A1:K1"/>
    <mergeCell ref="A2:K2"/>
    <mergeCell ref="E3:E5"/>
    <mergeCell ref="D3:D5"/>
    <mergeCell ref="C3:C5"/>
    <mergeCell ref="A3:B5"/>
    <mergeCell ref="A25:B25"/>
    <mergeCell ref="A26:B26"/>
    <mergeCell ref="A27:B27"/>
    <mergeCell ref="A28:B28"/>
    <mergeCell ref="A18:B18"/>
    <mergeCell ref="A19:K19"/>
    <mergeCell ref="A20:K20"/>
    <mergeCell ref="A17:B17"/>
    <mergeCell ref="A7:K7"/>
    <mergeCell ref="F3:H3"/>
    <mergeCell ref="I3:K3"/>
    <mergeCell ref="A6:K6"/>
    <mergeCell ref="A12:B12"/>
    <mergeCell ref="A13:B13"/>
    <mergeCell ref="A14:B14"/>
    <mergeCell ref="A15:B15"/>
    <mergeCell ref="A16:B16"/>
  </mergeCells>
  <pageMargins left="0.7" right="0.7" top="0.75" bottom="0.75" header="0.3" footer="0.3"/>
  <pageSetup orientation="portrait" paperSize="9" horizontalDpi="1200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39"/>
  <sheetViews>
    <sheetView zoomScaleNormal="100" workbookViewId="0">
      <selection activeCell="A1" sqref="A1:G1"/>
    </sheetView>
  </sheetViews>
  <sheetFormatPr baseColWidth="10" defaultRowHeight="15"/>
  <cols>
    <col width="25.6640625" customWidth="1" style="375" min="1" max="1"/>
    <col width="12.6640625" customWidth="1" style="375" min="2" max="5"/>
    <col width="25.6640625" customWidth="1" style="375" min="6" max="6"/>
    <col width="8.83203125" customWidth="1" style="375" min="7" max="256"/>
  </cols>
  <sheetData>
    <row r="1" ht="15" customFormat="1" customHeight="1" s="183">
      <c r="A1" s="265" t="inlineStr">
        <is>
          <t>TABL. 2 (49).          LUDNOŚĆ  W  WIEKU  PRODUKCYJNYM  I  NIEPRODUKCYJNYM</t>
        </is>
      </c>
    </row>
    <row r="2" ht="13" customFormat="1" customHeight="1" s="183">
      <c r="A2" s="330" t="inlineStr">
        <is>
          <t xml:space="preserve">                                        Stan  w  dniu  31  XII</t>
        </is>
      </c>
    </row>
    <row r="3" ht="15" customFormat="1" customHeight="1" s="183">
      <c r="A3" s="385" t="inlineStr">
        <is>
          <t xml:space="preserve">                             WORKING  AND  NON-WORKING  AGE  POPULATION</t>
        </is>
      </c>
    </row>
    <row r="4" ht="13" customFormat="1" customHeight="1" s="183">
      <c r="A4" s="287" t="inlineStr">
        <is>
          <t xml:space="preserve">                                       As  of  31  XII</t>
        </is>
      </c>
    </row>
    <row r="5" ht="30" customFormat="1" customHeight="1" s="16" thickBot="1">
      <c r="A5" s="152" t="inlineStr">
        <is>
          <t>WYSZCZEGÓLNIENIE</t>
        </is>
      </c>
      <c r="B5" s="430" t="n">
        <v>2005</v>
      </c>
      <c r="C5" s="156" t="n">
        <v>2010</v>
      </c>
      <c r="D5" s="430" t="n">
        <v>2015</v>
      </c>
      <c r="E5" s="431" t="n">
        <v>2016</v>
      </c>
      <c r="F5" s="49" t="inlineStr">
        <is>
          <t>SPECIFICATION</t>
        </is>
      </c>
      <c r="G5" s="380" t="n"/>
    </row>
    <row r="6" ht="15" customFormat="1" customHeight="1" s="16" thickTop="1">
      <c r="A6" s="13" t="inlineStr">
        <is>
          <t>O G Ó Ł E M ..................................</t>
        </is>
      </c>
      <c r="B6" s="21" t="n">
        <v>3266187</v>
      </c>
      <c r="C6" s="38" t="n">
        <v>3336699</v>
      </c>
      <c r="D6" s="21" t="n">
        <v>3372618</v>
      </c>
      <c r="E6" s="21" t="n">
        <v>3382260</v>
      </c>
      <c r="F6" s="34" t="inlineStr">
        <is>
          <t xml:space="preserve">T O T A L </t>
        </is>
      </c>
      <c r="G6" s="294" t="n"/>
    </row>
    <row r="7" ht="15" customFormat="1" customHeight="1" s="16">
      <c r="A7" s="148" t="inlineStr">
        <is>
          <t>W wieku przedprodukcyjnym ..</t>
        </is>
      </c>
      <c r="B7" s="22" t="n">
        <v>713620</v>
      </c>
      <c r="C7" s="83" t="n">
        <v>663462</v>
      </c>
      <c r="D7" s="22" t="n">
        <v>638551</v>
      </c>
      <c r="E7" s="22" t="n">
        <v>639225</v>
      </c>
      <c r="F7" s="34" t="inlineStr">
        <is>
          <t>Pre-working age</t>
        </is>
      </c>
      <c r="G7" s="294" t="n"/>
    </row>
    <row r="8" ht="15" customFormat="1" customHeight="1" s="16">
      <c r="A8" s="311" t="inlineStr">
        <is>
          <t xml:space="preserve">   mężczyźni ...................................</t>
        </is>
      </c>
      <c r="B8" s="238" t="n">
        <v>365282</v>
      </c>
      <c r="C8" s="239" t="n">
        <v>339555</v>
      </c>
      <c r="D8" s="238" t="n">
        <v>327525</v>
      </c>
      <c r="E8" s="238" t="n">
        <v>328049</v>
      </c>
      <c r="F8" s="313" t="inlineStr">
        <is>
          <t xml:space="preserve">   males</t>
        </is>
      </c>
      <c r="G8" s="294" t="n"/>
    </row>
    <row r="9" ht="15" customFormat="1" customHeight="1" s="16">
      <c r="A9" s="311" t="inlineStr">
        <is>
          <t xml:space="preserve">   kobiety ........................................</t>
        </is>
      </c>
      <c r="B9" s="238" t="n">
        <v>348338</v>
      </c>
      <c r="C9" s="239" t="n">
        <v>323907</v>
      </c>
      <c r="D9" s="238" t="n">
        <v>311026</v>
      </c>
      <c r="E9" s="238" t="n">
        <v>311176</v>
      </c>
      <c r="F9" s="313" t="inlineStr">
        <is>
          <t xml:space="preserve">   females</t>
        </is>
      </c>
      <c r="G9" s="294" t="n"/>
    </row>
    <row r="10" ht="15" customFormat="1" customHeight="1" s="16">
      <c r="A10" s="294" t="inlineStr">
        <is>
          <t>Miasta ............................................</t>
        </is>
      </c>
      <c r="B10" s="238" t="n">
        <v>299320</v>
      </c>
      <c r="C10" s="239" t="n">
        <v>279009</v>
      </c>
      <c r="D10" s="238" t="n">
        <v>273885</v>
      </c>
      <c r="E10" s="238" t="n">
        <v>276315</v>
      </c>
      <c r="F10" s="296" t="inlineStr">
        <is>
          <t>Urban areas</t>
        </is>
      </c>
      <c r="G10" s="294" t="n"/>
    </row>
    <row r="11" ht="15" customFormat="1" customHeight="1" s="16">
      <c r="A11" s="311" t="inlineStr">
        <is>
          <t xml:space="preserve">   mężczyźni ...................................</t>
        </is>
      </c>
      <c r="B11" s="238" t="n">
        <v>153148</v>
      </c>
      <c r="C11" s="239" t="n">
        <v>142770</v>
      </c>
      <c r="D11" s="238" t="n">
        <v>140756</v>
      </c>
      <c r="E11" s="238" t="n">
        <v>141926</v>
      </c>
      <c r="F11" s="313" t="inlineStr">
        <is>
          <t xml:space="preserve">   males</t>
        </is>
      </c>
      <c r="G11" s="294" t="n"/>
    </row>
    <row r="12" ht="15" customFormat="1" customHeight="1" s="16">
      <c r="A12" s="311" t="inlineStr">
        <is>
          <t xml:space="preserve">   kobiety ........................................</t>
        </is>
      </c>
      <c r="B12" s="238" t="n">
        <v>146172</v>
      </c>
      <c r="C12" s="239" t="n">
        <v>136239</v>
      </c>
      <c r="D12" s="238" t="n">
        <v>133129</v>
      </c>
      <c r="E12" s="238" t="n">
        <v>134389</v>
      </c>
      <c r="F12" s="313" t="inlineStr">
        <is>
          <t xml:space="preserve">   females</t>
        </is>
      </c>
      <c r="G12" s="294" t="n"/>
    </row>
    <row r="13" ht="15" customFormat="1" customHeight="1" s="16">
      <c r="A13" s="294" t="inlineStr">
        <is>
          <t>Wieś ...............................................</t>
        </is>
      </c>
      <c r="B13" s="238" t="n">
        <v>414300</v>
      </c>
      <c r="C13" s="239" t="n">
        <v>384453</v>
      </c>
      <c r="D13" s="238" t="n">
        <v>364666</v>
      </c>
      <c r="E13" s="238" t="n">
        <v>362910</v>
      </c>
      <c r="F13" s="296" t="inlineStr">
        <is>
          <t>Rural areas</t>
        </is>
      </c>
      <c r="G13" s="294" t="n"/>
    </row>
    <row r="14" ht="15" customFormat="1" customHeight="1" s="16">
      <c r="A14" s="311" t="inlineStr">
        <is>
          <t xml:space="preserve">   mężczyźni ....................................</t>
        </is>
      </c>
      <c r="B14" s="238" t="n">
        <v>212134</v>
      </c>
      <c r="C14" s="239" t="n">
        <v>196785</v>
      </c>
      <c r="D14" s="238" t="n">
        <v>186769</v>
      </c>
      <c r="E14" s="238" t="n">
        <v>186123</v>
      </c>
      <c r="F14" s="313" t="inlineStr">
        <is>
          <t xml:space="preserve">   males</t>
        </is>
      </c>
      <c r="G14" s="294" t="n"/>
    </row>
    <row r="15" ht="15" customFormat="1" customHeight="1" s="16">
      <c r="A15" s="311" t="inlineStr">
        <is>
          <t xml:space="preserve">   kobiety .........................................</t>
        </is>
      </c>
      <c r="B15" s="238" t="n">
        <v>202166</v>
      </c>
      <c r="C15" s="239" t="n">
        <v>187668</v>
      </c>
      <c r="D15" s="238" t="n">
        <v>177897</v>
      </c>
      <c r="E15" s="238" t="n">
        <v>176787</v>
      </c>
      <c r="F15" s="313" t="inlineStr">
        <is>
          <t xml:space="preserve">   females</t>
        </is>
      </c>
      <c r="G15" s="294" t="n"/>
    </row>
    <row r="16" ht="15" customFormat="1" customHeight="1" s="109">
      <c r="A16" s="148" t="inlineStr">
        <is>
          <t>W wieku produkcyjnym ...........</t>
        </is>
      </c>
      <c r="B16" s="22" t="n">
        <v>2046573</v>
      </c>
      <c r="C16" s="83" t="n">
        <v>2122614</v>
      </c>
      <c r="D16" s="22" t="n">
        <v>2106080</v>
      </c>
      <c r="E16" s="22" t="n">
        <v>2097173</v>
      </c>
      <c r="F16" s="34" t="inlineStr">
        <is>
          <t>Working age</t>
        </is>
      </c>
      <c r="G16" s="26" t="n"/>
    </row>
    <row r="17" ht="15" customFormat="1" customHeight="1" s="109">
      <c r="A17" s="311" t="inlineStr">
        <is>
          <t xml:space="preserve">   mężczyźni ...................................</t>
        </is>
      </c>
      <c r="B17" s="238" t="n">
        <v>1051423</v>
      </c>
      <c r="C17" s="239" t="n">
        <v>1105301</v>
      </c>
      <c r="D17" s="238" t="n">
        <v>1106388</v>
      </c>
      <c r="E17" s="238" t="n">
        <v>1102618</v>
      </c>
      <c r="F17" s="313" t="inlineStr">
        <is>
          <t xml:space="preserve">   males</t>
        </is>
      </c>
      <c r="G17" s="26" t="n"/>
    </row>
    <row r="18" ht="15" customFormat="1" customHeight="1" s="109">
      <c r="A18" s="311" t="inlineStr">
        <is>
          <t xml:space="preserve">   kobiety ........................................</t>
        </is>
      </c>
      <c r="B18" s="238" t="n">
        <v>995150</v>
      </c>
      <c r="C18" s="239" t="n">
        <v>1017313</v>
      </c>
      <c r="D18" s="238" t="n">
        <v>999692</v>
      </c>
      <c r="E18" s="238" t="n">
        <v>994555</v>
      </c>
      <c r="F18" s="313" t="inlineStr">
        <is>
          <t xml:space="preserve">   females</t>
        </is>
      </c>
      <c r="G18" s="26" t="n"/>
    </row>
    <row r="19" ht="15" customFormat="1" customHeight="1" s="109">
      <c r="A19" s="294" t="inlineStr">
        <is>
          <t>Miasta ............................................</t>
        </is>
      </c>
      <c r="B19" s="238" t="n">
        <v>1057633</v>
      </c>
      <c r="C19" s="239" t="n">
        <v>1063768</v>
      </c>
      <c r="D19" s="238" t="n">
        <v>1012657</v>
      </c>
      <c r="E19" s="238" t="n">
        <v>1002077</v>
      </c>
      <c r="F19" s="296" t="inlineStr">
        <is>
          <t>Urban areas</t>
        </is>
      </c>
      <c r="G19" s="26" t="n"/>
    </row>
    <row r="20" ht="15" customFormat="1" customHeight="1" s="109">
      <c r="A20" s="311" t="inlineStr">
        <is>
          <t xml:space="preserve">   mężczyźni ...................................</t>
        </is>
      </c>
      <c r="B20" s="238" t="n">
        <v>529458</v>
      </c>
      <c r="C20" s="239" t="n">
        <v>542186</v>
      </c>
      <c r="D20" s="238" t="n">
        <v>523264</v>
      </c>
      <c r="E20" s="238" t="n">
        <v>518872</v>
      </c>
      <c r="F20" s="313" t="inlineStr">
        <is>
          <t xml:space="preserve">   males</t>
        </is>
      </c>
      <c r="G20" s="26" t="n"/>
    </row>
    <row r="21" ht="15" customFormat="1" customHeight="1" s="109">
      <c r="A21" s="311" t="inlineStr">
        <is>
          <t xml:space="preserve">   kobiety .........................................</t>
        </is>
      </c>
      <c r="B21" s="238" t="n">
        <v>528175</v>
      </c>
      <c r="C21" s="239" t="n">
        <v>521582</v>
      </c>
      <c r="D21" s="238" t="n">
        <v>489393</v>
      </c>
      <c r="E21" s="238" t="n">
        <v>483205</v>
      </c>
      <c r="F21" s="313" t="inlineStr">
        <is>
          <t xml:space="preserve">   females</t>
        </is>
      </c>
      <c r="G21" s="26" t="n"/>
    </row>
    <row r="22" ht="15" customFormat="1" customHeight="1" s="109">
      <c r="A22" s="294" t="inlineStr">
        <is>
          <t>Wieś ................................................</t>
        </is>
      </c>
      <c r="B22" s="238" t="n">
        <v>988940</v>
      </c>
      <c r="C22" s="239" t="n">
        <v>1058846</v>
      </c>
      <c r="D22" s="238" t="n">
        <v>1093423</v>
      </c>
      <c r="E22" s="238" t="n">
        <v>1095096</v>
      </c>
      <c r="F22" s="296" t="inlineStr">
        <is>
          <t>Rural areas</t>
        </is>
      </c>
      <c r="G22" s="26" t="n"/>
    </row>
    <row r="23" ht="15" customFormat="1" customHeight="1" s="109">
      <c r="A23" s="311" t="inlineStr">
        <is>
          <t xml:space="preserve">   mężczyźni ...................................</t>
        </is>
      </c>
      <c r="B23" s="238" t="n">
        <v>521965</v>
      </c>
      <c r="C23" s="239" t="n">
        <v>563115</v>
      </c>
      <c r="D23" s="238" t="n">
        <v>583124</v>
      </c>
      <c r="E23" s="238" t="n">
        <v>583746</v>
      </c>
      <c r="F23" s="313" t="inlineStr">
        <is>
          <t xml:space="preserve">   males</t>
        </is>
      </c>
      <c r="G23" s="26" t="n"/>
    </row>
    <row r="24" ht="15" customFormat="1" customHeight="1" s="109">
      <c r="A24" s="311" t="inlineStr">
        <is>
          <t xml:space="preserve">   kobiety .........................................</t>
        </is>
      </c>
      <c r="B24" s="238" t="n">
        <v>466975</v>
      </c>
      <c r="C24" s="239" t="n">
        <v>495731</v>
      </c>
      <c r="D24" s="238" t="n">
        <v>510299</v>
      </c>
      <c r="E24" s="238" t="n">
        <v>511350</v>
      </c>
      <c r="F24" s="313" t="inlineStr">
        <is>
          <t xml:space="preserve">   females</t>
        </is>
      </c>
      <c r="G24" s="26" t="n"/>
    </row>
    <row r="25" ht="15" customFormat="1" customHeight="1" s="109">
      <c r="A25" s="148" t="inlineStr">
        <is>
          <t>W wieku poprodukcyjnym ......</t>
        </is>
      </c>
      <c r="B25" s="22" t="n">
        <v>505994</v>
      </c>
      <c r="C25" s="83" t="n">
        <v>550623</v>
      </c>
      <c r="D25" s="22" t="n">
        <v>627987</v>
      </c>
      <c r="E25" s="22" t="n">
        <v>645862</v>
      </c>
      <c r="F25" s="34" t="inlineStr">
        <is>
          <t>Post-working age</t>
        </is>
      </c>
      <c r="G25" s="26" t="n"/>
    </row>
    <row r="26" ht="15" customFormat="1" customHeight="1" s="109">
      <c r="A26" s="311" t="inlineStr">
        <is>
          <t xml:space="preserve">   mężczyźni ...................................</t>
        </is>
      </c>
      <c r="B26" s="238" t="n">
        <v>167607</v>
      </c>
      <c r="C26" s="239" t="n">
        <v>174547</v>
      </c>
      <c r="D26" s="238" t="n">
        <v>202794</v>
      </c>
      <c r="E26" s="238" t="n">
        <v>210650</v>
      </c>
      <c r="F26" s="313" t="inlineStr">
        <is>
          <t xml:space="preserve">   males</t>
        </is>
      </c>
      <c r="G26" s="26" t="n"/>
    </row>
    <row r="27" ht="15" customFormat="1" customHeight="1" s="109">
      <c r="A27" s="311" t="inlineStr">
        <is>
          <t xml:space="preserve">   kobiety .........................................</t>
        </is>
      </c>
      <c r="B27" s="238" t="n">
        <v>338387</v>
      </c>
      <c r="C27" s="239" t="n">
        <v>376076</v>
      </c>
      <c r="D27" s="238" t="n">
        <v>425193</v>
      </c>
      <c r="E27" s="238" t="n">
        <v>435212</v>
      </c>
      <c r="F27" s="313" t="inlineStr">
        <is>
          <t xml:space="preserve">   females</t>
        </is>
      </c>
      <c r="G27" s="26" t="n"/>
    </row>
    <row r="28" ht="15" customFormat="1" customHeight="1" s="109">
      <c r="A28" s="294" t="inlineStr">
        <is>
          <t>Miasta ............................................</t>
        </is>
      </c>
      <c r="B28" s="238" t="n">
        <v>262445</v>
      </c>
      <c r="C28" s="239" t="n">
        <v>299143</v>
      </c>
      <c r="D28" s="238" t="n">
        <v>348359</v>
      </c>
      <c r="E28" s="238" t="n">
        <v>359005</v>
      </c>
      <c r="F28" s="296" t="inlineStr">
        <is>
          <t>Urban areas</t>
        </is>
      </c>
      <c r="G28" s="26" t="n"/>
    </row>
    <row r="29" ht="15" customFormat="1" customHeight="1" s="109">
      <c r="A29" s="311" t="inlineStr">
        <is>
          <t xml:space="preserve">   mężczyźni ....................................</t>
        </is>
      </c>
      <c r="B29" s="238" t="n">
        <v>84345</v>
      </c>
      <c r="C29" s="239" t="n">
        <v>92277</v>
      </c>
      <c r="D29" s="238" t="n">
        <v>109618</v>
      </c>
      <c r="E29" s="238" t="n">
        <v>113984</v>
      </c>
      <c r="F29" s="313" t="inlineStr">
        <is>
          <t xml:space="preserve">   males</t>
        </is>
      </c>
      <c r="G29" s="26" t="n"/>
    </row>
    <row r="30" ht="15" customFormat="1" customHeight="1" s="109">
      <c r="A30" s="311" t="inlineStr">
        <is>
          <t xml:space="preserve">   kobiety .........................................</t>
        </is>
      </c>
      <c r="B30" s="238" t="n">
        <v>178100</v>
      </c>
      <c r="C30" s="239" t="n">
        <v>206866</v>
      </c>
      <c r="D30" s="238" t="n">
        <v>238741</v>
      </c>
      <c r="E30" s="238" t="n">
        <v>245021</v>
      </c>
      <c r="F30" s="313" t="inlineStr">
        <is>
          <t xml:space="preserve">   females</t>
        </is>
      </c>
      <c r="G30" s="26" t="n"/>
    </row>
    <row r="31" ht="15" customFormat="1" customHeight="1" s="109">
      <c r="A31" s="294" t="inlineStr">
        <is>
          <t>Wieś ................................................</t>
        </is>
      </c>
      <c r="B31" s="238" t="n">
        <v>243549</v>
      </c>
      <c r="C31" s="239" t="n">
        <v>251480</v>
      </c>
      <c r="D31" s="238" t="n">
        <v>279628</v>
      </c>
      <c r="E31" s="238" t="n">
        <v>286857</v>
      </c>
      <c r="F31" s="296" t="inlineStr">
        <is>
          <t>Rural areas</t>
        </is>
      </c>
      <c r="G31" s="26" t="n"/>
    </row>
    <row r="32" ht="15" customFormat="1" customHeight="1" s="109">
      <c r="A32" s="311" t="inlineStr">
        <is>
          <t xml:space="preserve">   mężczyźni ....................................</t>
        </is>
      </c>
      <c r="B32" s="238" t="n">
        <v>83262</v>
      </c>
      <c r="C32" s="239" t="n">
        <v>82270</v>
      </c>
      <c r="D32" s="238" t="n">
        <v>93176</v>
      </c>
      <c r="E32" s="238" t="n">
        <v>96666</v>
      </c>
      <c r="F32" s="313" t="inlineStr">
        <is>
          <t xml:space="preserve">   males</t>
        </is>
      </c>
      <c r="G32" s="26" t="n"/>
    </row>
    <row r="33" ht="15" customFormat="1" customHeight="1" s="109">
      <c r="A33" s="311" t="inlineStr">
        <is>
          <t xml:space="preserve">   kobiety .......................................</t>
        </is>
      </c>
      <c r="B33" s="238" t="n">
        <v>160287</v>
      </c>
      <c r="C33" s="239" t="n">
        <v>169210</v>
      </c>
      <c r="D33" s="238" t="n">
        <v>186452</v>
      </c>
      <c r="E33" s="238" t="n">
        <v>190191</v>
      </c>
      <c r="F33" s="313" t="inlineStr">
        <is>
          <t xml:space="preserve">   females</t>
        </is>
      </c>
      <c r="G33" s="26" t="n"/>
    </row>
    <row r="34" ht="15" customFormat="1" customHeight="1" s="109">
      <c r="A34" s="179" t="inlineStr">
        <is>
          <t>LUDNOŚĆ  W  WIEKU  NIE­</t>
        </is>
      </c>
      <c r="B34" s="238" t="n"/>
      <c r="C34" s="239" t="n"/>
      <c r="D34" s="106" t="n"/>
      <c r="E34" s="240" t="n"/>
      <c r="G34" s="26" t="n"/>
    </row>
    <row r="35" ht="13" customFormat="1" customHeight="1" s="109">
      <c r="A35" s="179" t="inlineStr">
        <is>
          <t xml:space="preserve">  PRODUKCYJNYM  NA  100</t>
        </is>
      </c>
      <c r="B35" s="238" t="n"/>
      <c r="C35" s="239" t="n"/>
      <c r="D35" s="106" t="n"/>
      <c r="E35" s="240" t="n"/>
      <c r="F35" s="30" t="inlineStr">
        <is>
          <t>NON-WORKING  AGE  POPU­</t>
        </is>
      </c>
      <c r="G35" s="26" t="n"/>
    </row>
    <row r="36" ht="13" customFormat="1" customHeight="1" s="109">
      <c r="A36" s="148" t="inlineStr">
        <is>
          <t xml:space="preserve">  OSÓB  W  WIEKU  </t>
        </is>
      </c>
      <c r="B36" s="31" t="n"/>
      <c r="C36" s="234" t="n"/>
      <c r="D36" s="106" t="n"/>
      <c r="E36" s="240" t="n"/>
      <c r="F36" s="30" t="inlineStr">
        <is>
          <t xml:space="preserve">  LATION  PER  100  PERSONS</t>
        </is>
      </c>
      <c r="G36" s="26" t="n"/>
    </row>
    <row r="37" ht="13" customFormat="1" customHeight="1" s="109">
      <c r="A37" s="148" t="inlineStr">
        <is>
          <t xml:space="preserve">  PRODUKCYJNYM </t>
        </is>
      </c>
      <c r="B37" s="22" t="n">
        <v>60</v>
      </c>
      <c r="C37" s="83" t="n">
        <v>57</v>
      </c>
      <c r="D37" s="22" t="n">
        <v>60</v>
      </c>
      <c r="E37" s="158" t="n">
        <v>61</v>
      </c>
      <c r="F37" s="34" t="inlineStr">
        <is>
          <t xml:space="preserve">  OF  WORKING  AGE</t>
        </is>
      </c>
      <c r="G37" s="26" t="n"/>
    </row>
    <row r="38" ht="15" customFormat="1" customHeight="1" s="109">
      <c r="A38" s="294" t="inlineStr">
        <is>
          <t>Mężczyźni .......................................</t>
        </is>
      </c>
      <c r="B38" s="238" t="n">
        <v>51</v>
      </c>
      <c r="C38" s="239" t="n">
        <v>47</v>
      </c>
      <c r="D38" s="238" t="n">
        <v>48</v>
      </c>
      <c r="E38" s="240" t="n">
        <v>49</v>
      </c>
      <c r="F38" s="296" t="inlineStr">
        <is>
          <t>Males</t>
        </is>
      </c>
      <c r="G38" s="26" t="n"/>
    </row>
    <row r="39" ht="15" customFormat="1" customHeight="1" s="109">
      <c r="A39" s="294" t="inlineStr">
        <is>
          <t>Kobiety ...........................................</t>
        </is>
      </c>
      <c r="B39" s="238" t="n">
        <v>69</v>
      </c>
      <c r="C39" s="239" t="n">
        <v>69</v>
      </c>
      <c r="D39" s="238" t="n">
        <v>74</v>
      </c>
      <c r="E39" s="240" t="n">
        <v>75</v>
      </c>
      <c r="F39" s="296" t="inlineStr">
        <is>
          <t>Females</t>
        </is>
      </c>
      <c r="G39" s="26" t="n"/>
    </row>
  </sheetData>
  <mergeCells count="4">
    <mergeCell ref="A1:G1"/>
    <mergeCell ref="A2:G2"/>
    <mergeCell ref="A3:G3"/>
    <mergeCell ref="A4:G4"/>
  </mergeCells>
  <pageMargins left="0.7" right="0.7" top="0.75" bottom="0.75" header="0.3" footer="0.3"/>
  <pageSetup orientation="portrait" paperSize="9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H41"/>
  <sheetViews>
    <sheetView zoomScaleNormal="100" workbookViewId="0">
      <selection activeCell="A1" sqref="A1:H1"/>
    </sheetView>
  </sheetViews>
  <sheetFormatPr baseColWidth="10" defaultRowHeight="15"/>
  <cols>
    <col width="32.6640625" customWidth="1" style="375" min="1" max="1"/>
    <col width="6.6640625" customWidth="1" style="375" min="2" max="2"/>
    <col width="10.6640625" customWidth="1" style="375" min="3" max="8"/>
    <col width="8.83203125" customWidth="1" style="375" min="9" max="256"/>
  </cols>
  <sheetData>
    <row r="1" ht="15" customFormat="1" customHeight="1" s="183">
      <c r="A1" s="265" t="inlineStr">
        <is>
          <t>TABL. 20 (67).          ZGONY  NIEMOWLĄT  WEDŁUG  WYBRANYCH  PRZYCZYN</t>
        </is>
      </c>
    </row>
    <row r="2" ht="15" customFormat="1" customHeight="1" s="183">
      <c r="A2" s="385" t="inlineStr">
        <is>
          <t xml:space="preserve">                               INFANT  DEATHS  BY  SELECTED  CAUSES</t>
        </is>
      </c>
    </row>
    <row r="3" ht="15" customFormat="1" customHeight="1" s="109">
      <c r="A3" s="70" t="inlineStr">
        <is>
          <t>PRZYCZYNY ZGONÓW 
COUSES OF DEATHS</t>
        </is>
      </c>
      <c r="B3" s="475" t="n"/>
      <c r="C3" s="485" t="inlineStr">
        <is>
          <t>Ogółem
Total</t>
        </is>
      </c>
      <c r="D3" s="475" t="n"/>
      <c r="E3" s="485" t="inlineStr">
        <is>
          <t>Chłopcy
Males</t>
        </is>
      </c>
      <c r="F3" s="485" t="inlineStr">
        <is>
          <t>Dziewczęta
Females</t>
        </is>
      </c>
      <c r="G3" s="485" t="inlineStr">
        <is>
          <t>Miasta
Urban
areas</t>
        </is>
      </c>
      <c r="H3" s="503" t="inlineStr">
        <is>
          <t>Wieś
Rural
areas</t>
        </is>
      </c>
    </row>
    <row r="4" ht="15" customFormat="1" customHeight="1" s="109">
      <c r="B4" s="406" t="n"/>
      <c r="C4" s="478" t="n"/>
      <c r="D4" s="406" t="n"/>
      <c r="E4" s="476" t="n"/>
      <c r="F4" s="476" t="n"/>
      <c r="G4" s="476" t="n"/>
      <c r="H4" s="478" t="n"/>
    </row>
    <row r="5" ht="15" customFormat="1" customHeight="1" s="109">
      <c r="B5" s="406" t="n"/>
      <c r="C5" s="486" t="n"/>
      <c r="D5" s="487" t="n"/>
      <c r="E5" s="498" t="n"/>
      <c r="F5" s="498" t="n"/>
      <c r="G5" s="498" t="n"/>
      <c r="H5" s="486" t="n"/>
    </row>
    <row r="6" ht="15" customFormat="1" customHeight="1" s="109">
      <c r="B6" s="406" t="n"/>
      <c r="C6" s="93" t="inlineStr">
        <is>
          <t>w liczbach 
bezwzględ-
nych
in absolute
numbers</t>
        </is>
      </c>
      <c r="D6" s="504" t="inlineStr">
        <is>
          <t>na 100 tys. urodzeń żywych
per 100 thous. live briths</t>
        </is>
      </c>
      <c r="E6" s="474" t="n"/>
      <c r="F6" s="474" t="n"/>
      <c r="G6" s="474" t="n"/>
      <c r="H6" s="474" t="n"/>
    </row>
    <row r="7" ht="15" customFormat="1" customHeight="1" s="109">
      <c r="B7" s="406" t="n"/>
      <c r="C7" s="476" t="n"/>
    </row>
    <row r="8" ht="15" customFormat="1" customHeight="1" s="109">
      <c r="B8" s="406" t="n"/>
      <c r="C8" s="476" t="n"/>
    </row>
    <row r="9" ht="15" customFormat="1" customHeight="1" s="109" thickBot="1">
      <c r="A9" s="481" t="n"/>
      <c r="B9" s="482" t="n"/>
      <c r="C9" s="479" t="n"/>
      <c r="D9" s="481" t="n"/>
      <c r="E9" s="481" t="n"/>
      <c r="F9" s="481" t="n"/>
      <c r="G9" s="481" t="n"/>
      <c r="H9" s="481" t="n"/>
    </row>
    <row r="10" ht="15" customFormat="1" customHeight="1" s="109" thickTop="1">
      <c r="A10" s="148" t="inlineStr">
        <is>
          <t>O G Ó Ł E M .................................................</t>
        </is>
      </c>
      <c r="B10" s="446" t="n">
        <v>2005</v>
      </c>
      <c r="C10" s="43" t="n">
        <v>189</v>
      </c>
      <c r="D10" s="43" t="n">
        <v>582</v>
      </c>
      <c r="E10" s="43" t="n">
        <v>660</v>
      </c>
      <c r="F10" s="43" t="n">
        <v>500</v>
      </c>
      <c r="G10" s="43" t="n">
        <v>578</v>
      </c>
      <c r="H10" s="82" t="n">
        <v>585</v>
      </c>
    </row>
    <row r="11" ht="15" customFormat="1" customHeight="1" s="109">
      <c r="A11" s="34" t="inlineStr">
        <is>
          <t>T O T A L</t>
        </is>
      </c>
      <c r="B11" s="446" t="n">
        <v>2010</v>
      </c>
      <c r="C11" s="238" t="n">
        <v>168</v>
      </c>
      <c r="D11" s="238" t="n">
        <v>453</v>
      </c>
      <c r="E11" s="238" t="n">
        <v>478</v>
      </c>
      <c r="F11" s="238" t="n">
        <v>426</v>
      </c>
      <c r="G11" s="238" t="n">
        <v>422</v>
      </c>
      <c r="H11" s="239" t="n">
        <v>480</v>
      </c>
    </row>
    <row r="12" ht="15" customFormat="1" customHeight="1" s="109">
      <c r="A12" s="148" t="n"/>
      <c r="B12" s="85" t="n">
        <v>2015</v>
      </c>
      <c r="C12" s="238" t="n">
        <v>109</v>
      </c>
      <c r="D12" s="238" t="n">
        <v>317</v>
      </c>
      <c r="E12" s="238" t="inlineStr">
        <is>
          <t>354a</t>
        </is>
      </c>
      <c r="F12" s="238" t="inlineStr">
        <is>
          <t>277a</t>
        </is>
      </c>
      <c r="G12" s="238" t="inlineStr">
        <is>
          <t>302a</t>
        </is>
      </c>
      <c r="H12" s="239" t="inlineStr">
        <is>
          <t>329a</t>
        </is>
      </c>
    </row>
    <row r="13" ht="15" customFormat="1" customHeight="1" s="109">
      <c r="A13" s="148" t="n"/>
      <c r="B13" s="86" t="n">
        <v>2016</v>
      </c>
      <c r="C13" s="22" t="n">
        <v>96</v>
      </c>
      <c r="D13" s="22" t="n">
        <v>276</v>
      </c>
      <c r="E13" s="22" t="n">
        <v>285</v>
      </c>
      <c r="F13" s="22" t="n">
        <v>268</v>
      </c>
      <c r="G13" s="22" t="n">
        <v>271</v>
      </c>
      <c r="H13" s="83" t="n">
        <v>281</v>
      </c>
    </row>
    <row r="14" ht="15" customFormat="1" customHeight="1" s="109">
      <c r="A14" s="294" t="inlineStr">
        <is>
          <t xml:space="preserve">   w tym:     of which:</t>
        </is>
      </c>
      <c r="C14" s="238" t="n"/>
      <c r="D14" s="238" t="n"/>
      <c r="E14" s="238" t="n"/>
      <c r="F14" s="238" t="n"/>
      <c r="G14" s="238" t="n"/>
      <c r="H14" s="239" t="n"/>
    </row>
    <row r="15" ht="15" customFormat="1" customHeight="1" s="109">
      <c r="A15" s="294" t="inlineStr">
        <is>
          <t>Choroby zakaźne i pasożytnicze ..............................</t>
        </is>
      </c>
      <c r="C15" s="238" t="n">
        <v>1</v>
      </c>
      <c r="D15" s="238" t="n">
        <v>3</v>
      </c>
      <c r="E15" s="238" t="inlineStr">
        <is>
          <t>–</t>
        </is>
      </c>
      <c r="F15" s="238" t="n">
        <v>6</v>
      </c>
      <c r="G15" s="238" t="inlineStr">
        <is>
          <t>–</t>
        </is>
      </c>
      <c r="H15" s="239" t="n">
        <v>5</v>
      </c>
    </row>
    <row r="16" ht="15" customFormat="1" customHeight="1" s="109">
      <c r="A16" s="296" t="inlineStr">
        <is>
          <t>Infectious and parasitic diseases</t>
        </is>
      </c>
      <c r="C16" s="134" t="n"/>
      <c r="D16" s="134" t="n"/>
      <c r="E16" s="134" t="n"/>
      <c r="F16" s="134" t="n"/>
      <c r="G16" s="134" t="n"/>
      <c r="H16" s="135" t="n"/>
    </row>
    <row r="17" ht="15" customFormat="1" customHeight="1" s="109">
      <c r="A17" s="294" t="inlineStr">
        <is>
          <t xml:space="preserve">   w tym posocznica ....................................................</t>
        </is>
      </c>
      <c r="C17" s="238" t="inlineStr">
        <is>
          <t>–</t>
        </is>
      </c>
      <c r="D17" s="238" t="inlineStr">
        <is>
          <t>–</t>
        </is>
      </c>
      <c r="E17" s="238" t="inlineStr">
        <is>
          <t>–</t>
        </is>
      </c>
      <c r="F17" s="238" t="inlineStr">
        <is>
          <t>–</t>
        </is>
      </c>
      <c r="G17" s="238" t="inlineStr">
        <is>
          <t>–</t>
        </is>
      </c>
      <c r="H17" s="239" t="inlineStr">
        <is>
          <t>–</t>
        </is>
      </c>
    </row>
    <row r="18" ht="15" customFormat="1" customHeight="1" s="109">
      <c r="A18" s="296" t="inlineStr">
        <is>
          <t xml:space="preserve">   of which septicaemia</t>
        </is>
      </c>
      <c r="C18" s="134" t="n"/>
      <c r="D18" s="134" t="n"/>
      <c r="E18" s="134" t="n"/>
      <c r="F18" s="134" t="n"/>
      <c r="G18" s="134" t="n"/>
      <c r="H18" s="135" t="n"/>
    </row>
    <row r="19" ht="15" customFormat="1" customHeight="1" s="109">
      <c r="A19" s="294" t="inlineStr">
        <is>
          <t>Wady rozwojowe wrodzone, zniekształcenia</t>
        </is>
      </c>
      <c r="C19" s="134" t="n"/>
      <c r="D19" s="134" t="n"/>
      <c r="E19" s="134" t="n"/>
      <c r="F19" s="134" t="n"/>
      <c r="G19" s="134" t="n"/>
      <c r="H19" s="135" t="n"/>
    </row>
    <row r="20" ht="13" customFormat="1" customHeight="1" s="109">
      <c r="A20" s="413" t="inlineStr">
        <is>
          <t xml:space="preserve">  i aberracje chromosomowe ...................................</t>
        </is>
      </c>
      <c r="C20" s="102" t="n">
        <v>48</v>
      </c>
      <c r="D20" s="102" t="n">
        <v>138</v>
      </c>
      <c r="E20" s="102" t="n">
        <v>140</v>
      </c>
      <c r="F20" s="102" t="n">
        <v>137</v>
      </c>
      <c r="G20" s="102" t="n">
        <v>117</v>
      </c>
      <c r="H20" s="103" t="n">
        <v>157</v>
      </c>
    </row>
    <row r="21" ht="15" customFormat="1" customHeight="1" s="109">
      <c r="A21" s="296" t="inlineStr">
        <is>
          <t>Congenital malformations, defomations</t>
        </is>
      </c>
      <c r="C21" s="238" t="n"/>
      <c r="D21" s="238" t="n"/>
      <c r="E21" s="238" t="n"/>
      <c r="F21" s="238" t="n"/>
      <c r="G21" s="238" t="n"/>
      <c r="H21" s="239" t="n"/>
    </row>
    <row r="22" ht="15" customFormat="1" customHeight="1" s="109">
      <c r="A22" s="296" t="inlineStr">
        <is>
          <t xml:space="preserve"> and chromosomal abnormalities</t>
        </is>
      </c>
      <c r="C22" s="238" t="n"/>
      <c r="D22" s="238" t="n"/>
      <c r="E22" s="238" t="n"/>
      <c r="F22" s="238" t="n"/>
      <c r="G22" s="238" t="n"/>
      <c r="H22" s="239" t="n"/>
    </row>
    <row r="23" ht="15" customFormat="1" customHeight="1" s="109">
      <c r="A23" s="294" t="inlineStr">
        <is>
          <t xml:space="preserve">      w tym:    of which:</t>
        </is>
      </c>
      <c r="C23" s="238" t="n"/>
      <c r="D23" s="238" t="n"/>
      <c r="E23" s="238" t="n"/>
      <c r="F23" s="238" t="n"/>
      <c r="G23" s="238" t="n"/>
      <c r="H23" s="239" t="n"/>
    </row>
    <row r="24" ht="15" customFormat="1" customHeight="1" s="109">
      <c r="A24" s="294" t="inlineStr">
        <is>
          <t xml:space="preserve">   wrodzone wady rozwojowe układu nerwowego . </t>
        </is>
      </c>
      <c r="C24" s="238" t="n">
        <v>5</v>
      </c>
      <c r="D24" s="238" t="n">
        <v>14</v>
      </c>
      <c r="E24" s="238" t="n">
        <v>6</v>
      </c>
      <c r="F24" s="238" t="n">
        <v>24</v>
      </c>
      <c r="G24" s="238" t="n">
        <v>6</v>
      </c>
      <c r="H24" s="239" t="n">
        <v>22</v>
      </c>
    </row>
    <row r="25" ht="15" customFormat="1" customHeight="1" s="109">
      <c r="A25" s="407" t="inlineStr">
        <is>
          <t xml:space="preserve">  congenital malformations of the nervous system</t>
        </is>
      </c>
      <c r="C25" s="134" t="n"/>
      <c r="D25" s="134" t="n"/>
      <c r="E25" s="134" t="n"/>
      <c r="F25" s="134" t="n"/>
      <c r="G25" s="134" t="n"/>
      <c r="H25" s="135" t="n"/>
    </row>
    <row r="26" ht="15" customFormat="1" customHeight="1" s="109">
      <c r="A26" s="294" t="inlineStr">
        <is>
          <t xml:space="preserve">   wrodzone wady serca ............................................</t>
        </is>
      </c>
      <c r="C26" s="238" t="n">
        <v>20</v>
      </c>
      <c r="D26" s="238" t="n">
        <v>58</v>
      </c>
      <c r="E26" s="238" t="n">
        <v>61</v>
      </c>
      <c r="F26" s="238" t="n">
        <v>54</v>
      </c>
      <c r="G26" s="238" t="n">
        <v>49</v>
      </c>
      <c r="H26" s="239" t="n">
        <v>65</v>
      </c>
    </row>
    <row r="27" ht="15" customFormat="1" customHeight="1" s="109">
      <c r="A27" s="313" t="inlineStr">
        <is>
          <t xml:space="preserve">  congenital malformation of heart</t>
        </is>
      </c>
      <c r="C27" s="238" t="n"/>
      <c r="D27" s="238" t="n"/>
      <c r="E27" s="238" t="n"/>
      <c r="F27" s="238" t="n"/>
      <c r="G27" s="238" t="n"/>
      <c r="H27" s="239" t="n"/>
    </row>
    <row r="28" ht="15" customFormat="1" customHeight="1" s="109">
      <c r="A28" s="311" t="inlineStr">
        <is>
          <t>Stany rozpoczynające się w okresie</t>
        </is>
      </c>
      <c r="C28" s="238" t="n"/>
      <c r="D28" s="238" t="n"/>
      <c r="E28" s="238" t="n"/>
      <c r="F28" s="238" t="n"/>
      <c r="G28" s="238" t="n"/>
      <c r="H28" s="239" t="n"/>
    </row>
    <row r="29" ht="13" customFormat="1" customHeight="1" s="109">
      <c r="A29" s="413" t="inlineStr">
        <is>
          <t xml:space="preserve">  okołoporodowym .....................................................</t>
        </is>
      </c>
      <c r="C29" s="102" t="n">
        <v>42</v>
      </c>
      <c r="D29" s="102" t="n">
        <v>121</v>
      </c>
      <c r="E29" s="102" t="n">
        <v>128</v>
      </c>
      <c r="F29" s="102" t="n">
        <v>113</v>
      </c>
      <c r="G29" s="102" t="n">
        <v>123</v>
      </c>
      <c r="H29" s="103" t="n">
        <v>119</v>
      </c>
    </row>
    <row r="30" ht="15" customFormat="1" customHeight="1" s="109">
      <c r="A30" s="296" t="inlineStr">
        <is>
          <t>Conditions originating in the perinatal period</t>
        </is>
      </c>
      <c r="C30" s="238" t="n"/>
      <c r="D30" s="238" t="n"/>
      <c r="E30" s="238" t="n"/>
      <c r="F30" s="238" t="n"/>
      <c r="G30" s="238" t="n"/>
      <c r="H30" s="239" t="n"/>
    </row>
    <row r="31" ht="15" customFormat="1" customHeight="1" s="109">
      <c r="A31" s="294" t="inlineStr">
        <is>
          <t xml:space="preserve">      w tym:      of which:</t>
        </is>
      </c>
      <c r="C31" s="238" t="n"/>
      <c r="D31" s="238" t="n"/>
      <c r="E31" s="238" t="n"/>
      <c r="F31" s="238" t="n"/>
      <c r="G31" s="238" t="n"/>
      <c r="H31" s="239" t="n"/>
    </row>
    <row r="32" ht="15" customFormat="1" customHeight="1" s="109">
      <c r="A32" s="294" t="inlineStr">
        <is>
          <t xml:space="preserve">   zaburzenia związane z czasem trwania </t>
        </is>
      </c>
      <c r="C32" s="238" t="n"/>
      <c r="D32" s="238" t="n"/>
      <c r="E32" s="238" t="n"/>
      <c r="F32" s="238" t="n"/>
      <c r="G32" s="238" t="n"/>
      <c r="H32" s="239" t="n"/>
    </row>
    <row r="33" ht="13" customFormat="1" customHeight="1" s="109">
      <c r="A33" s="413" t="inlineStr">
        <is>
          <t xml:space="preserve">     ciąży i rozwojem płodu ..........................................</t>
        </is>
      </c>
      <c r="C33" s="102" t="n">
        <v>33</v>
      </c>
      <c r="D33" s="102" t="n">
        <v>95</v>
      </c>
      <c r="E33" s="102" t="n">
        <v>95</v>
      </c>
      <c r="F33" s="102" t="n">
        <v>95</v>
      </c>
      <c r="G33" s="102" t="n">
        <v>98</v>
      </c>
      <c r="H33" s="103" t="n">
        <v>92</v>
      </c>
    </row>
    <row r="34" ht="13" customFormat="1" customHeight="1" s="109">
      <c r="A34" s="296" t="inlineStr">
        <is>
          <t xml:space="preserve">   disorders related to length of gestation</t>
        </is>
      </c>
      <c r="C34" s="238" t="n"/>
      <c r="D34" s="238" t="n"/>
      <c r="E34" s="238" t="n"/>
      <c r="F34" s="238" t="n"/>
      <c r="G34" s="238" t="n"/>
      <c r="H34" s="239" t="n"/>
    </row>
    <row r="35" ht="15" customFormat="1" customHeight="1" s="109">
      <c r="A35" s="296" t="inlineStr">
        <is>
          <t xml:space="preserve">     and fetal growth</t>
        </is>
      </c>
      <c r="C35" s="238" t="n"/>
      <c r="D35" s="238" t="n"/>
      <c r="E35" s="238" t="n"/>
      <c r="F35" s="238" t="n"/>
      <c r="G35" s="238" t="n"/>
      <c r="H35" s="239" t="n"/>
    </row>
    <row r="36" ht="13" customFormat="1" customHeight="1" s="109">
      <c r="A36" s="294" t="inlineStr">
        <is>
          <t xml:space="preserve">   zespół zaburzeń oddychania noworodka</t>
        </is>
      </c>
      <c r="C36" s="102" t="n"/>
      <c r="D36" s="102" t="n"/>
      <c r="E36" s="102" t="n"/>
      <c r="F36" s="102" t="n"/>
      <c r="G36" s="102" t="n"/>
      <c r="H36" s="103" t="n"/>
    </row>
    <row r="37" ht="15" customFormat="1" customHeight="1" s="109">
      <c r="A37" s="413" t="inlineStr">
        <is>
          <t xml:space="preserve">     i inne stany układu oddechowego ......................</t>
        </is>
      </c>
      <c r="C37" s="102" t="n">
        <v>1</v>
      </c>
      <c r="D37" s="102" t="n">
        <v>3</v>
      </c>
      <c r="E37" s="102" t="n">
        <v>6</v>
      </c>
      <c r="F37" s="102" t="inlineStr">
        <is>
          <t>–</t>
        </is>
      </c>
      <c r="G37" s="102" t="n">
        <v>6</v>
      </c>
      <c r="H37" s="103" t="inlineStr">
        <is>
          <t>–</t>
        </is>
      </c>
    </row>
    <row r="38" ht="15" customFormat="1" customHeight="1" s="109">
      <c r="A38" s="296" t="inlineStr">
        <is>
          <t xml:space="preserve">   respiratory disorders specific to the perinatal </t>
        </is>
      </c>
      <c r="C38" s="238" t="n"/>
      <c r="D38" s="238" t="n"/>
      <c r="E38" s="238" t="n"/>
      <c r="F38" s="238" t="n"/>
      <c r="G38" s="238" t="n"/>
      <c r="H38" s="239" t="n"/>
    </row>
    <row r="39" ht="13" customFormat="1" customHeight="1" s="109">
      <c r="A39" s="296" t="inlineStr">
        <is>
          <t xml:space="preserve">    period</t>
        </is>
      </c>
      <c r="C39" s="238" t="n"/>
      <c r="D39" s="238" t="n"/>
      <c r="E39" s="238" t="n"/>
      <c r="F39" s="238" t="n"/>
      <c r="G39" s="238" t="n"/>
      <c r="H39" s="239" t="n"/>
    </row>
    <row r="40" ht="20" customHeight="1" s="375">
      <c r="A40" s="416" t="inlineStr">
        <is>
          <t xml:space="preserve">     a Dane zostały zmienione w stosunku do opublikowanych w poprzedniej edycji Rocznika.</t>
        </is>
      </c>
    </row>
    <row r="41" ht="20" customHeight="1" s="375">
      <c r="A41" s="326" t="inlineStr">
        <is>
          <t xml:space="preserve">     a Data have been changed in relations to the data published in the previous edition of the Yearbook.</t>
        </is>
      </c>
    </row>
  </sheetData>
  <mergeCells count="38">
    <mergeCell ref="A40:H40"/>
    <mergeCell ref="A41:H41"/>
    <mergeCell ref="A26:B26"/>
    <mergeCell ref="A27:B27"/>
    <mergeCell ref="A33:B33"/>
    <mergeCell ref="A39:B39"/>
    <mergeCell ref="A35:B35"/>
    <mergeCell ref="A37:B37"/>
    <mergeCell ref="A38:B38"/>
    <mergeCell ref="A28:B28"/>
    <mergeCell ref="A32:B32"/>
    <mergeCell ref="A34:B34"/>
    <mergeCell ref="A36:B36"/>
    <mergeCell ref="A22:B22"/>
    <mergeCell ref="A29:B29"/>
    <mergeCell ref="A30:B30"/>
    <mergeCell ref="A31:B31"/>
    <mergeCell ref="A24:B24"/>
    <mergeCell ref="A1:H1"/>
    <mergeCell ref="A2:H2"/>
    <mergeCell ref="G3:G5"/>
    <mergeCell ref="F3:F5"/>
    <mergeCell ref="E3:E5"/>
    <mergeCell ref="C3:D5"/>
    <mergeCell ref="H3:H5"/>
    <mergeCell ref="A25:B25"/>
    <mergeCell ref="C6:C9"/>
    <mergeCell ref="D6:H9"/>
    <mergeCell ref="A19:B19"/>
    <mergeCell ref="A23:B23"/>
    <mergeCell ref="A14:B14"/>
    <mergeCell ref="A3:B9"/>
    <mergeCell ref="A15:B15"/>
    <mergeCell ref="A16:B16"/>
    <mergeCell ref="A18:B18"/>
    <mergeCell ref="A20:B20"/>
    <mergeCell ref="A17:B17"/>
    <mergeCell ref="A21:B21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D25"/>
  <sheetViews>
    <sheetView zoomScaleNormal="100" workbookViewId="0">
      <selection activeCell="A1" sqref="A1:D1"/>
    </sheetView>
  </sheetViews>
  <sheetFormatPr baseColWidth="10" defaultRowHeight="15"/>
  <cols>
    <col width="25.6640625" customWidth="1" style="375" min="1" max="1"/>
    <col width="13.6640625" customWidth="1" style="375" min="2" max="3"/>
    <col width="25.6640625" customWidth="1" style="375" min="4" max="4"/>
    <col width="8.83203125" customWidth="1" style="375" min="5" max="256"/>
  </cols>
  <sheetData>
    <row r="1" ht="15" customFormat="1" customHeight="1" s="183">
      <c r="A1" s="265" t="inlineStr">
        <is>
          <t>TABL. 21 (68).          ZAMACHY  SAMOBÓJCZEa  ZAREJESTROWANE  PRZEZ  POLICJĘ</t>
        </is>
      </c>
    </row>
    <row r="2" ht="15" customFormat="1" customHeight="1" s="183">
      <c r="A2" s="385" t="inlineStr">
        <is>
          <t xml:space="preserve">                                  SUICIDESa  REGISTERED  BY  POLICE</t>
        </is>
      </c>
    </row>
    <row r="3" ht="20" customFormat="1" customHeight="1" s="16">
      <c r="A3" s="225" t="inlineStr">
        <is>
          <t>WYSZCZEGÓLNIENIE</t>
        </is>
      </c>
      <c r="B3" s="226" t="n">
        <v>2015</v>
      </c>
      <c r="C3" s="226" t="n">
        <v>2016</v>
      </c>
      <c r="D3" s="227" t="inlineStr">
        <is>
          <t>SPECIFICATION</t>
        </is>
      </c>
    </row>
    <row r="4" ht="15" customFormat="1" customHeight="1" s="16">
      <c r="A4" s="406" t="n"/>
      <c r="B4" s="476" t="n"/>
      <c r="C4" s="476" t="n"/>
      <c r="D4" s="478" t="n"/>
    </row>
    <row r="5" ht="15" customFormat="1" customHeight="1" s="16">
      <c r="A5" s="406" t="n"/>
      <c r="B5" s="476" t="n"/>
      <c r="C5" s="476" t="n"/>
      <c r="D5" s="478" t="n"/>
    </row>
    <row r="6" ht="15" customFormat="1" customHeight="1" s="16">
      <c r="A6" s="406" t="n"/>
      <c r="B6" s="476" t="n"/>
      <c r="C6" s="476" t="n"/>
      <c r="D6" s="478" t="n"/>
    </row>
    <row r="7" ht="15" customFormat="1" customHeight="1" s="16" thickBot="1">
      <c r="A7" s="494" t="n"/>
      <c r="B7" s="495" t="n"/>
      <c r="C7" s="495" t="n"/>
      <c r="D7" s="496" t="n"/>
    </row>
    <row r="8" ht="15" customFormat="1" customHeight="1" s="16">
      <c r="A8" s="24" t="inlineStr">
        <is>
          <t>O G Ó Ł E M ...................................</t>
        </is>
      </c>
      <c r="B8" s="203" t="n">
        <v>898</v>
      </c>
      <c r="C8" s="203" t="n">
        <v>1029</v>
      </c>
      <c r="D8" s="88" t="inlineStr">
        <is>
          <t>T O T A L</t>
        </is>
      </c>
    </row>
    <row r="9" ht="15" customFormat="1" customHeight="1" s="16">
      <c r="A9" s="380" t="inlineStr">
        <is>
          <t xml:space="preserve">   w tym dokonane ........................</t>
        </is>
      </c>
      <c r="B9" s="240" t="n">
        <v>436</v>
      </c>
      <c r="C9" s="240" t="n">
        <v>443</v>
      </c>
      <c r="D9" s="5" t="inlineStr">
        <is>
          <t>of which committed</t>
        </is>
      </c>
    </row>
    <row r="10" ht="15" customFormat="1" customHeight="1" s="16">
      <c r="A10" s="380" t="inlineStr">
        <is>
          <t>Miasta ............................................</t>
        </is>
      </c>
      <c r="B10" s="240" t="n">
        <v>511</v>
      </c>
      <c r="C10" s="240" t="n">
        <v>598</v>
      </c>
      <c r="D10" s="382" t="inlineStr">
        <is>
          <t>Urban areas</t>
        </is>
      </c>
    </row>
    <row r="11" ht="15" customFormat="1" customHeight="1" s="16">
      <c r="A11" s="380" t="inlineStr">
        <is>
          <t>Wieś ..............................................</t>
        </is>
      </c>
      <c r="B11" s="240" t="n">
        <v>387</v>
      </c>
      <c r="C11" s="240" t="n">
        <v>430</v>
      </c>
      <c r="D11" s="136" t="inlineStr">
        <is>
          <t>Rural areas</t>
        </is>
      </c>
    </row>
    <row r="12" ht="15" customFormat="1" customHeight="1" s="16">
      <c r="A12" s="380" t="inlineStr">
        <is>
          <t>Wiek samobójców:</t>
        </is>
      </c>
      <c r="B12" s="240" t="n"/>
      <c r="C12" s="240" t="n"/>
      <c r="D12" s="382" t="inlineStr">
        <is>
          <t>Age of suicidal persons:</t>
        </is>
      </c>
    </row>
    <row r="13" ht="15" customFormat="1" customHeight="1" s="16">
      <c r="A13" s="380" t="inlineStr">
        <is>
          <t xml:space="preserve">12 lat i mniej ................................ </t>
        </is>
      </c>
      <c r="B13" s="240" t="n">
        <v>1</v>
      </c>
      <c r="C13" s="240" t="n">
        <v>2</v>
      </c>
      <c r="D13" s="382" t="inlineStr">
        <is>
          <t>12 and less</t>
        </is>
      </c>
    </row>
    <row r="14" ht="15" customFormat="1" customHeight="1" s="16">
      <c r="A14" s="380" t="inlineStr">
        <is>
          <t>13–19 ...........................................</t>
        </is>
      </c>
      <c r="B14" s="240" t="n">
        <v>59</v>
      </c>
      <c r="C14" s="240" t="n">
        <v>51</v>
      </c>
      <c r="D14" s="382" t="inlineStr">
        <is>
          <t>13–19</t>
        </is>
      </c>
    </row>
    <row r="15" ht="15" customFormat="1" customHeight="1" s="16">
      <c r="A15" s="380" t="inlineStr">
        <is>
          <t xml:space="preserve">19–24 ............................................ </t>
        </is>
      </c>
      <c r="B15" s="240" t="n">
        <v>97</v>
      </c>
      <c r="C15" s="240" t="n">
        <v>114</v>
      </c>
      <c r="D15" s="382" t="inlineStr">
        <is>
          <t>19–24</t>
        </is>
      </c>
    </row>
    <row r="16" ht="15" customFormat="1" customHeight="1" s="16">
      <c r="A16" s="380" t="inlineStr">
        <is>
          <t xml:space="preserve">25–29 ............................................ </t>
        </is>
      </c>
      <c r="B16" s="240" t="n">
        <v>104</v>
      </c>
      <c r="C16" s="240" t="n">
        <v>97</v>
      </c>
      <c r="D16" s="382" t="inlineStr">
        <is>
          <t>25–29</t>
        </is>
      </c>
    </row>
    <row r="17" ht="15" customFormat="1" customHeight="1" s="16">
      <c r="A17" s="380" t="inlineStr">
        <is>
          <t xml:space="preserve">30–49 .............................................  </t>
        </is>
      </c>
      <c r="B17" s="240" t="n">
        <v>306</v>
      </c>
      <c r="C17" s="240" t="n">
        <v>367</v>
      </c>
      <c r="D17" s="382" t="inlineStr">
        <is>
          <t>30–49</t>
        </is>
      </c>
    </row>
    <row r="18" ht="15" customFormat="1" customHeight="1" s="16">
      <c r="A18" s="380" t="inlineStr">
        <is>
          <t>50–69 ............................................</t>
        </is>
      </c>
      <c r="B18" s="240" t="n">
        <v>258</v>
      </c>
      <c r="C18" s="240" t="n">
        <v>293</v>
      </c>
      <c r="D18" s="382" t="inlineStr">
        <is>
          <t>50–69</t>
        </is>
      </c>
    </row>
    <row r="19" ht="15" customFormat="1" customHeight="1" s="16">
      <c r="A19" s="380" t="inlineStr">
        <is>
          <t xml:space="preserve">70 lat i więcej ............................... </t>
        </is>
      </c>
      <c r="B19" s="240" t="n">
        <v>69</v>
      </c>
      <c r="C19" s="240" t="n">
        <v>96</v>
      </c>
      <c r="D19" s="382" t="inlineStr">
        <is>
          <t>70 and more</t>
        </is>
      </c>
    </row>
    <row r="20" ht="20" customHeight="1" s="375">
      <c r="A20" s="423" t="inlineStr">
        <is>
          <t xml:space="preserve">     a Usiłowane i dokonane; w dalszym podziale nie uwzględniono samobójców o nieustalonym miejscu </t>
        </is>
      </c>
    </row>
    <row r="21" customFormat="1" s="153">
      <c r="A21" s="419" t="inlineStr">
        <is>
          <t xml:space="preserve">dokonania samobójstwa oraz o nieustalonym wieku. </t>
        </is>
      </c>
    </row>
    <row r="22" ht="20" customHeight="1" s="375">
      <c r="A22" s="420" t="inlineStr">
        <is>
          <t xml:space="preserve">     Ź r ó d ł o: dane Krajowego Systemu Informacji Policji (KSIP) wygenerowane w dniu 13.06.2017 r.</t>
        </is>
      </c>
    </row>
    <row r="23" ht="20" customHeight="1" s="375">
      <c r="A23" s="326" t="inlineStr">
        <is>
          <t xml:space="preserve">    a Attempted and committed; continued data exclude suicidal persons for whom place of the suicide is </t>
        </is>
      </c>
    </row>
    <row r="24" customFormat="1" s="153">
      <c r="A24" s="424" t="inlineStr">
        <is>
          <t xml:space="preserve">unknown and age is unknown. </t>
        </is>
      </c>
    </row>
    <row r="25" ht="20" customHeight="1" s="375">
      <c r="A25" s="326" t="inlineStr">
        <is>
          <t xml:space="preserve">     S o u r c e: data of the National Police Information System (KSIP) generated on 15.06.2016.</t>
        </is>
      </c>
    </row>
  </sheetData>
  <mergeCells count="12">
    <mergeCell ref="A25:D25"/>
    <mergeCell ref="C3:C7"/>
    <mergeCell ref="B3:B7"/>
    <mergeCell ref="D3:D7"/>
    <mergeCell ref="A20:D20"/>
    <mergeCell ref="A23:D23"/>
    <mergeCell ref="A24:D24"/>
    <mergeCell ref="A1:D1"/>
    <mergeCell ref="A2:D2"/>
    <mergeCell ref="A3:A7"/>
    <mergeCell ref="A21:D21"/>
    <mergeCell ref="A22:D22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H22"/>
  <sheetViews>
    <sheetView zoomScaleNormal="100" workbookViewId="0">
      <selection activeCell="A1" sqref="A1:H1"/>
    </sheetView>
  </sheetViews>
  <sheetFormatPr baseColWidth="10" defaultRowHeight="15"/>
  <cols>
    <col width="20.6640625" customWidth="1" style="375" min="1" max="1"/>
    <col width="6.6640625" customWidth="1" style="375" min="2" max="2"/>
    <col width="10.6640625" customWidth="1" style="375" min="3" max="7"/>
    <col width="20.6640625" customWidth="1" style="375" min="8" max="8"/>
    <col width="8.83203125" customWidth="1" style="375" min="9" max="256"/>
  </cols>
  <sheetData>
    <row r="1" ht="15" customFormat="1" customHeight="1" s="183">
      <c r="A1" s="265" t="inlineStr">
        <is>
          <t>TABL. 22 (69).          PRZECIĘTNE  DALSZE  TRWANIE  ŻYCIA</t>
        </is>
      </c>
    </row>
    <row r="2" ht="15" customFormat="1" customHeight="1" s="183">
      <c r="A2" s="385" t="inlineStr">
        <is>
          <t xml:space="preserve">                               LIFE  EXPECTANCY</t>
        </is>
      </c>
    </row>
    <row r="3" ht="15" customFormat="1" customHeight="1" s="16">
      <c r="A3" s="504" t="inlineStr">
        <is>
          <t>WYSZCZEGÓLNIENIE</t>
        </is>
      </c>
      <c r="B3" s="474" t="n"/>
      <c r="C3" s="275" t="inlineStr">
        <is>
          <t xml:space="preserve">Przeciętna liczba lat dalszego trwania życia dla osób </t>
        </is>
      </c>
      <c r="D3" s="474" t="n"/>
      <c r="E3" s="474" t="n"/>
      <c r="F3" s="474" t="n"/>
      <c r="G3" s="475" t="n"/>
      <c r="H3" s="505" t="inlineStr">
        <is>
          <t>SPECIFICATION</t>
        </is>
      </c>
    </row>
    <row r="4" ht="15" customFormat="1" customHeight="1" s="16">
      <c r="C4" s="281" t="inlineStr">
        <is>
          <t>w wieku lat</t>
        </is>
      </c>
      <c r="G4" s="406" t="n"/>
    </row>
    <row r="5" ht="15" customFormat="1" customHeight="1" s="16">
      <c r="C5" s="488" t="inlineStr">
        <is>
          <t>Life expectancy at age specified</t>
        </is>
      </c>
      <c r="D5" s="471" t="n"/>
      <c r="E5" s="471" t="n"/>
      <c r="F5" s="471" t="n"/>
      <c r="G5" s="487" t="n"/>
    </row>
    <row r="6" ht="20" customFormat="1" customHeight="1" s="16" thickBot="1">
      <c r="A6" s="481" t="n"/>
      <c r="B6" s="481" t="n"/>
      <c r="C6" s="93" t="n">
        <v>0</v>
      </c>
      <c r="D6" s="93" t="n">
        <v>15</v>
      </c>
      <c r="E6" s="93" t="n">
        <v>30</v>
      </c>
      <c r="F6" s="93" t="n">
        <v>45</v>
      </c>
      <c r="G6" s="93" t="n">
        <v>60</v>
      </c>
      <c r="H6" s="481" t="n"/>
    </row>
    <row r="7" ht="30" customFormat="1" customHeight="1" s="16" thickTop="1">
      <c r="A7" s="264" t="inlineStr">
        <is>
          <t>MĘŻCZYŹNI</t>
        </is>
      </c>
      <c r="B7" s="472" t="n"/>
      <c r="C7" s="472" t="n"/>
      <c r="D7" s="472" t="n"/>
      <c r="E7" s="472" t="n"/>
      <c r="F7" s="472" t="n"/>
      <c r="G7" s="472" t="n"/>
      <c r="H7" s="472" t="n"/>
    </row>
    <row r="8" ht="30" customFormat="1" customHeight="1" s="16">
      <c r="A8" s="390" t="inlineStr">
        <is>
          <t>MALES</t>
        </is>
      </c>
    </row>
    <row r="9" ht="15" customFormat="1" customHeight="1" s="16">
      <c r="A9" s="148" t="inlineStr">
        <is>
          <t>O G Ó Ł E M .....................</t>
        </is>
      </c>
      <c r="B9" s="85" t="n">
        <v>2005</v>
      </c>
      <c r="C9" s="137" t="n">
        <v>72.27</v>
      </c>
      <c r="D9" s="137" t="n">
        <v>57.9</v>
      </c>
      <c r="E9" s="137" t="n">
        <v>43.52</v>
      </c>
      <c r="F9" s="137" t="n">
        <v>29.77</v>
      </c>
      <c r="G9" s="137" t="n">
        <v>18.15</v>
      </c>
      <c r="H9" s="34" t="inlineStr">
        <is>
          <t>T O T A L</t>
        </is>
      </c>
    </row>
    <row r="10" ht="15" customFormat="1" customHeight="1" s="16">
      <c r="A10" s="34" t="n"/>
      <c r="B10" s="85" t="n">
        <v>2010</v>
      </c>
      <c r="C10" s="137" t="n">
        <v>73.73999999999999</v>
      </c>
      <c r="D10" s="137" t="n">
        <v>59.23</v>
      </c>
      <c r="E10" s="137" t="n">
        <v>44.85</v>
      </c>
      <c r="F10" s="137" t="n">
        <v>30.92</v>
      </c>
      <c r="G10" s="137" t="n">
        <v>19</v>
      </c>
      <c r="H10" s="131" t="n"/>
    </row>
    <row r="11" ht="15" customFormat="1" customHeight="1" s="16">
      <c r="A11" s="34" t="n"/>
      <c r="B11" s="85" t="n">
        <v>2015</v>
      </c>
      <c r="C11" s="137" t="n">
        <v>75.12</v>
      </c>
      <c r="D11" s="137" t="n">
        <v>60.43</v>
      </c>
      <c r="E11" s="137" t="n">
        <v>45.93</v>
      </c>
      <c r="F11" s="137" t="n">
        <v>31.81</v>
      </c>
      <c r="G11" s="137" t="n">
        <v>19.62</v>
      </c>
      <c r="H11" s="132" t="n"/>
    </row>
    <row r="12" ht="15" customFormat="1" customHeight="1" s="16">
      <c r="A12" s="34" t="n"/>
      <c r="B12" s="86" t="n">
        <v>2016</v>
      </c>
      <c r="C12" s="138" t="n">
        <v>75.31999999999999</v>
      </c>
      <c r="D12" s="138" t="n">
        <v>60.74</v>
      </c>
      <c r="E12" s="138" t="n">
        <v>46.2</v>
      </c>
      <c r="F12" s="138" t="n">
        <v>32.14</v>
      </c>
      <c r="G12" s="138" t="n">
        <v>19.92</v>
      </c>
      <c r="H12" s="132" t="n"/>
    </row>
    <row r="13" ht="15" customFormat="1" customHeight="1" s="16">
      <c r="A13" s="294" t="inlineStr">
        <is>
          <t>Miasta ...............................................</t>
        </is>
      </c>
      <c r="C13" s="137" t="n">
        <v>75.98</v>
      </c>
      <c r="D13" s="137" t="n">
        <v>61.34</v>
      </c>
      <c r="E13" s="137" t="n">
        <v>46.73</v>
      </c>
      <c r="F13" s="137" t="n">
        <v>32.63</v>
      </c>
      <c r="G13" s="137" t="n">
        <v>20.32</v>
      </c>
      <c r="H13" s="296" t="inlineStr">
        <is>
          <t>Urban areas</t>
        </is>
      </c>
    </row>
    <row r="14" ht="15" customFormat="1" customHeight="1" s="16">
      <c r="A14" s="294" t="inlineStr">
        <is>
          <t>Wieś ...................................................</t>
        </is>
      </c>
      <c r="C14" s="137" t="n">
        <v>74.65000000000001</v>
      </c>
      <c r="D14" s="137" t="n">
        <v>60.12</v>
      </c>
      <c r="E14" s="137" t="n">
        <v>45.62</v>
      </c>
      <c r="F14" s="137" t="n">
        <v>31.61</v>
      </c>
      <c r="G14" s="137" t="n">
        <v>19.44</v>
      </c>
      <c r="H14" s="296" t="inlineStr">
        <is>
          <t>Rural areas</t>
        </is>
      </c>
    </row>
    <row r="15" ht="30" customFormat="1" customHeight="1" s="16">
      <c r="A15" s="389" t="inlineStr">
        <is>
          <t>KOBIETY</t>
        </is>
      </c>
    </row>
    <row r="16" ht="30" customFormat="1" customHeight="1" s="16">
      <c r="A16" s="390" t="inlineStr">
        <is>
          <t>FEMALES</t>
        </is>
      </c>
    </row>
    <row r="17" ht="15" customFormat="1" customHeight="1" s="16">
      <c r="A17" s="148" t="inlineStr">
        <is>
          <t>O G Ó Ł E M .....................</t>
        </is>
      </c>
      <c r="B17" s="85" t="n">
        <v>2005</v>
      </c>
      <c r="C17" s="137" t="n">
        <v>80.17</v>
      </c>
      <c r="D17" s="137" t="n">
        <v>65.77</v>
      </c>
      <c r="E17" s="137" t="n">
        <v>50.95</v>
      </c>
      <c r="F17" s="137" t="n">
        <v>36.43</v>
      </c>
      <c r="G17" s="137" t="n">
        <v>22.95</v>
      </c>
      <c r="H17" s="34" t="inlineStr">
        <is>
          <t>T O T A L</t>
        </is>
      </c>
    </row>
    <row r="18" ht="15" customFormat="1" customHeight="1" s="16">
      <c r="A18" s="34" t="n"/>
      <c r="B18" s="85" t="n">
        <v>2010</v>
      </c>
      <c r="C18" s="137" t="n">
        <v>81.42</v>
      </c>
      <c r="D18" s="137" t="n">
        <v>66.89</v>
      </c>
      <c r="E18" s="137" t="n">
        <v>52.05</v>
      </c>
      <c r="F18" s="137" t="n">
        <v>37.46</v>
      </c>
      <c r="G18" s="137" t="n">
        <v>23.89</v>
      </c>
      <c r="H18" s="131" t="n"/>
    </row>
    <row r="19" ht="15" customFormat="1" customHeight="1" s="16">
      <c r="A19" s="34" t="n"/>
      <c r="B19" s="85" t="n">
        <v>2015</v>
      </c>
      <c r="C19" s="137" t="n">
        <v>82.40000000000001</v>
      </c>
      <c r="D19" s="137" t="n">
        <v>67.73</v>
      </c>
      <c r="E19" s="137" t="n">
        <v>52.85</v>
      </c>
      <c r="F19" s="137" t="n">
        <v>38.19</v>
      </c>
      <c r="G19" s="137" t="n">
        <v>24.46</v>
      </c>
      <c r="H19" s="132" t="n"/>
    </row>
    <row r="20" ht="15" customFormat="1" customHeight="1" s="16">
      <c r="A20" s="34" t="n"/>
      <c r="B20" s="86" t="n">
        <v>2016</v>
      </c>
      <c r="C20" s="138" t="n">
        <v>82.89</v>
      </c>
      <c r="D20" s="138" t="n">
        <v>68.20999999999999</v>
      </c>
      <c r="E20" s="138" t="n">
        <v>53.38</v>
      </c>
      <c r="F20" s="138" t="n">
        <v>38.7</v>
      </c>
      <c r="G20" s="138" t="n">
        <v>24.91</v>
      </c>
      <c r="H20" s="132" t="n"/>
    </row>
    <row r="21" ht="15" customFormat="1" customHeight="1" s="16">
      <c r="A21" s="294" t="inlineStr">
        <is>
          <t>Miasta ...............................................</t>
        </is>
      </c>
      <c r="C21" s="137" t="n">
        <v>82.89</v>
      </c>
      <c r="D21" s="137" t="n">
        <v>68.15000000000001</v>
      </c>
      <c r="E21" s="137" t="n">
        <v>53.35</v>
      </c>
      <c r="F21" s="137" t="n">
        <v>38.68</v>
      </c>
      <c r="G21" s="137" t="n">
        <v>24.98</v>
      </c>
      <c r="H21" s="296" t="inlineStr">
        <is>
          <t>Urban areas</t>
        </is>
      </c>
    </row>
    <row r="22" ht="15" customFormat="1" customHeight="1" s="16">
      <c r="A22" s="294" t="inlineStr">
        <is>
          <t>Wieś ...................................................</t>
        </is>
      </c>
      <c r="C22" s="137" t="n">
        <v>82.78</v>
      </c>
      <c r="D22" s="137" t="n">
        <v>68.16</v>
      </c>
      <c r="E22" s="137" t="n">
        <v>53.32</v>
      </c>
      <c r="F22" s="137" t="n">
        <v>38.63</v>
      </c>
      <c r="G22" s="137" t="n">
        <v>24.76</v>
      </c>
      <c r="H22" s="296" t="inlineStr">
        <is>
          <t>Rural areas</t>
        </is>
      </c>
    </row>
  </sheetData>
  <mergeCells count="15">
    <mergeCell ref="A21:B21"/>
    <mergeCell ref="A22:B22"/>
    <mergeCell ref="A15:H15"/>
    <mergeCell ref="A16:H16"/>
    <mergeCell ref="A1:H1"/>
    <mergeCell ref="A2:H2"/>
    <mergeCell ref="A7:H7"/>
    <mergeCell ref="A8:H8"/>
    <mergeCell ref="A13:B13"/>
    <mergeCell ref="A14:B14"/>
    <mergeCell ref="A3:B6"/>
    <mergeCell ref="C3:G3"/>
    <mergeCell ref="C4:G4"/>
    <mergeCell ref="C5:G5"/>
    <mergeCell ref="H3:H6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I76"/>
  <sheetViews>
    <sheetView zoomScaleNormal="100" workbookViewId="0">
      <selection activeCell="A1" sqref="A1:I1"/>
    </sheetView>
  </sheetViews>
  <sheetFormatPr baseColWidth="10" defaultRowHeight="15"/>
  <cols>
    <col width="25.6640625" customWidth="1" style="375" min="1" max="1"/>
    <col width="8.83203125" customWidth="1" style="375" min="2" max="256"/>
  </cols>
  <sheetData>
    <row r="1" ht="20" customFormat="1" customHeight="1" s="180">
      <c r="A1" s="432" t="inlineStr">
        <is>
          <t xml:space="preserve">TABL. 23 (70).          PROGNOZA  LUDNOŚCI </t>
        </is>
      </c>
    </row>
    <row r="2" ht="15" customFormat="1" customHeight="1" s="177">
      <c r="A2" s="433" t="inlineStr">
        <is>
          <t xml:space="preserve">                                         Stan  w  dniu  31  XII</t>
        </is>
      </c>
    </row>
    <row r="3" ht="20" customFormat="1" customHeight="1" s="180">
      <c r="A3" s="435" t="inlineStr">
        <is>
          <t xml:space="preserve">                               POPULATION  PROJECTION </t>
        </is>
      </c>
    </row>
    <row r="4" ht="15" customFormat="1" customHeight="1" s="154">
      <c r="A4" s="466" t="inlineStr">
        <is>
          <t xml:space="preserve">                                         As  of  31  XII</t>
        </is>
      </c>
    </row>
    <row r="5" ht="20" customFormat="1" customHeight="1" s="16">
      <c r="A5" s="181" t="inlineStr">
        <is>
          <t>WYSZCZEGÓLNIENIE</t>
        </is>
      </c>
      <c r="B5" s="298" t="n">
        <v>2017</v>
      </c>
      <c r="C5" s="298" t="n">
        <v>2020</v>
      </c>
      <c r="D5" s="298" t="n">
        <v>2025</v>
      </c>
      <c r="E5" s="298" t="n">
        <v>2030</v>
      </c>
      <c r="F5" s="298" t="n">
        <v>2035</v>
      </c>
      <c r="G5" s="298" t="n">
        <v>2040</v>
      </c>
      <c r="H5" s="298" t="n">
        <v>2045</v>
      </c>
      <c r="I5" s="304" t="n">
        <v>2050</v>
      </c>
    </row>
    <row r="6" ht="20" customFormat="1" customHeight="1" s="16" thickBot="1">
      <c r="A6" s="182" t="inlineStr">
        <is>
          <t>SPECIFICATION</t>
        </is>
      </c>
      <c r="B6" s="430" t="inlineStr">
        <is>
          <t>w tysiącach     in thousands</t>
        </is>
      </c>
      <c r="C6" s="506" t="n"/>
      <c r="D6" s="506" t="n"/>
      <c r="E6" s="506" t="n"/>
      <c r="F6" s="506" t="n"/>
      <c r="G6" s="506" t="n"/>
      <c r="H6" s="506" t="n"/>
      <c r="I6" s="507" t="n"/>
    </row>
    <row r="7" ht="20" customFormat="1" customHeight="1" s="16" thickTop="1">
      <c r="A7" s="13" t="inlineStr">
        <is>
          <t>O G Ó Ł E M ..................................</t>
        </is>
      </c>
      <c r="B7" s="211" t="n">
        <v>3383.4</v>
      </c>
      <c r="C7" s="211" t="n">
        <v>3396</v>
      </c>
      <c r="D7" s="211" t="n">
        <v>3407.4</v>
      </c>
      <c r="E7" s="211" t="n">
        <v>3403.1</v>
      </c>
      <c r="F7" s="211" t="n">
        <v>3383.9</v>
      </c>
      <c r="G7" s="211" t="n">
        <v>3354.6</v>
      </c>
      <c r="H7" s="211" t="n">
        <v>3319.3</v>
      </c>
      <c r="I7" s="212" t="n">
        <v>3279.4</v>
      </c>
    </row>
    <row r="8" ht="12" customFormat="1" customHeight="1" s="16">
      <c r="A8" s="296" t="inlineStr">
        <is>
          <t>T O T A L</t>
        </is>
      </c>
      <c r="B8" s="139" t="n"/>
      <c r="C8" s="139" t="n"/>
      <c r="D8" s="139" t="n"/>
      <c r="E8" s="139" t="n"/>
      <c r="F8" s="139" t="n"/>
      <c r="G8" s="139" t="n"/>
      <c r="H8" s="139" t="n"/>
      <c r="I8" s="140" t="n"/>
    </row>
    <row r="9" ht="20" customFormat="1" customHeight="1" s="16">
      <c r="A9" s="148" t="inlineStr">
        <is>
          <t>W wieku przedprodukcyjnym</t>
        </is>
      </c>
      <c r="B9" s="213" t="n">
        <v>631.1</v>
      </c>
      <c r="C9" s="213" t="n">
        <v>627.6</v>
      </c>
      <c r="D9" s="213" t="n">
        <v>617.6</v>
      </c>
      <c r="E9" s="213" t="n">
        <v>574.6</v>
      </c>
      <c r="F9" s="213" t="n">
        <v>545</v>
      </c>
      <c r="G9" s="213" t="n">
        <v>518.7</v>
      </c>
      <c r="H9" s="213" t="n">
        <v>503.2</v>
      </c>
      <c r="I9" s="214" t="n">
        <v>495.5</v>
      </c>
    </row>
    <row r="10" ht="12" customFormat="1" customHeight="1" s="16">
      <c r="A10" s="296" t="inlineStr">
        <is>
          <t>Pre-working age</t>
        </is>
      </c>
      <c r="B10" s="139" t="n"/>
      <c r="C10" s="139" t="n"/>
      <c r="D10" s="139" t="n"/>
      <c r="E10" s="139" t="n"/>
      <c r="F10" s="139" t="n"/>
      <c r="G10" s="139" t="n"/>
      <c r="H10" s="139" t="n"/>
      <c r="I10" s="140" t="n"/>
    </row>
    <row r="11" ht="24" customFormat="1" customHeight="1" s="16">
      <c r="A11" s="311" t="inlineStr">
        <is>
          <t xml:space="preserve">   mężczyźni ..................................</t>
        </is>
      </c>
      <c r="B11" s="139" t="n">
        <v>323.8</v>
      </c>
      <c r="C11" s="139" t="n">
        <v>322.2</v>
      </c>
      <c r="D11" s="139" t="n">
        <v>317.4</v>
      </c>
      <c r="E11" s="139" t="n">
        <v>295.5</v>
      </c>
      <c r="F11" s="139" t="n">
        <v>280.3</v>
      </c>
      <c r="G11" s="139" t="n">
        <v>266.8</v>
      </c>
      <c r="H11" s="139" t="n">
        <v>258.8</v>
      </c>
      <c r="I11" s="140" t="n">
        <v>254.8</v>
      </c>
    </row>
    <row r="12" ht="12" customFormat="1" customHeight="1" s="16">
      <c r="A12" s="313" t="inlineStr">
        <is>
          <t xml:space="preserve">   males</t>
        </is>
      </c>
      <c r="B12" s="139" t="n"/>
      <c r="C12" s="139" t="n"/>
      <c r="D12" s="139" t="n"/>
      <c r="E12" s="139" t="n"/>
      <c r="F12" s="139" t="n"/>
      <c r="G12" s="139" t="n"/>
      <c r="H12" s="139" t="n"/>
      <c r="I12" s="140" t="n"/>
    </row>
    <row r="13" ht="24" customFormat="1" customHeight="1" s="16">
      <c r="A13" s="311" t="inlineStr">
        <is>
          <t xml:space="preserve">   kobiety .......................................</t>
        </is>
      </c>
      <c r="B13" s="139" t="n">
        <v>307.3</v>
      </c>
      <c r="C13" s="139" t="n">
        <v>305.3</v>
      </c>
      <c r="D13" s="139" t="n">
        <v>300.2</v>
      </c>
      <c r="E13" s="139" t="n">
        <v>279.1</v>
      </c>
      <c r="F13" s="139" t="n">
        <v>264.7</v>
      </c>
      <c r="G13" s="139" t="n">
        <v>251.9</v>
      </c>
      <c r="H13" s="139" t="n">
        <v>244.4</v>
      </c>
      <c r="I13" s="140" t="n">
        <v>240.7</v>
      </c>
    </row>
    <row r="14" ht="12" customFormat="1" customHeight="1" s="16">
      <c r="A14" s="313" t="inlineStr">
        <is>
          <t xml:space="preserve">   females</t>
        </is>
      </c>
      <c r="B14" s="139" t="n"/>
      <c r="C14" s="139" t="n"/>
      <c r="D14" s="139" t="n"/>
      <c r="E14" s="139" t="n"/>
      <c r="F14" s="139" t="n"/>
      <c r="G14" s="139" t="n"/>
      <c r="H14" s="139" t="n"/>
      <c r="I14" s="140" t="n"/>
    </row>
    <row r="15" ht="20" customFormat="1" customHeight="1" s="16">
      <c r="A15" s="294" t="inlineStr">
        <is>
          <t>Miasta ...........................................</t>
        </is>
      </c>
      <c r="B15" s="139" t="n">
        <v>269.2</v>
      </c>
      <c r="C15" s="139" t="n">
        <v>268.6</v>
      </c>
      <c r="D15" s="139" t="n">
        <v>262.6</v>
      </c>
      <c r="E15" s="139" t="n">
        <v>239.4</v>
      </c>
      <c r="F15" s="139" t="n">
        <v>222.1</v>
      </c>
      <c r="G15" s="139" t="n">
        <v>207.8</v>
      </c>
      <c r="H15" s="139" t="n">
        <v>200.4</v>
      </c>
      <c r="I15" s="140" t="n">
        <v>197.5</v>
      </c>
    </row>
    <row r="16" ht="12" customFormat="1" customHeight="1" s="16">
      <c r="A16" s="296" t="inlineStr">
        <is>
          <t>Urban areas</t>
        </is>
      </c>
      <c r="B16" s="139" t="n"/>
      <c r="C16" s="139" t="n"/>
      <c r="D16" s="139" t="n"/>
      <c r="E16" s="139" t="n"/>
      <c r="F16" s="139" t="n"/>
      <c r="G16" s="139" t="n"/>
      <c r="H16" s="139" t="n"/>
      <c r="I16" s="140" t="n"/>
    </row>
    <row r="17" ht="24" customFormat="1" customHeight="1" s="16">
      <c r="A17" s="311" t="inlineStr">
        <is>
          <t xml:space="preserve">   mężczyźni ..................................</t>
        </is>
      </c>
      <c r="B17" s="139" t="n">
        <v>138.6</v>
      </c>
      <c r="C17" s="139" t="n">
        <v>138.3</v>
      </c>
      <c r="D17" s="139" t="n">
        <v>135.3</v>
      </c>
      <c r="E17" s="139" t="n">
        <v>123.3</v>
      </c>
      <c r="F17" s="139" t="n">
        <v>114.4</v>
      </c>
      <c r="G17" s="139" t="n">
        <v>107</v>
      </c>
      <c r="H17" s="139" t="n">
        <v>103.2</v>
      </c>
      <c r="I17" s="140" t="n">
        <v>101.7</v>
      </c>
    </row>
    <row r="18" ht="12" customFormat="1" customHeight="1" s="16">
      <c r="A18" s="313" t="inlineStr">
        <is>
          <t xml:space="preserve">   males</t>
        </is>
      </c>
      <c r="B18" s="139" t="n"/>
      <c r="C18" s="139" t="n"/>
      <c r="D18" s="139" t="n"/>
      <c r="E18" s="139" t="n"/>
      <c r="F18" s="139" t="n"/>
      <c r="G18" s="139" t="n"/>
      <c r="H18" s="139" t="n"/>
      <c r="I18" s="140" t="n"/>
    </row>
    <row r="19" ht="24" customFormat="1" customHeight="1" s="16">
      <c r="A19" s="311" t="inlineStr">
        <is>
          <t xml:space="preserve">   kobiety .......................................</t>
        </is>
      </c>
      <c r="B19" s="139" t="n">
        <v>130.6</v>
      </c>
      <c r="C19" s="139" t="n">
        <v>130.3</v>
      </c>
      <c r="D19" s="139" t="n">
        <v>127.3</v>
      </c>
      <c r="E19" s="139" t="n">
        <v>116.1</v>
      </c>
      <c r="F19" s="139" t="n">
        <v>107.7</v>
      </c>
      <c r="G19" s="139" t="n">
        <v>100.8</v>
      </c>
      <c r="H19" s="139" t="n">
        <v>97.2</v>
      </c>
      <c r="I19" s="140" t="n">
        <v>95.8</v>
      </c>
    </row>
    <row r="20" ht="12" customFormat="1" customHeight="1" s="16">
      <c r="A20" s="313" t="inlineStr">
        <is>
          <t xml:space="preserve">   females</t>
        </is>
      </c>
      <c r="B20" s="139" t="n"/>
      <c r="C20" s="139" t="n"/>
      <c r="D20" s="139" t="n"/>
      <c r="E20" s="139" t="n"/>
      <c r="F20" s="139" t="n"/>
      <c r="G20" s="139" t="n"/>
      <c r="H20" s="139" t="n"/>
      <c r="I20" s="140" t="n"/>
    </row>
    <row r="21" ht="20" customFormat="1" customHeight="1" s="16">
      <c r="A21" s="294" t="inlineStr">
        <is>
          <t>Wieś .............................................</t>
        </is>
      </c>
      <c r="B21" s="139" t="n">
        <v>361.9</v>
      </c>
      <c r="C21" s="139" t="n">
        <v>358.9</v>
      </c>
      <c r="D21" s="139" t="n">
        <v>355</v>
      </c>
      <c r="E21" s="139" t="n">
        <v>335.2</v>
      </c>
      <c r="F21" s="139" t="n">
        <v>322.9</v>
      </c>
      <c r="G21" s="139" t="n">
        <v>310.9</v>
      </c>
      <c r="H21" s="139" t="n">
        <v>302.8</v>
      </c>
      <c r="I21" s="140" t="n">
        <v>298</v>
      </c>
    </row>
    <row r="22" ht="12" customFormat="1" customHeight="1" s="16">
      <c r="A22" s="296" t="inlineStr">
        <is>
          <t>Rural areas</t>
        </is>
      </c>
      <c r="B22" s="139" t="n"/>
      <c r="C22" s="139" t="n"/>
      <c r="D22" s="139" t="n"/>
      <c r="E22" s="139" t="n"/>
      <c r="F22" s="139" t="n"/>
      <c r="G22" s="139" t="n"/>
      <c r="H22" s="139" t="n"/>
      <c r="I22" s="140" t="n"/>
    </row>
    <row r="23" ht="24" customFormat="1" customHeight="1" s="16">
      <c r="A23" s="311" t="inlineStr">
        <is>
          <t xml:space="preserve">   mężczyźni ..................................</t>
        </is>
      </c>
      <c r="B23" s="139" t="n">
        <v>185.2</v>
      </c>
      <c r="C23" s="139" t="n">
        <v>183.9</v>
      </c>
      <c r="D23" s="139" t="n">
        <v>182.1</v>
      </c>
      <c r="E23" s="139" t="n">
        <v>172.2</v>
      </c>
      <c r="F23" s="139" t="n">
        <v>165.9</v>
      </c>
      <c r="G23" s="139" t="n">
        <v>159.7</v>
      </c>
      <c r="H23" s="139" t="n">
        <v>155.6</v>
      </c>
      <c r="I23" s="140" t="n">
        <v>153.1</v>
      </c>
    </row>
    <row r="24" ht="12" customFormat="1" customHeight="1" s="16">
      <c r="A24" s="313" t="inlineStr">
        <is>
          <t xml:space="preserve">   males</t>
        </is>
      </c>
      <c r="B24" s="139" t="n"/>
      <c r="C24" s="139" t="n"/>
      <c r="D24" s="139" t="n"/>
      <c r="E24" s="139" t="n"/>
      <c r="F24" s="139" t="n"/>
      <c r="G24" s="139" t="n"/>
      <c r="H24" s="139" t="n"/>
      <c r="I24" s="140" t="n"/>
    </row>
    <row r="25" ht="24" customFormat="1" customHeight="1" s="16">
      <c r="A25" s="311" t="inlineStr">
        <is>
          <t xml:space="preserve">   kobiety .......................................</t>
        </is>
      </c>
      <c r="B25" s="139" t="n">
        <v>176.7</v>
      </c>
      <c r="C25" s="139" t="n">
        <v>175</v>
      </c>
      <c r="D25" s="139" t="n">
        <v>172.9</v>
      </c>
      <c r="E25" s="139" t="n">
        <v>163</v>
      </c>
      <c r="F25" s="139" t="n">
        <v>157</v>
      </c>
      <c r="G25" s="139" t="n">
        <v>151.2</v>
      </c>
      <c r="H25" s="139" t="n">
        <v>147.2</v>
      </c>
      <c r="I25" s="140" t="n">
        <v>144.9</v>
      </c>
    </row>
    <row r="26" ht="12" customFormat="1" customHeight="1" s="16">
      <c r="A26" s="313" t="inlineStr">
        <is>
          <t xml:space="preserve">   females</t>
        </is>
      </c>
      <c r="B26" s="139" t="n"/>
      <c r="C26" s="139" t="n"/>
      <c r="D26" s="139" t="n"/>
      <c r="E26" s="139" t="n"/>
      <c r="F26" s="139" t="n"/>
      <c r="G26" s="139" t="n"/>
      <c r="H26" s="139" t="n"/>
      <c r="I26" s="140" t="n"/>
    </row>
    <row r="27" ht="20" customFormat="1" customHeight="1" s="16">
      <c r="A27" s="148" t="inlineStr">
        <is>
          <t>W wieku produkcyjnym ..........</t>
        </is>
      </c>
      <c r="B27" s="213" t="n">
        <v>2089.4</v>
      </c>
      <c r="C27" s="213" t="n">
        <v>2054.8</v>
      </c>
      <c r="D27" s="213" t="n">
        <v>2006.4</v>
      </c>
      <c r="E27" s="213" t="n">
        <v>1992.3</v>
      </c>
      <c r="F27" s="213" t="n">
        <v>1944.5</v>
      </c>
      <c r="G27" s="213" t="n">
        <v>1865.5</v>
      </c>
      <c r="H27" s="213" t="n">
        <v>1752.6</v>
      </c>
      <c r="I27" s="47" t="n">
        <v>1635.4</v>
      </c>
    </row>
    <row r="28" ht="12" customFormat="1" customHeight="1" s="16">
      <c r="A28" s="296" t="inlineStr">
        <is>
          <t>Working age</t>
        </is>
      </c>
      <c r="B28" s="139" t="n"/>
      <c r="C28" s="139" t="n"/>
      <c r="D28" s="139" t="n"/>
      <c r="E28" s="139" t="n"/>
      <c r="F28" s="139" t="n"/>
      <c r="G28" s="139" t="n"/>
      <c r="H28" s="139" t="n"/>
      <c r="I28" s="140" t="n"/>
    </row>
    <row r="29" ht="24" customFormat="1" customHeight="1" s="16">
      <c r="A29" s="311" t="inlineStr">
        <is>
          <t xml:space="preserve">   mężczyźni ..................................</t>
        </is>
      </c>
      <c r="B29" s="139" t="n">
        <v>1099.6</v>
      </c>
      <c r="C29" s="139" t="n">
        <v>1083.3</v>
      </c>
      <c r="D29" s="139" t="n">
        <v>1054.8</v>
      </c>
      <c r="E29" s="139" t="n">
        <v>1048.7</v>
      </c>
      <c r="F29" s="139" t="n">
        <v>1033.4</v>
      </c>
      <c r="G29" s="139" t="n">
        <v>1003.6</v>
      </c>
      <c r="H29" s="139" t="n">
        <v>953.8</v>
      </c>
      <c r="I29" s="45" t="n">
        <v>891.7</v>
      </c>
    </row>
    <row r="30" ht="12" customFormat="1" customHeight="1" s="16">
      <c r="A30" s="313" t="inlineStr">
        <is>
          <t xml:space="preserve">   males</t>
        </is>
      </c>
      <c r="B30" s="139" t="n"/>
      <c r="C30" s="139" t="n"/>
      <c r="D30" s="139" t="n"/>
      <c r="E30" s="139" t="n"/>
      <c r="F30" s="139" t="n"/>
      <c r="G30" s="139" t="n"/>
      <c r="H30" s="139" t="n"/>
      <c r="I30" s="140" t="n"/>
    </row>
    <row r="31" ht="24" customFormat="1" customHeight="1" s="16">
      <c r="A31" s="311" t="inlineStr">
        <is>
          <t xml:space="preserve">   kobiety .......................................</t>
        </is>
      </c>
      <c r="B31" s="139" t="n">
        <v>989.8</v>
      </c>
      <c r="C31" s="139" t="n">
        <v>971.5</v>
      </c>
      <c r="D31" s="139" t="n">
        <v>951.6</v>
      </c>
      <c r="E31" s="139" t="n">
        <v>943.6</v>
      </c>
      <c r="F31" s="139" t="n">
        <v>911.1</v>
      </c>
      <c r="G31" s="139" t="n">
        <v>861.9</v>
      </c>
      <c r="H31" s="139" t="n">
        <v>798.8</v>
      </c>
      <c r="I31" s="45" t="n">
        <v>743.7</v>
      </c>
    </row>
    <row r="32" ht="12" customFormat="1" customHeight="1" s="16">
      <c r="A32" s="313" t="inlineStr">
        <is>
          <t xml:space="preserve">   females</t>
        </is>
      </c>
      <c r="B32" s="139" t="n"/>
      <c r="C32" s="139" t="n"/>
      <c r="D32" s="139" t="n"/>
      <c r="E32" s="139" t="n"/>
      <c r="F32" s="139" t="n"/>
      <c r="G32" s="139" t="n"/>
      <c r="H32" s="139" t="n"/>
      <c r="I32" s="140" t="n"/>
    </row>
    <row r="33" ht="20" customFormat="1" customHeight="1" s="16">
      <c r="A33" s="294" t="inlineStr">
        <is>
          <t>Miasta ...........................................</t>
        </is>
      </c>
      <c r="B33" s="139" t="n">
        <v>991.4</v>
      </c>
      <c r="C33" s="139" t="n">
        <v>958.1</v>
      </c>
      <c r="D33" s="139" t="n">
        <v>918.7</v>
      </c>
      <c r="E33" s="139" t="n">
        <v>902.2</v>
      </c>
      <c r="F33" s="139" t="n">
        <v>869.4</v>
      </c>
      <c r="G33" s="139" t="n">
        <v>818.3</v>
      </c>
      <c r="H33" s="139" t="n">
        <v>748.7</v>
      </c>
      <c r="I33" s="45" t="n">
        <v>680.6</v>
      </c>
    </row>
    <row r="34" ht="12" customFormat="1" customHeight="1" s="16">
      <c r="A34" s="296" t="inlineStr">
        <is>
          <t>Urban areas</t>
        </is>
      </c>
      <c r="B34" s="139" t="n"/>
      <c r="C34" s="139" t="n"/>
      <c r="D34" s="139" t="n"/>
      <c r="E34" s="139" t="n"/>
      <c r="F34" s="139" t="n"/>
      <c r="G34" s="139" t="n"/>
      <c r="H34" s="139" t="n"/>
      <c r="I34" s="140" t="n"/>
    </row>
    <row r="35" ht="24" customFormat="1" customHeight="1" s="16">
      <c r="A35" s="311" t="inlineStr">
        <is>
          <t xml:space="preserve">   mężczyźni ..................................</t>
        </is>
      </c>
      <c r="B35" s="139" t="n">
        <v>513.5</v>
      </c>
      <c r="C35" s="139" t="n">
        <v>497.2</v>
      </c>
      <c r="D35" s="139" t="n">
        <v>474.8</v>
      </c>
      <c r="E35" s="139" t="n">
        <v>467.3</v>
      </c>
      <c r="F35" s="139" t="n">
        <v>455.7</v>
      </c>
      <c r="G35" s="139" t="n">
        <v>435.6</v>
      </c>
      <c r="H35" s="139" t="n">
        <v>404.2</v>
      </c>
      <c r="I35" s="45" t="n">
        <v>367.4</v>
      </c>
    </row>
    <row r="36" ht="12" customFormat="1" customHeight="1" s="16">
      <c r="A36" s="313" t="inlineStr">
        <is>
          <t xml:space="preserve">   males</t>
        </is>
      </c>
      <c r="B36" s="139" t="n"/>
      <c r="C36" s="139" t="n"/>
      <c r="D36" s="139" t="n"/>
      <c r="E36" s="139" t="n"/>
      <c r="F36" s="139" t="n"/>
      <c r="G36" s="139" t="n"/>
      <c r="H36" s="139" t="n"/>
      <c r="I36" s="140" t="n"/>
    </row>
    <row r="37" ht="24" customFormat="1" customHeight="1" s="16">
      <c r="A37" s="311" t="inlineStr">
        <is>
          <t xml:space="preserve">   kobiety .......................................</t>
        </is>
      </c>
      <c r="B37" s="139" t="n">
        <v>477.9</v>
      </c>
      <c r="C37" s="139" t="n">
        <v>460.9</v>
      </c>
      <c r="D37" s="139" t="n">
        <v>443.9</v>
      </c>
      <c r="E37" s="139" t="n">
        <v>434.9</v>
      </c>
      <c r="F37" s="139" t="n">
        <v>413.7</v>
      </c>
      <c r="G37" s="139" t="n">
        <v>382.7</v>
      </c>
      <c r="H37" s="139" t="n">
        <v>344.5</v>
      </c>
      <c r="I37" s="45" t="n">
        <v>313.2</v>
      </c>
    </row>
    <row r="38" ht="12" customFormat="1" customHeight="1" s="16">
      <c r="A38" s="313" t="inlineStr">
        <is>
          <t xml:space="preserve">   females</t>
        </is>
      </c>
      <c r="B38" s="139" t="n"/>
      <c r="C38" s="139" t="n"/>
      <c r="D38" s="139" t="n"/>
      <c r="E38" s="139" t="n"/>
      <c r="F38" s="139" t="n"/>
      <c r="G38" s="139" t="n"/>
      <c r="H38" s="139" t="n"/>
      <c r="I38" s="140" t="n"/>
    </row>
    <row r="39" ht="20" customFormat="1" customHeight="1" s="16">
      <c r="A39" s="294" t="inlineStr">
        <is>
          <t>Wieś .............................................</t>
        </is>
      </c>
      <c r="B39" s="139" t="n">
        <v>1098</v>
      </c>
      <c r="C39" s="139" t="n">
        <v>1096.7</v>
      </c>
      <c r="D39" s="139" t="n">
        <v>1087.6</v>
      </c>
      <c r="E39" s="139" t="n">
        <v>1090.1</v>
      </c>
      <c r="F39" s="139" t="n">
        <v>1075.1</v>
      </c>
      <c r="G39" s="139" t="n">
        <v>1047.1</v>
      </c>
      <c r="H39" s="139" t="n">
        <v>1003.8</v>
      </c>
      <c r="I39" s="45" t="n">
        <v>954.8</v>
      </c>
    </row>
    <row r="40" ht="12" customFormat="1" customHeight="1" s="16">
      <c r="A40" s="296" t="inlineStr">
        <is>
          <t>Rural areas</t>
        </is>
      </c>
      <c r="B40" s="139" t="n"/>
      <c r="C40" s="139" t="n"/>
      <c r="D40" s="139" t="n"/>
      <c r="E40" s="139" t="n"/>
      <c r="F40" s="139" t="n"/>
      <c r="G40" s="139" t="n"/>
      <c r="H40" s="139" t="n"/>
      <c r="I40" s="140" t="n"/>
    </row>
    <row r="41" ht="24" customFormat="1" customHeight="1" s="16">
      <c r="A41" s="311" t="inlineStr">
        <is>
          <t xml:space="preserve">   mężczyźni ................................</t>
        </is>
      </c>
      <c r="B41" s="139" t="n">
        <v>586.1</v>
      </c>
      <c r="C41" s="139" t="n">
        <v>586.1</v>
      </c>
      <c r="D41" s="139" t="n">
        <v>580</v>
      </c>
      <c r="E41" s="139" t="n">
        <v>581.4</v>
      </c>
      <c r="F41" s="139" t="n">
        <v>577.7</v>
      </c>
      <c r="G41" s="139" t="n">
        <v>567.9</v>
      </c>
      <c r="H41" s="139" t="n">
        <v>549.6</v>
      </c>
      <c r="I41" s="45" t="n">
        <v>524.3</v>
      </c>
    </row>
    <row r="42" ht="12" customFormat="1" customHeight="1" s="16">
      <c r="A42" s="313" t="inlineStr">
        <is>
          <t xml:space="preserve">   males</t>
        </is>
      </c>
      <c r="B42" s="139" t="n"/>
      <c r="C42" s="139" t="n"/>
      <c r="D42" s="139" t="n"/>
      <c r="E42" s="139" t="n"/>
      <c r="F42" s="139" t="n"/>
      <c r="G42" s="139" t="n"/>
      <c r="H42" s="139" t="n"/>
      <c r="I42" s="140" t="n"/>
    </row>
    <row r="43" ht="24" customFormat="1" customHeight="1" s="16">
      <c r="A43" s="311" t="inlineStr">
        <is>
          <t xml:space="preserve">   kobiety .......................................</t>
        </is>
      </c>
      <c r="B43" s="139" t="n">
        <v>511.9</v>
      </c>
      <c r="C43" s="139" t="n">
        <v>510.6</v>
      </c>
      <c r="D43" s="139" t="n">
        <v>507.6</v>
      </c>
      <c r="E43" s="139" t="n">
        <v>508.7</v>
      </c>
      <c r="F43" s="139" t="n">
        <v>497.4</v>
      </c>
      <c r="G43" s="139" t="n">
        <v>479.2</v>
      </c>
      <c r="H43" s="139" t="n">
        <v>454.2</v>
      </c>
      <c r="I43" s="45" t="n">
        <v>430.5</v>
      </c>
    </row>
    <row r="44" ht="12" customFormat="1" customHeight="1" s="16">
      <c r="A44" s="313" t="inlineStr">
        <is>
          <t xml:space="preserve">   females</t>
        </is>
      </c>
      <c r="B44" s="139" t="n"/>
      <c r="C44" s="139" t="n"/>
      <c r="D44" s="139" t="n"/>
      <c r="E44" s="139" t="n"/>
      <c r="F44" s="139" t="n"/>
      <c r="G44" s="139" t="n"/>
      <c r="H44" s="139" t="n"/>
      <c r="I44" s="140" t="n"/>
    </row>
    <row r="45" ht="20" customFormat="1" customHeight="1" s="16">
      <c r="A45" s="148" t="inlineStr">
        <is>
          <t>W wieku poprodukcyjnym .....</t>
        </is>
      </c>
      <c r="B45" s="213" t="n">
        <v>662.9</v>
      </c>
      <c r="C45" s="213" t="n">
        <v>713.6</v>
      </c>
      <c r="D45" s="213" t="n">
        <v>783.4</v>
      </c>
      <c r="E45" s="213" t="n">
        <v>836.2</v>
      </c>
      <c r="F45" s="213" t="n">
        <v>894.4</v>
      </c>
      <c r="G45" s="213" t="n">
        <v>970.4</v>
      </c>
      <c r="H45" s="213" t="n">
        <v>1063.5</v>
      </c>
      <c r="I45" s="47" t="n">
        <v>1148.5</v>
      </c>
    </row>
    <row r="46" ht="12" customFormat="1" customHeight="1" s="16">
      <c r="A46" s="296" t="inlineStr">
        <is>
          <t>Post-working age</t>
        </is>
      </c>
      <c r="B46" s="213" t="n"/>
      <c r="C46" s="213" t="n"/>
      <c r="D46" s="213" t="n"/>
      <c r="E46" s="213" t="n"/>
      <c r="F46" s="213" t="n"/>
      <c r="G46" s="213" t="n"/>
      <c r="H46" s="213" t="n"/>
      <c r="I46" s="214" t="n"/>
    </row>
    <row r="47" ht="24" customFormat="1" customHeight="1" s="16">
      <c r="A47" s="311" t="inlineStr">
        <is>
          <t xml:space="preserve">   mężczyźni ..................................</t>
        </is>
      </c>
      <c r="B47" s="139" t="n">
        <v>218.4</v>
      </c>
      <c r="C47" s="139" t="n">
        <v>242.9</v>
      </c>
      <c r="D47" s="139" t="n">
        <v>282.4</v>
      </c>
      <c r="E47" s="139" t="n">
        <v>308.2</v>
      </c>
      <c r="F47" s="139" t="n">
        <v>329.3</v>
      </c>
      <c r="G47" s="139" t="n">
        <v>359.4</v>
      </c>
      <c r="H47" s="139" t="n">
        <v>402.2</v>
      </c>
      <c r="I47" s="45" t="n">
        <v>452.1</v>
      </c>
    </row>
    <row r="48" ht="12" customFormat="1" customHeight="1" s="16">
      <c r="A48" s="313" t="inlineStr">
        <is>
          <t xml:space="preserve">   males</t>
        </is>
      </c>
      <c r="B48" s="139" t="n"/>
      <c r="C48" s="139" t="n"/>
      <c r="D48" s="139" t="n"/>
      <c r="E48" s="139" t="n"/>
      <c r="F48" s="139" t="n"/>
      <c r="G48" s="139" t="n"/>
      <c r="H48" s="139" t="n"/>
      <c r="I48" s="140" t="n"/>
    </row>
    <row r="49" ht="24" customFormat="1" customHeight="1" s="16">
      <c r="A49" s="311" t="inlineStr">
        <is>
          <t xml:space="preserve">   kobiety .......................................</t>
        </is>
      </c>
      <c r="B49" s="139" t="n">
        <v>444.5</v>
      </c>
      <c r="C49" s="139" t="n">
        <v>470.7</v>
      </c>
      <c r="D49" s="139" t="n">
        <v>501</v>
      </c>
      <c r="E49" s="139" t="n">
        <v>528</v>
      </c>
      <c r="F49" s="139" t="n">
        <v>565.1</v>
      </c>
      <c r="G49" s="139" t="n">
        <v>611</v>
      </c>
      <c r="H49" s="139" t="n">
        <v>661.3</v>
      </c>
      <c r="I49" s="45" t="n">
        <v>696.4</v>
      </c>
    </row>
    <row r="50" ht="12" customFormat="1" customHeight="1" s="16">
      <c r="A50" s="313" t="inlineStr">
        <is>
          <t xml:space="preserve">   females</t>
        </is>
      </c>
      <c r="B50" s="139" t="n"/>
      <c r="C50" s="139" t="n"/>
      <c r="D50" s="139" t="n"/>
      <c r="E50" s="139" t="n"/>
      <c r="F50" s="139" t="n"/>
      <c r="G50" s="139" t="n"/>
      <c r="H50" s="139" t="n"/>
      <c r="I50" s="140" t="n"/>
    </row>
    <row r="51" ht="20" customFormat="1" customHeight="1" s="16">
      <c r="A51" s="294" t="inlineStr">
        <is>
          <t>Miasta ...........................................</t>
        </is>
      </c>
      <c r="B51" s="139" t="n">
        <v>368.3</v>
      </c>
      <c r="C51" s="139" t="n">
        <v>393.4</v>
      </c>
      <c r="D51" s="139" t="n">
        <v>418.4</v>
      </c>
      <c r="E51" s="139" t="n">
        <v>429.3</v>
      </c>
      <c r="F51" s="139" t="n">
        <v>444.1</v>
      </c>
      <c r="G51" s="139" t="n">
        <v>471.2</v>
      </c>
      <c r="H51" s="139" t="n">
        <v>509.6</v>
      </c>
      <c r="I51" s="45" t="n">
        <v>542.8</v>
      </c>
    </row>
    <row r="52" ht="12" customFormat="1" customHeight="1" s="16">
      <c r="A52" s="296" t="inlineStr">
        <is>
          <t>Urban areas</t>
        </is>
      </c>
      <c r="B52" s="139" t="n"/>
      <c r="C52" s="139" t="n"/>
      <c r="D52" s="139" t="n"/>
      <c r="E52" s="139" t="n"/>
      <c r="F52" s="139" t="n"/>
      <c r="G52" s="139" t="n"/>
      <c r="H52" s="139" t="n"/>
      <c r="I52" s="140" t="n"/>
    </row>
    <row r="53" ht="24" customFormat="1" customHeight="1" s="16">
      <c r="A53" s="311" t="inlineStr">
        <is>
          <t xml:space="preserve">   mężczyźni ..................................</t>
        </is>
      </c>
      <c r="B53" s="139" t="n">
        <v>118.1</v>
      </c>
      <c r="C53" s="139" t="n">
        <v>130.6</v>
      </c>
      <c r="D53" s="139" t="n">
        <v>146.4</v>
      </c>
      <c r="E53" s="139" t="n">
        <v>152.2</v>
      </c>
      <c r="F53" s="139" t="n">
        <v>156.6</v>
      </c>
      <c r="G53" s="139" t="n">
        <v>167.4</v>
      </c>
      <c r="H53" s="139" t="n">
        <v>186.6</v>
      </c>
      <c r="I53" s="45" t="n">
        <v>209.6</v>
      </c>
    </row>
    <row r="54" ht="12" customFormat="1" customHeight="1" s="16">
      <c r="A54" s="313" t="inlineStr">
        <is>
          <t xml:space="preserve">   males</t>
        </is>
      </c>
      <c r="B54" s="139" t="n"/>
      <c r="C54" s="139" t="n"/>
      <c r="D54" s="139" t="n"/>
      <c r="E54" s="139" t="n"/>
      <c r="F54" s="139" t="n"/>
      <c r="G54" s="139" t="n"/>
      <c r="H54" s="139" t="n"/>
      <c r="I54" s="140" t="n"/>
    </row>
    <row r="55" ht="24" customFormat="1" customHeight="1" s="16">
      <c r="A55" s="311" t="inlineStr">
        <is>
          <t xml:space="preserve">   kobiety .......................................</t>
        </is>
      </c>
      <c r="B55" s="139" t="n">
        <v>250.2</v>
      </c>
      <c r="C55" s="139" t="n">
        <v>262.8</v>
      </c>
      <c r="D55" s="139" t="n">
        <v>272</v>
      </c>
      <c r="E55" s="139" t="n">
        <v>277.1</v>
      </c>
      <c r="F55" s="139" t="n">
        <v>287.5</v>
      </c>
      <c r="G55" s="139" t="n">
        <v>303.8</v>
      </c>
      <c r="H55" s="139" t="n">
        <v>323</v>
      </c>
      <c r="I55" s="45" t="n">
        <v>333.2</v>
      </c>
    </row>
    <row r="56" ht="12" customFormat="1" customHeight="1" s="16">
      <c r="A56" s="313" t="inlineStr">
        <is>
          <t xml:space="preserve">   females</t>
        </is>
      </c>
      <c r="B56" s="139" t="n"/>
      <c r="C56" s="139" t="n"/>
      <c r="D56" s="139" t="n"/>
      <c r="E56" s="139" t="n"/>
      <c r="F56" s="139" t="n"/>
      <c r="G56" s="139" t="n"/>
      <c r="H56" s="139" t="n"/>
      <c r="I56" s="140" t="n"/>
    </row>
    <row r="57" ht="20" customFormat="1" customHeight="1" s="16">
      <c r="A57" s="294" t="inlineStr">
        <is>
          <t>Wieś .............................................</t>
        </is>
      </c>
      <c r="B57" s="139" t="n">
        <v>294.6</v>
      </c>
      <c r="C57" s="139" t="n">
        <v>320.2</v>
      </c>
      <c r="D57" s="139" t="n">
        <v>365</v>
      </c>
      <c r="E57" s="139" t="n">
        <v>406.9</v>
      </c>
      <c r="F57" s="139" t="n">
        <v>450.3</v>
      </c>
      <c r="G57" s="139" t="n">
        <v>499.2</v>
      </c>
      <c r="H57" s="139" t="n">
        <v>553.9</v>
      </c>
      <c r="I57" s="45" t="n">
        <v>605.7</v>
      </c>
    </row>
    <row r="58" ht="12" customFormat="1" customHeight="1" s="16">
      <c r="A58" s="296" t="inlineStr">
        <is>
          <t>Rural areas</t>
        </is>
      </c>
      <c r="B58" s="139" t="n"/>
      <c r="C58" s="139" t="n"/>
      <c r="D58" s="139" t="n"/>
      <c r="E58" s="139" t="n"/>
      <c r="F58" s="139" t="n"/>
      <c r="G58" s="139" t="n"/>
      <c r="H58" s="139" t="n"/>
      <c r="I58" s="140" t="n"/>
    </row>
    <row r="59" ht="24" customFormat="1" customHeight="1" s="16">
      <c r="A59" s="311" t="inlineStr">
        <is>
          <t xml:space="preserve">   mężczyźni ..................................</t>
        </is>
      </c>
      <c r="B59" s="139" t="n">
        <v>100.3</v>
      </c>
      <c r="C59" s="139" t="n">
        <v>112.4</v>
      </c>
      <c r="D59" s="139" t="n">
        <v>136</v>
      </c>
      <c r="E59" s="139" t="n">
        <v>155.9</v>
      </c>
      <c r="F59" s="139" t="n">
        <v>172.7</v>
      </c>
      <c r="G59" s="139" t="n">
        <v>192</v>
      </c>
      <c r="H59" s="139" t="n">
        <v>215.5</v>
      </c>
      <c r="I59" s="45" t="n">
        <v>242.5</v>
      </c>
    </row>
    <row r="60" ht="12" customFormat="1" customHeight="1" s="16">
      <c r="A60" s="313" t="inlineStr">
        <is>
          <t xml:space="preserve">   males</t>
        </is>
      </c>
      <c r="B60" s="139" t="n"/>
      <c r="C60" s="139" t="n"/>
      <c r="D60" s="139" t="n"/>
      <c r="E60" s="139" t="n"/>
      <c r="F60" s="139" t="n"/>
      <c r="G60" s="139" t="n"/>
      <c r="H60" s="139" t="n"/>
      <c r="I60" s="140" t="n"/>
    </row>
    <row r="61" ht="24" customFormat="1" customHeight="1" s="16">
      <c r="A61" s="311" t="inlineStr">
        <is>
          <t xml:space="preserve">   kobiety .......................................</t>
        </is>
      </c>
      <c r="B61" s="139" t="n">
        <v>194.3</v>
      </c>
      <c r="C61" s="139" t="n">
        <v>207.8</v>
      </c>
      <c r="D61" s="139" t="n">
        <v>229</v>
      </c>
      <c r="E61" s="139" t="n">
        <v>251</v>
      </c>
      <c r="F61" s="139" t="n">
        <v>277.6</v>
      </c>
      <c r="G61" s="139" t="n">
        <v>307.2</v>
      </c>
      <c r="H61" s="139" t="n">
        <v>338.4</v>
      </c>
      <c r="I61" s="45" t="n">
        <v>363.2</v>
      </c>
    </row>
    <row r="62" ht="12" customFormat="1" customHeight="1" s="16">
      <c r="A62" s="313" t="inlineStr">
        <is>
          <t xml:space="preserve">   females</t>
        </is>
      </c>
      <c r="B62" s="84" t="n"/>
      <c r="C62" s="84" t="n"/>
      <c r="D62" s="84" t="n"/>
      <c r="E62" s="84" t="n"/>
      <c r="F62" s="84" t="n"/>
      <c r="G62" s="84" t="n"/>
      <c r="H62" s="84" t="n"/>
      <c r="I62" s="127" t="n"/>
    </row>
    <row r="63" ht="20" customFormat="1" customHeight="1" s="16">
      <c r="A63" s="179" t="inlineStr">
        <is>
          <t>LUDNOŚĆ  W  WIEKU</t>
        </is>
      </c>
      <c r="B63" s="84" t="n"/>
      <c r="C63" s="84" t="n"/>
      <c r="D63" s="84" t="n"/>
      <c r="E63" s="84" t="n"/>
      <c r="F63" s="84" t="n"/>
      <c r="G63" s="84" t="n"/>
      <c r="H63" s="84" t="n"/>
      <c r="I63" s="127" t="n"/>
    </row>
    <row r="64" ht="12" customFormat="1" customHeight="1" s="16">
      <c r="A64" s="313" t="inlineStr">
        <is>
          <t xml:space="preserve">   NIEPRODUKCYJNYM  NA  </t>
        </is>
      </c>
      <c r="B64" s="84" t="n"/>
      <c r="C64" s="84" t="n"/>
      <c r="D64" s="84" t="n"/>
      <c r="E64" s="84" t="n"/>
      <c r="F64" s="84" t="n"/>
      <c r="G64" s="84" t="n"/>
      <c r="H64" s="84" t="n"/>
      <c r="I64" s="127" t="n"/>
    </row>
    <row r="65" ht="12" customFormat="1" customHeight="1" s="16">
      <c r="A65" s="179" t="inlineStr">
        <is>
          <t xml:space="preserve">   100  OSÓB  W  WIEKU </t>
        </is>
      </c>
      <c r="B65" s="84" t="n"/>
      <c r="C65" s="84" t="n"/>
      <c r="D65" s="84" t="n"/>
      <c r="E65" s="84" t="n"/>
      <c r="F65" s="84" t="n"/>
      <c r="G65" s="84" t="n"/>
      <c r="H65" s="84" t="n"/>
      <c r="I65" s="127" t="n"/>
    </row>
    <row r="66" ht="12" customFormat="1" customHeight="1" s="16">
      <c r="A66" s="148" t="inlineStr">
        <is>
          <t xml:space="preserve">    PRODUKCYJNYM ...................</t>
        </is>
      </c>
      <c r="B66" s="178" t="n">
        <v>62</v>
      </c>
      <c r="C66" s="178" t="n">
        <v>65</v>
      </c>
      <c r="D66" s="178" t="n">
        <v>70</v>
      </c>
      <c r="E66" s="178" t="n">
        <v>71</v>
      </c>
      <c r="F66" s="178" t="n">
        <v>74</v>
      </c>
      <c r="G66" s="178" t="n">
        <v>80</v>
      </c>
      <c r="H66" s="22" t="n">
        <v>89</v>
      </c>
      <c r="I66" s="83" t="n">
        <v>101</v>
      </c>
    </row>
    <row r="67" ht="12" customFormat="1" customHeight="1" s="16">
      <c r="A67" s="296" t="inlineStr">
        <is>
          <t>NON-WORKING  AGE</t>
        </is>
      </c>
      <c r="B67" s="178" t="n"/>
      <c r="C67" s="178" t="n"/>
      <c r="D67" s="178" t="n"/>
      <c r="E67" s="178" t="n"/>
      <c r="F67" s="178" t="n"/>
      <c r="G67" s="178" t="n"/>
      <c r="H67" s="22" t="n"/>
      <c r="I67" s="83" t="n"/>
    </row>
    <row r="68" ht="12" customFormat="1" customHeight="1" s="16">
      <c r="A68" s="296" t="inlineStr">
        <is>
          <t xml:space="preserve">   POPU­LATION  PER  </t>
        </is>
      </c>
      <c r="B68" s="178" t="n"/>
      <c r="C68" s="178" t="n"/>
      <c r="D68" s="178" t="n"/>
      <c r="E68" s="178" t="n"/>
      <c r="F68" s="178" t="n"/>
      <c r="G68" s="178" t="n"/>
      <c r="H68" s="22" t="n"/>
      <c r="I68" s="83" t="n"/>
    </row>
    <row r="69" ht="12" customFormat="1" customHeight="1" s="16">
      <c r="A69" s="313" t="inlineStr">
        <is>
          <t xml:space="preserve">  100  PERSONS  OF  </t>
        </is>
      </c>
      <c r="B69" s="178" t="n"/>
      <c r="C69" s="178" t="n"/>
      <c r="D69" s="178" t="n"/>
      <c r="E69" s="178" t="n"/>
      <c r="F69" s="178" t="n"/>
      <c r="G69" s="178" t="n"/>
      <c r="H69" s="22" t="n"/>
      <c r="I69" s="83" t="n"/>
    </row>
    <row r="70" ht="12" customFormat="1" customHeight="1" s="16">
      <c r="A70" s="296" t="inlineStr">
        <is>
          <t xml:space="preserve">  WORKING  AGE</t>
        </is>
      </c>
      <c r="B70" s="178" t="n"/>
      <c r="C70" s="178" t="n"/>
      <c r="D70" s="178" t="n"/>
      <c r="E70" s="178" t="n"/>
      <c r="F70" s="178" t="n"/>
      <c r="G70" s="178" t="n"/>
      <c r="H70" s="22" t="n"/>
      <c r="I70" s="83" t="n"/>
    </row>
    <row r="71" ht="20" customFormat="1" customHeight="1" s="16">
      <c r="A71" s="294" t="inlineStr">
        <is>
          <t>Mężczyźni ......................................</t>
        </is>
      </c>
      <c r="B71" s="84" t="n">
        <v>49</v>
      </c>
      <c r="C71" s="84" t="n">
        <v>52</v>
      </c>
      <c r="D71" s="84" t="n">
        <v>57</v>
      </c>
      <c r="E71" s="84" t="n">
        <v>58</v>
      </c>
      <c r="F71" s="84" t="n">
        <v>59</v>
      </c>
      <c r="G71" s="84" t="n">
        <v>62</v>
      </c>
      <c r="H71" s="238" t="n">
        <v>69</v>
      </c>
      <c r="I71" s="239" t="n">
        <v>72</v>
      </c>
    </row>
    <row r="72" ht="12" customFormat="1" customHeight="1" s="16">
      <c r="A72" s="296" t="inlineStr">
        <is>
          <t>Males</t>
        </is>
      </c>
      <c r="B72" s="84" t="n"/>
      <c r="C72" s="84" t="n"/>
      <c r="D72" s="84" t="n"/>
      <c r="E72" s="84" t="n"/>
      <c r="F72" s="84" t="n"/>
      <c r="G72" s="84" t="n"/>
      <c r="H72" s="238" t="n"/>
      <c r="I72" s="239" t="n"/>
    </row>
    <row r="73" ht="20" customFormat="1" customHeight="1" s="16">
      <c r="A73" s="294" t="inlineStr">
        <is>
          <t>Kobiety .........................................</t>
        </is>
      </c>
      <c r="B73" s="84" t="n">
        <v>76</v>
      </c>
      <c r="C73" s="84" t="n">
        <v>80</v>
      </c>
      <c r="D73" s="84" t="n">
        <v>84</v>
      </c>
      <c r="E73" s="84" t="n">
        <v>86</v>
      </c>
      <c r="F73" s="84" t="n">
        <v>91</v>
      </c>
      <c r="G73" s="84" t="n">
        <v>100</v>
      </c>
      <c r="H73" s="238" t="n">
        <v>113</v>
      </c>
      <c r="I73" s="239" t="n">
        <v>126</v>
      </c>
    </row>
    <row r="74" ht="12" customFormat="1" customHeight="1" s="16">
      <c r="A74" s="296" t="inlineStr">
        <is>
          <t>Females</t>
        </is>
      </c>
      <c r="B74" s="84" t="n"/>
      <c r="C74" s="84" t="n"/>
      <c r="D74" s="84" t="n"/>
      <c r="E74" s="84" t="n"/>
      <c r="F74" s="84" t="n"/>
      <c r="G74" s="84" t="n"/>
      <c r="H74" s="238" t="n"/>
      <c r="I74" s="239" t="n"/>
    </row>
    <row r="75" ht="20" customFormat="1" customHeight="1" s="423">
      <c r="A75" s="420" t="inlineStr">
        <is>
          <t xml:space="preserve">     Ź r ó d ł o: Prognoza ludności na lata 2014–2050, GUS, Warszawa 2014.</t>
        </is>
      </c>
    </row>
    <row r="76" ht="20" customHeight="1" s="375">
      <c r="A76" s="326" t="inlineStr">
        <is>
          <t xml:space="preserve">     S o u r c e: Population projection for years 2014–2050, CSO, Warsaw 2014.</t>
        </is>
      </c>
    </row>
  </sheetData>
  <mergeCells count="7">
    <mergeCell ref="A76:I76"/>
    <mergeCell ref="A75:I75"/>
    <mergeCell ref="B6:I6"/>
    <mergeCell ref="A1:I1"/>
    <mergeCell ref="A2:I2"/>
    <mergeCell ref="A3:I3"/>
    <mergeCell ref="A4:I4"/>
  </mergeCells>
  <pageMargins left="0.7" right="0.7" top="0.75" bottom="0.75" header="0.3" footer="0.3"/>
  <pageSetup orientation="portrait" paperSize="9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J15"/>
  <sheetViews>
    <sheetView workbookViewId="0">
      <selection activeCell="A1" sqref="A1:J1"/>
    </sheetView>
  </sheetViews>
  <sheetFormatPr baseColWidth="10" defaultRowHeight="15"/>
  <cols>
    <col width="20.6640625" customWidth="1" style="375" min="1" max="1"/>
    <col width="8.83203125" customWidth="1" style="375" min="2" max="9"/>
    <col width="20.6640625" customWidth="1" style="375" min="10" max="10"/>
    <col width="8.83203125" customWidth="1" style="375" min="11" max="256"/>
  </cols>
  <sheetData>
    <row r="1" ht="20" customHeight="1" s="375">
      <c r="A1" s="439" t="inlineStr">
        <is>
          <t>TABL. 24 (71).          PROGNOZA  GOSPODARSTW  DOMOWYCH</t>
        </is>
      </c>
    </row>
    <row r="2">
      <c r="A2" s="441" t="inlineStr">
        <is>
          <t xml:space="preserve">                                        Stan  w  dniu  31  XII</t>
        </is>
      </c>
    </row>
    <row r="3" ht="20" customHeight="1" s="375">
      <c r="A3" s="442" t="inlineStr">
        <is>
          <t xml:space="preserve">                              HOUSEHOLD  PROJECTION</t>
        </is>
      </c>
    </row>
    <row r="4">
      <c r="A4" s="444" t="inlineStr">
        <is>
          <t xml:space="preserve">                                       As  of  31  XII</t>
        </is>
      </c>
    </row>
    <row r="5" ht="25.25" customFormat="1" customHeight="1" s="109" thickBot="1">
      <c r="A5" s="225" t="inlineStr">
        <is>
          <t>WYSZCZEGÓLNIENIE</t>
        </is>
      </c>
      <c r="B5" s="226" t="n">
        <v>2017</v>
      </c>
      <c r="C5" s="226" t="n">
        <v>2020</v>
      </c>
      <c r="D5" s="226" t="n">
        <v>2025</v>
      </c>
      <c r="E5" s="226" t="n">
        <v>2030</v>
      </c>
      <c r="F5" s="226" t="n">
        <v>2035</v>
      </c>
      <c r="G5" s="226" t="n">
        <v>2040</v>
      </c>
      <c r="H5" s="226" t="n">
        <v>2045</v>
      </c>
      <c r="I5" s="226" t="n">
        <v>2050</v>
      </c>
      <c r="J5" s="227" t="inlineStr">
        <is>
          <t>SPECIFICATION</t>
        </is>
      </c>
    </row>
    <row r="6" ht="20" customFormat="1" customHeight="1" s="109">
      <c r="A6" s="445" t="inlineStr">
        <is>
          <t>GOSPODARSTWA  DOMOWE  w  tys.</t>
        </is>
      </c>
      <c r="B6" s="497" t="n"/>
      <c r="C6" s="497" t="n"/>
      <c r="D6" s="497" t="n"/>
      <c r="E6" s="497" t="n"/>
      <c r="F6" s="497" t="n"/>
      <c r="G6" s="497" t="n"/>
      <c r="H6" s="497" t="n"/>
      <c r="I6" s="497" t="n"/>
      <c r="J6" s="497" t="n"/>
    </row>
    <row r="7" ht="20" customFormat="1" customHeight="1" s="57">
      <c r="A7" s="438" t="inlineStr">
        <is>
          <t>HOUSEHOLDS  in  thous.</t>
        </is>
      </c>
    </row>
    <row r="8" ht="20" customFormat="1" customHeight="1" s="228">
      <c r="A8" s="148" t="inlineStr">
        <is>
          <t>O G Ó Ł E M .....................</t>
        </is>
      </c>
      <c r="B8" s="56" t="n">
        <v>1152.4</v>
      </c>
      <c r="C8" s="56" t="n">
        <v>1191.8</v>
      </c>
      <c r="D8" s="56" t="n">
        <v>1252.6</v>
      </c>
      <c r="E8" s="56" t="n">
        <v>1300.2</v>
      </c>
      <c r="F8" s="56" t="n">
        <v>1279.5</v>
      </c>
      <c r="G8" s="56" t="n">
        <v>1243</v>
      </c>
      <c r="H8" s="56" t="n">
        <v>1222.8</v>
      </c>
      <c r="I8" s="56" t="n">
        <v>1211.4</v>
      </c>
      <c r="J8" s="34" t="inlineStr">
        <is>
          <t>T O T A L</t>
        </is>
      </c>
    </row>
    <row r="9" ht="20" customFormat="1" customHeight="1" s="228">
      <c r="A9" s="294" t="inlineStr">
        <is>
          <t>Miasta .................................</t>
        </is>
      </c>
      <c r="B9" s="52" t="n">
        <v>658.5</v>
      </c>
      <c r="C9" s="52" t="n">
        <v>679.2</v>
      </c>
      <c r="D9" s="52" t="n">
        <v>697.2</v>
      </c>
      <c r="E9" s="52" t="n">
        <v>701.3</v>
      </c>
      <c r="F9" s="52" t="n">
        <v>686.2</v>
      </c>
      <c r="G9" s="52" t="n">
        <v>657</v>
      </c>
      <c r="H9" s="52" t="n">
        <v>635.9</v>
      </c>
      <c r="I9" s="52" t="n">
        <v>625.2</v>
      </c>
      <c r="J9" s="296" t="inlineStr">
        <is>
          <t>Urban areas</t>
        </is>
      </c>
    </row>
    <row r="10" ht="20" customFormat="1" customHeight="1" s="228">
      <c r="A10" s="294" t="inlineStr">
        <is>
          <t>Wieś ..................................</t>
        </is>
      </c>
      <c r="B10" s="52" t="n">
        <v>493.9</v>
      </c>
      <c r="C10" s="52" t="n">
        <v>512.6</v>
      </c>
      <c r="D10" s="52" t="n">
        <v>555.4</v>
      </c>
      <c r="E10" s="52" t="n">
        <v>598.9</v>
      </c>
      <c r="F10" s="52" t="n">
        <v>593.3</v>
      </c>
      <c r="G10" s="52" t="n">
        <v>586</v>
      </c>
      <c r="H10" s="52" t="n">
        <v>586.9</v>
      </c>
      <c r="I10" s="52" t="n">
        <v>586.2</v>
      </c>
      <c r="J10" s="296" t="inlineStr">
        <is>
          <t>Rural areas</t>
        </is>
      </c>
    </row>
    <row r="11" ht="20" customFormat="1" customHeight="1" s="109">
      <c r="A11" s="446" t="inlineStr">
        <is>
          <t>PRZECIĘTNA  LICZBA  OSÓB  W  GOSPODARSTWIE  DOMOWYM</t>
        </is>
      </c>
    </row>
    <row r="12" ht="20" customFormat="1" customHeight="1" s="57">
      <c r="A12" s="438" t="inlineStr">
        <is>
          <t>AVERAGE  NUMBER  OF  PERSONS  IN  HOUSEHOLD</t>
        </is>
      </c>
    </row>
    <row r="13" ht="20" customFormat="1" customHeight="1" s="228">
      <c r="A13" s="148" t="inlineStr">
        <is>
          <t>O G Ó Ł E M .....................</t>
        </is>
      </c>
      <c r="B13" s="138" t="n">
        <v>2.91</v>
      </c>
      <c r="C13" s="138" t="n">
        <v>2.82</v>
      </c>
      <c r="D13" s="138" t="n">
        <v>2.7</v>
      </c>
      <c r="E13" s="138" t="n">
        <v>2.59</v>
      </c>
      <c r="F13" s="138" t="n">
        <v>2.62</v>
      </c>
      <c r="G13" s="138" t="n">
        <v>2.68</v>
      </c>
      <c r="H13" s="138" t="n">
        <v>2.69</v>
      </c>
      <c r="I13" s="138" t="n">
        <v>2.68</v>
      </c>
      <c r="J13" s="34" t="inlineStr">
        <is>
          <t>T O T A L</t>
        </is>
      </c>
    </row>
    <row r="14" ht="20" customFormat="1" customHeight="1" s="228">
      <c r="A14" s="294" t="inlineStr">
        <is>
          <t>Miasta .................................</t>
        </is>
      </c>
      <c r="B14" s="137" t="n">
        <v>2.43</v>
      </c>
      <c r="C14" s="137" t="n">
        <v>2.35</v>
      </c>
      <c r="D14" s="137" t="n">
        <v>2.26</v>
      </c>
      <c r="E14" s="137" t="n">
        <v>2.21</v>
      </c>
      <c r="F14" s="137" t="n">
        <v>2.2</v>
      </c>
      <c r="G14" s="137" t="n">
        <v>2.24</v>
      </c>
      <c r="H14" s="137" t="n">
        <v>2.26</v>
      </c>
      <c r="I14" s="137" t="n">
        <v>2.24</v>
      </c>
      <c r="J14" s="296" t="inlineStr">
        <is>
          <t>Urban areas</t>
        </is>
      </c>
    </row>
    <row r="15" ht="20" customFormat="1" customHeight="1" s="228">
      <c r="A15" s="294" t="inlineStr">
        <is>
          <t>Wieś ..................................</t>
        </is>
      </c>
      <c r="B15" s="137" t="n">
        <v>3.54</v>
      </c>
      <c r="C15" s="137" t="n">
        <v>3.45</v>
      </c>
      <c r="D15" s="137" t="n">
        <v>3.25</v>
      </c>
      <c r="E15" s="137" t="n">
        <v>3.05</v>
      </c>
      <c r="F15" s="137" t="n">
        <v>3.11</v>
      </c>
      <c r="G15" s="137" t="n">
        <v>3.16</v>
      </c>
      <c r="H15" s="137" t="n">
        <v>3.16</v>
      </c>
      <c r="I15" s="137" t="n">
        <v>3.16</v>
      </c>
      <c r="J15" s="296" t="inlineStr">
        <is>
          <t>Rural areas</t>
        </is>
      </c>
    </row>
  </sheetData>
  <mergeCells count="8">
    <mergeCell ref="A12:J12"/>
    <mergeCell ref="A1:J1"/>
    <mergeCell ref="A2:J2"/>
    <mergeCell ref="A3:J3"/>
    <mergeCell ref="A4:J4"/>
    <mergeCell ref="A6:J6"/>
    <mergeCell ref="A7:J7"/>
    <mergeCell ref="A11:J11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K36"/>
  <sheetViews>
    <sheetView zoomScaleNormal="100" workbookViewId="0">
      <selection activeCell="A1" sqref="A1:K1"/>
    </sheetView>
  </sheetViews>
  <sheetFormatPr baseColWidth="10" defaultRowHeight="15"/>
  <cols>
    <col width="20.6640625" customWidth="1" style="375" min="1" max="1"/>
    <col width="7.6640625" customWidth="1" style="375" min="2" max="2"/>
    <col width="10.6640625" customWidth="1" style="375" min="3" max="11"/>
    <col width="8.83203125" customWidth="1" style="375" min="12" max="256"/>
  </cols>
  <sheetData>
    <row r="1" ht="20" customFormat="1" customHeight="1" s="183">
      <c r="A1" s="432" t="inlineStr">
        <is>
          <t>TABL. 25 (72).          MIGRACJE  WEWNĘTRZNE  I  ZAGRANICZNE  LUDNOŚCI  NA  POBYT  STAŁY</t>
        </is>
      </c>
    </row>
    <row r="2" ht="20" customFormat="1" customHeight="1" s="184">
      <c r="A2" s="448" t="inlineStr">
        <is>
          <t xml:space="preserve">                               INTERNAL  AND  INTERNATIONAL  MIGRATION  OF  POPULATION  FOR  PERMANENT  RESIDENCE</t>
        </is>
      </c>
    </row>
    <row r="3" ht="20" customFormat="1" customHeight="1" s="109">
      <c r="A3" s="152" t="inlineStr">
        <is>
          <t>WYSZCZEGÓLNIENIE
SPECIFICATION</t>
        </is>
      </c>
      <c r="B3" s="475" t="n"/>
      <c r="C3" s="357" t="inlineStr">
        <is>
          <t>Napływa    Inflowa</t>
        </is>
      </c>
      <c r="D3" s="489" t="n"/>
      <c r="E3" s="489" t="n"/>
      <c r="F3" s="490" t="n"/>
      <c r="G3" s="357" t="inlineStr">
        <is>
          <t>Odpływb    Outflowb</t>
        </is>
      </c>
      <c r="H3" s="489" t="n"/>
      <c r="I3" s="489" t="n"/>
      <c r="J3" s="490" t="n"/>
      <c r="K3" s="431" t="inlineStr">
        <is>
          <t>Saldo 
migracji
Net
migration</t>
        </is>
      </c>
    </row>
    <row r="4" ht="15" customFormat="1" customHeight="1" s="109">
      <c r="B4" s="406" t="n"/>
      <c r="C4" s="430" t="inlineStr">
        <is>
          <t>ogółem
total</t>
        </is>
      </c>
      <c r="D4" s="430" t="inlineStr">
        <is>
          <t>z miast
from
urban areas</t>
        </is>
      </c>
      <c r="E4" s="430" t="inlineStr">
        <is>
          <t>ze wsi
from
rural areas</t>
        </is>
      </c>
      <c r="F4" s="430" t="inlineStr">
        <is>
          <t>z zagranicy
from
abroad</t>
        </is>
      </c>
      <c r="G4" s="430" t="inlineStr">
        <is>
          <t>ogółem
total</t>
        </is>
      </c>
      <c r="H4" s="430" t="inlineStr">
        <is>
          <t>do miast
to urban
areas</t>
        </is>
      </c>
      <c r="I4" s="430" t="inlineStr">
        <is>
          <t>na wieś
to rural
areas</t>
        </is>
      </c>
      <c r="J4" s="430" t="inlineStr">
        <is>
          <t>za granicę
to
abroad</t>
        </is>
      </c>
      <c r="K4" s="478" t="n"/>
    </row>
    <row r="5" ht="15" customFormat="1" customHeight="1" s="109">
      <c r="B5" s="406" t="n"/>
      <c r="C5" s="476" t="n"/>
      <c r="D5" s="476" t="n"/>
      <c r="E5" s="476" t="n"/>
      <c r="F5" s="476" t="n"/>
      <c r="G5" s="476" t="n"/>
      <c r="H5" s="476" t="n"/>
      <c r="I5" s="476" t="n"/>
      <c r="J5" s="476" t="n"/>
      <c r="K5" s="478" t="n"/>
    </row>
    <row r="6" ht="15" customFormat="1" customHeight="1" s="109" thickBot="1">
      <c r="A6" s="481" t="n"/>
      <c r="B6" s="482" t="n"/>
      <c r="C6" s="479" t="n"/>
      <c r="D6" s="479" t="n"/>
      <c r="E6" s="479" t="n"/>
      <c r="F6" s="479" t="n"/>
      <c r="G6" s="479" t="n"/>
      <c r="H6" s="479" t="n"/>
      <c r="I6" s="479" t="n"/>
      <c r="J6" s="479" t="n"/>
      <c r="K6" s="480" t="n"/>
    </row>
    <row r="7" ht="30" customFormat="1" customHeight="1" s="109" thickTop="1">
      <c r="A7" s="264" t="inlineStr">
        <is>
          <t>W LICZBACH  BEZWZGLĘDNYCH</t>
        </is>
      </c>
      <c r="B7" s="472" t="n"/>
      <c r="C7" s="472" t="n"/>
      <c r="D7" s="472" t="n"/>
      <c r="E7" s="472" t="n"/>
      <c r="F7" s="472" t="n"/>
      <c r="G7" s="472" t="n"/>
      <c r="H7" s="472" t="n"/>
      <c r="I7" s="472" t="n"/>
      <c r="J7" s="472" t="n"/>
      <c r="K7" s="472" t="n"/>
    </row>
    <row r="8" ht="30" customFormat="1" customHeight="1" s="109">
      <c r="A8" s="390" t="inlineStr">
        <is>
          <t>IN ABSOLUTE NUMBERS</t>
        </is>
      </c>
    </row>
    <row r="9" ht="15" customFormat="1" customHeight="1" s="109">
      <c r="A9" s="148" t="inlineStr">
        <is>
          <t>O G Ó Ł E M .....................</t>
        </is>
      </c>
      <c r="B9" s="85" t="n">
        <v>2005</v>
      </c>
      <c r="C9" s="238" t="n">
        <v>32390</v>
      </c>
      <c r="D9" s="238" t="n">
        <v>18511</v>
      </c>
      <c r="E9" s="238" t="n">
        <v>12585</v>
      </c>
      <c r="F9" s="238" t="n">
        <v>1294</v>
      </c>
      <c r="G9" s="238" t="n">
        <v>29207</v>
      </c>
      <c r="H9" s="238" t="n">
        <v>12882</v>
      </c>
      <c r="I9" s="238" t="n">
        <v>15061</v>
      </c>
      <c r="J9" s="238" t="n">
        <v>1264</v>
      </c>
      <c r="K9" s="239" t="n">
        <v>3183</v>
      </c>
    </row>
    <row r="10" ht="15" customFormat="1" customHeight="1" s="109">
      <c r="A10" s="34" t="inlineStr">
        <is>
          <t>T O T A L</t>
        </is>
      </c>
      <c r="B10" s="85" t="n">
        <v>2010</v>
      </c>
      <c r="C10" s="238" t="n">
        <v>33807</v>
      </c>
      <c r="D10" s="238" t="n">
        <v>19594</v>
      </c>
      <c r="E10" s="238" t="n">
        <v>12247</v>
      </c>
      <c r="F10" s="238" t="n">
        <v>1966</v>
      </c>
      <c r="G10" s="238" t="n">
        <v>29399</v>
      </c>
      <c r="H10" s="238" t="n">
        <v>12063</v>
      </c>
      <c r="I10" s="238" t="n">
        <v>16105</v>
      </c>
      <c r="J10" s="238" t="n">
        <v>1231</v>
      </c>
      <c r="K10" s="239" t="n">
        <v>4408</v>
      </c>
    </row>
    <row r="11" ht="15" customFormat="1" customHeight="1" s="109">
      <c r="A11" s="34" t="n"/>
      <c r="B11" s="85" t="inlineStr">
        <is>
          <t>2015c</t>
        </is>
      </c>
      <c r="C11" s="238" t="n">
        <v>32295</v>
      </c>
      <c r="D11" s="238" t="n">
        <v>17604</v>
      </c>
      <c r="E11" s="238" t="n">
        <v>13160</v>
      </c>
      <c r="F11" s="238" t="inlineStr">
        <is>
          <t>.</t>
        </is>
      </c>
      <c r="G11" s="238" t="n">
        <v>29150</v>
      </c>
      <c r="H11" s="238" t="n">
        <v>12246</v>
      </c>
      <c r="I11" s="238" t="n">
        <v>14748</v>
      </c>
      <c r="J11" s="238" t="inlineStr">
        <is>
          <t>.</t>
        </is>
      </c>
      <c r="K11" s="239" t="n">
        <v>3145</v>
      </c>
    </row>
    <row r="12" ht="15" customFormat="1" customHeight="1" s="109">
      <c r="A12" s="34" t="n"/>
      <c r="B12" s="86" t="n">
        <v>2016</v>
      </c>
      <c r="C12" s="22" t="n">
        <v>30988</v>
      </c>
      <c r="D12" s="22" t="n">
        <v>16679</v>
      </c>
      <c r="E12" s="22" t="n">
        <v>12908</v>
      </c>
      <c r="F12" s="22" t="n">
        <v>1401</v>
      </c>
      <c r="G12" s="22" t="n">
        <v>27316</v>
      </c>
      <c r="H12" s="22" t="n">
        <v>11653</v>
      </c>
      <c r="I12" s="22" t="n">
        <v>14558</v>
      </c>
      <c r="J12" s="22" t="n">
        <v>1105</v>
      </c>
      <c r="K12" s="83" t="n">
        <v>3672</v>
      </c>
    </row>
    <row r="13" ht="15" customFormat="1" customHeight="1" s="109">
      <c r="A13" s="294" t="inlineStr">
        <is>
          <t>Miasta ..............................</t>
        </is>
      </c>
      <c r="B13" s="85" t="n">
        <v>2005</v>
      </c>
      <c r="C13" s="238" t="n">
        <v>15671</v>
      </c>
      <c r="D13" s="238" t="n">
        <v>8241</v>
      </c>
      <c r="E13" s="238" t="n">
        <v>6521</v>
      </c>
      <c r="F13" s="238" t="n">
        <v>909</v>
      </c>
      <c r="G13" s="238" t="n">
        <v>16614</v>
      </c>
      <c r="H13" s="238" t="n">
        <v>6459</v>
      </c>
      <c r="I13" s="238" t="n">
        <v>9192</v>
      </c>
      <c r="J13" s="238" t="n">
        <v>963</v>
      </c>
      <c r="K13" s="239" t="n">
        <v>-943</v>
      </c>
    </row>
    <row r="14" ht="15" customFormat="1" customHeight="1" s="109">
      <c r="A14" s="296" t="inlineStr">
        <is>
          <t>Urban areas</t>
        </is>
      </c>
      <c r="B14" s="85" t="n">
        <v>2010</v>
      </c>
      <c r="C14" s="238" t="n">
        <v>15329</v>
      </c>
      <c r="D14" s="238" t="n">
        <v>8155</v>
      </c>
      <c r="E14" s="238" t="n">
        <v>6075</v>
      </c>
      <c r="F14" s="238" t="n">
        <v>1099</v>
      </c>
      <c r="G14" s="238" t="n">
        <v>17210</v>
      </c>
      <c r="H14" s="238" t="n">
        <v>6123</v>
      </c>
      <c r="I14" s="238" t="n">
        <v>10168</v>
      </c>
      <c r="J14" s="238" t="n">
        <v>919</v>
      </c>
      <c r="K14" s="239" t="n">
        <v>-1881</v>
      </c>
    </row>
    <row r="15" ht="15" customFormat="1" customHeight="1" s="109">
      <c r="A15" s="296" t="n"/>
      <c r="B15" s="85" t="inlineStr">
        <is>
          <t>2015c</t>
        </is>
      </c>
      <c r="C15" s="238" t="n">
        <v>15545</v>
      </c>
      <c r="D15" s="238" t="n">
        <v>7685</v>
      </c>
      <c r="E15" s="238" t="n">
        <v>6957</v>
      </c>
      <c r="F15" s="238" t="inlineStr">
        <is>
          <t>.</t>
        </is>
      </c>
      <c r="G15" s="238" t="n">
        <v>15940</v>
      </c>
      <c r="H15" s="238" t="n">
        <v>5770</v>
      </c>
      <c r="I15" s="238" t="n">
        <v>8731</v>
      </c>
      <c r="J15" s="238" t="inlineStr">
        <is>
          <t>.</t>
        </is>
      </c>
      <c r="K15" s="202" t="n">
        <v>-395</v>
      </c>
    </row>
    <row r="16" ht="15" customFormat="1" customHeight="1" s="109">
      <c r="A16" s="296" t="n"/>
      <c r="B16" s="86" t="n">
        <v>2016</v>
      </c>
      <c r="C16" s="22" t="n">
        <v>14615</v>
      </c>
      <c r="D16" s="22" t="n">
        <v>7212</v>
      </c>
      <c r="E16" s="22" t="n">
        <v>6634</v>
      </c>
      <c r="F16" s="22" t="n">
        <v>769</v>
      </c>
      <c r="G16" s="22" t="n">
        <v>14588</v>
      </c>
      <c r="H16" s="22" t="n">
        <v>5463</v>
      </c>
      <c r="I16" s="22" t="n">
        <v>8508</v>
      </c>
      <c r="J16" s="22" t="n">
        <v>617</v>
      </c>
      <c r="K16" s="185" t="n">
        <v>27</v>
      </c>
    </row>
    <row r="17" ht="15" customFormat="1" customHeight="1" s="109">
      <c r="A17" s="294" t="inlineStr">
        <is>
          <t>Wieś .................................</t>
        </is>
      </c>
      <c r="B17" s="85" t="n">
        <v>2005</v>
      </c>
      <c r="C17" s="238" t="n">
        <v>16719</v>
      </c>
      <c r="D17" s="238" t="n">
        <v>10270</v>
      </c>
      <c r="E17" s="238" t="n">
        <v>6064</v>
      </c>
      <c r="F17" s="238" t="n">
        <v>385</v>
      </c>
      <c r="G17" s="238" t="n">
        <v>12593</v>
      </c>
      <c r="H17" s="238" t="n">
        <v>6423</v>
      </c>
      <c r="I17" s="238" t="n">
        <v>5869</v>
      </c>
      <c r="J17" s="238" t="n">
        <v>301</v>
      </c>
      <c r="K17" s="239" t="n">
        <v>4126</v>
      </c>
    </row>
    <row r="18" ht="15" customFormat="1" customHeight="1" s="109">
      <c r="A18" s="296" t="inlineStr">
        <is>
          <t>Rural areas</t>
        </is>
      </c>
      <c r="B18" s="85" t="n">
        <v>2010</v>
      </c>
      <c r="C18" s="238" t="n">
        <v>18478</v>
      </c>
      <c r="D18" s="238" t="n">
        <v>11439</v>
      </c>
      <c r="E18" s="238" t="n">
        <v>6172</v>
      </c>
      <c r="F18" s="238" t="n">
        <v>867</v>
      </c>
      <c r="G18" s="238" t="n">
        <v>12189</v>
      </c>
      <c r="H18" s="238" t="n">
        <v>5940</v>
      </c>
      <c r="I18" s="238" t="n">
        <v>5937</v>
      </c>
      <c r="J18" s="238" t="n">
        <v>312</v>
      </c>
      <c r="K18" s="239" t="n">
        <v>6289</v>
      </c>
    </row>
    <row r="19" ht="15" customFormat="1" customHeight="1" s="109">
      <c r="A19" s="296" t="n"/>
      <c r="B19" s="85" t="inlineStr">
        <is>
          <t>2015c</t>
        </is>
      </c>
      <c r="C19" s="238" t="n">
        <v>16750</v>
      </c>
      <c r="D19" s="238" t="n">
        <v>9919</v>
      </c>
      <c r="E19" s="238" t="n">
        <v>6203</v>
      </c>
      <c r="F19" s="238" t="inlineStr">
        <is>
          <t>.</t>
        </is>
      </c>
      <c r="G19" s="238" t="n">
        <v>13210</v>
      </c>
      <c r="H19" s="238" t="n">
        <v>6476</v>
      </c>
      <c r="I19" s="238" t="n">
        <v>6017</v>
      </c>
      <c r="J19" s="238" t="inlineStr">
        <is>
          <t>.</t>
        </is>
      </c>
      <c r="K19" s="85" t="n">
        <v>3540</v>
      </c>
    </row>
    <row r="20" ht="15" customFormat="1" customHeight="1" s="109">
      <c r="A20" s="296" t="n"/>
      <c r="B20" s="86" t="n">
        <v>2016</v>
      </c>
      <c r="C20" s="22" t="n">
        <v>16373</v>
      </c>
      <c r="D20" s="22" t="n">
        <v>9467</v>
      </c>
      <c r="E20" s="22" t="n">
        <v>6274</v>
      </c>
      <c r="F20" s="22" t="n">
        <v>632</v>
      </c>
      <c r="G20" s="22" t="n">
        <v>12728</v>
      </c>
      <c r="H20" s="22" t="n">
        <v>6190</v>
      </c>
      <c r="I20" s="22" t="n">
        <v>6050</v>
      </c>
      <c r="J20" s="22" t="n">
        <v>488</v>
      </c>
      <c r="K20" s="86" t="n">
        <v>3645</v>
      </c>
    </row>
    <row r="21" ht="30" customFormat="1" customHeight="1" s="109">
      <c r="A21" s="389" t="inlineStr">
        <is>
          <t>NA 1000 LUDNOŚCI</t>
        </is>
      </c>
    </row>
    <row r="22" ht="30" customFormat="1" customHeight="1" s="109">
      <c r="A22" s="390" t="inlineStr">
        <is>
          <t>PER 1000 POPULATION</t>
        </is>
      </c>
    </row>
    <row r="23" ht="15" customFormat="1" customHeight="1" s="109">
      <c r="A23" s="148" t="inlineStr">
        <is>
          <t>O G Ó Ł E M ....................</t>
        </is>
      </c>
      <c r="B23" s="85" t="n">
        <v>2005</v>
      </c>
      <c r="C23" s="139" t="n">
        <v>10</v>
      </c>
      <c r="D23" s="139" t="n">
        <v>5.7</v>
      </c>
      <c r="E23" s="139" t="n">
        <v>3.9</v>
      </c>
      <c r="F23" s="139" t="n">
        <v>0.4</v>
      </c>
      <c r="G23" s="139" t="n">
        <v>9</v>
      </c>
      <c r="H23" s="139" t="n">
        <v>4</v>
      </c>
      <c r="I23" s="139" t="n">
        <v>4.6</v>
      </c>
      <c r="J23" s="139" t="n">
        <v>0.4</v>
      </c>
      <c r="K23" s="140" t="n">
        <v>1</v>
      </c>
    </row>
    <row r="24" ht="15" customFormat="1" customHeight="1" s="109">
      <c r="A24" s="34" t="inlineStr">
        <is>
          <t>T O T A L</t>
        </is>
      </c>
      <c r="B24" s="85" t="n">
        <v>2010</v>
      </c>
      <c r="C24" s="52" t="n">
        <v>10.1</v>
      </c>
      <c r="D24" s="52" t="n">
        <v>5.9</v>
      </c>
      <c r="E24" s="52" t="n">
        <v>3.7</v>
      </c>
      <c r="F24" s="52" t="n">
        <v>0.6</v>
      </c>
      <c r="G24" s="52" t="n">
        <v>8.800000000000001</v>
      </c>
      <c r="H24" s="52" t="n">
        <v>3.6</v>
      </c>
      <c r="I24" s="52" t="n">
        <v>4.8</v>
      </c>
      <c r="J24" s="52" t="n">
        <v>0.4</v>
      </c>
      <c r="K24" s="45" t="n">
        <v>1.3</v>
      </c>
    </row>
    <row r="25" ht="15" customFormat="1" customHeight="1" s="109">
      <c r="A25" s="34" t="n"/>
      <c r="B25" s="85" t="inlineStr">
        <is>
          <t>2015c</t>
        </is>
      </c>
      <c r="C25" s="52" t="n">
        <v>9.6</v>
      </c>
      <c r="D25" s="52" t="n">
        <v>5.2</v>
      </c>
      <c r="E25" s="52" t="n">
        <v>3.9</v>
      </c>
      <c r="F25" s="52" t="inlineStr">
        <is>
          <t>.</t>
        </is>
      </c>
      <c r="G25" s="52" t="n">
        <v>8.699999999999999</v>
      </c>
      <c r="H25" s="52" t="n">
        <v>3.6</v>
      </c>
      <c r="I25" s="52" t="n">
        <v>4.4</v>
      </c>
      <c r="J25" s="52" t="inlineStr">
        <is>
          <t>.</t>
        </is>
      </c>
      <c r="K25" s="45" t="n">
        <v>0.9</v>
      </c>
    </row>
    <row r="26" ht="15" customFormat="1" customHeight="1" s="109">
      <c r="A26" s="34" t="n"/>
      <c r="B26" s="86" t="n">
        <v>2016</v>
      </c>
      <c r="C26" s="56" t="n">
        <v>9.199999999999999</v>
      </c>
      <c r="D26" s="56" t="n">
        <v>4.9</v>
      </c>
      <c r="E26" s="56" t="n">
        <v>3.8</v>
      </c>
      <c r="F26" s="56" t="n">
        <v>0.4</v>
      </c>
      <c r="G26" s="56" t="n">
        <v>8.1</v>
      </c>
      <c r="H26" s="56" t="n">
        <v>3.5</v>
      </c>
      <c r="I26" s="56" t="n">
        <v>4.3</v>
      </c>
      <c r="J26" s="56" t="n">
        <v>0.3</v>
      </c>
      <c r="K26" s="47" t="n">
        <v>1.1</v>
      </c>
    </row>
    <row r="27" ht="15.5" customFormat="1" customHeight="1" s="109">
      <c r="A27" s="294" t="inlineStr">
        <is>
          <t>Miasta .............................</t>
        </is>
      </c>
      <c r="B27" s="85" t="n">
        <v>2005</v>
      </c>
      <c r="C27" s="139" t="n">
        <v>9.800000000000001</v>
      </c>
      <c r="D27" s="139" t="n">
        <v>5.1</v>
      </c>
      <c r="E27" s="139" t="n">
        <v>4.1</v>
      </c>
      <c r="F27" s="139" t="n">
        <v>0.6</v>
      </c>
      <c r="G27" s="139" t="n">
        <v>10.4</v>
      </c>
      <c r="H27" s="139" t="n">
        <v>4</v>
      </c>
      <c r="I27" s="139" t="n">
        <v>5.7</v>
      </c>
      <c r="J27" s="139" t="n">
        <v>0.6</v>
      </c>
      <c r="K27" s="140" t="n">
        <v>-0.6</v>
      </c>
    </row>
    <row r="28" ht="15" customFormat="1" customHeight="1" s="109">
      <c r="A28" s="296" t="inlineStr">
        <is>
          <t>Urban areas</t>
        </is>
      </c>
      <c r="B28" s="85" t="n">
        <v>2010</v>
      </c>
      <c r="C28" s="52" t="n">
        <v>9.300000000000001</v>
      </c>
      <c r="D28" s="52" t="n">
        <v>5</v>
      </c>
      <c r="E28" s="52" t="n">
        <v>3.7</v>
      </c>
      <c r="F28" s="52" t="n">
        <v>0.7</v>
      </c>
      <c r="G28" s="52" t="n">
        <v>10.5</v>
      </c>
      <c r="H28" s="52" t="n">
        <v>3.7</v>
      </c>
      <c r="I28" s="52" t="n">
        <v>6.2</v>
      </c>
      <c r="J28" s="52" t="n">
        <v>0.6</v>
      </c>
      <c r="K28" s="45" t="n">
        <v>-1.1</v>
      </c>
    </row>
    <row r="29" ht="15" customFormat="1" customHeight="1" s="109">
      <c r="A29" s="296" t="n"/>
      <c r="B29" s="85" t="inlineStr">
        <is>
          <t>2015c</t>
        </is>
      </c>
      <c r="C29" s="52" t="n">
        <v>9.5</v>
      </c>
      <c r="D29" s="52" t="n">
        <v>4.7</v>
      </c>
      <c r="E29" s="52" t="n">
        <v>4.3</v>
      </c>
      <c r="F29" s="52" t="inlineStr">
        <is>
          <t>.</t>
        </is>
      </c>
      <c r="G29" s="52" t="n">
        <v>9.699999999999999</v>
      </c>
      <c r="H29" s="52" t="n">
        <v>3.5</v>
      </c>
      <c r="I29" s="52" t="n">
        <v>5.3</v>
      </c>
      <c r="J29" s="52" t="inlineStr">
        <is>
          <t>.</t>
        </is>
      </c>
      <c r="K29" s="244" t="n">
        <v>-0.2</v>
      </c>
    </row>
    <row r="30" ht="15" customFormat="1" customHeight="1" s="109">
      <c r="A30" s="296" t="n"/>
      <c r="B30" s="86" t="n">
        <v>2016</v>
      </c>
      <c r="C30" s="56" t="n">
        <v>8.9</v>
      </c>
      <c r="D30" s="56" t="n">
        <v>4.4</v>
      </c>
      <c r="E30" s="56" t="n">
        <v>4.1</v>
      </c>
      <c r="F30" s="56" t="n">
        <v>0.4</v>
      </c>
      <c r="G30" s="56" t="n">
        <v>2.8</v>
      </c>
      <c r="H30" s="56" t="n">
        <v>3.3</v>
      </c>
      <c r="I30" s="56" t="n">
        <v>5.2</v>
      </c>
      <c r="J30" s="56" t="n">
        <v>0.4</v>
      </c>
      <c r="K30" s="186" t="n">
        <v>0</v>
      </c>
    </row>
    <row r="31" ht="15" customFormat="1" customHeight="1" s="109">
      <c r="A31" s="294" t="inlineStr">
        <is>
          <t>Wieś ................................</t>
        </is>
      </c>
      <c r="B31" s="85" t="n">
        <v>2005</v>
      </c>
      <c r="C31" s="139" t="n">
        <v>10.1</v>
      </c>
      <c r="D31" s="139" t="n">
        <v>6.2</v>
      </c>
      <c r="E31" s="139" t="n">
        <v>3.7</v>
      </c>
      <c r="F31" s="139" t="n">
        <v>0.2</v>
      </c>
      <c r="G31" s="139" t="n">
        <v>7.6</v>
      </c>
      <c r="H31" s="139" t="n">
        <v>3.9</v>
      </c>
      <c r="I31" s="139" t="n">
        <v>3.6</v>
      </c>
      <c r="J31" s="139" t="n">
        <v>0.2</v>
      </c>
      <c r="K31" s="140" t="n">
        <v>2.5</v>
      </c>
    </row>
    <row r="32" ht="15" customFormat="1" customHeight="1" s="109">
      <c r="A32" s="296" t="inlineStr">
        <is>
          <t>Rural areas</t>
        </is>
      </c>
      <c r="B32" s="85" t="n">
        <v>2010</v>
      </c>
      <c r="C32" s="52" t="n">
        <v>10.9</v>
      </c>
      <c r="D32" s="52" t="n">
        <v>6.8</v>
      </c>
      <c r="E32" s="52" t="n">
        <v>3.7</v>
      </c>
      <c r="F32" s="52" t="n">
        <v>0.5</v>
      </c>
      <c r="G32" s="52" t="n">
        <v>7.2</v>
      </c>
      <c r="H32" s="52" t="n">
        <v>3.5</v>
      </c>
      <c r="I32" s="52" t="n">
        <v>3.5</v>
      </c>
      <c r="J32" s="52" t="n">
        <v>0.2</v>
      </c>
      <c r="K32" s="45" t="n">
        <v>3.7</v>
      </c>
    </row>
    <row r="33" ht="15" customFormat="1" customHeight="1" s="109">
      <c r="A33" s="296" t="n"/>
      <c r="B33" s="85" t="inlineStr">
        <is>
          <t>2015c</t>
        </is>
      </c>
      <c r="C33" s="52" t="n">
        <v>9.699999999999999</v>
      </c>
      <c r="D33" s="52" t="n">
        <v>5.7</v>
      </c>
      <c r="E33" s="52" t="n">
        <v>3.6</v>
      </c>
      <c r="F33" s="52" t="inlineStr">
        <is>
          <t>.</t>
        </is>
      </c>
      <c r="G33" s="52" t="n">
        <v>7.6</v>
      </c>
      <c r="H33" s="52" t="n">
        <v>3.7</v>
      </c>
      <c r="I33" s="52" t="n">
        <v>3.5</v>
      </c>
      <c r="J33" s="52" t="inlineStr">
        <is>
          <t>.</t>
        </is>
      </c>
      <c r="K33" s="204" t="n">
        <v>2</v>
      </c>
    </row>
    <row r="34" ht="15" customFormat="1" customHeight="1" s="109">
      <c r="A34" s="296" t="n"/>
      <c r="B34" s="86" t="n">
        <v>2016</v>
      </c>
      <c r="C34" s="56" t="n">
        <v>9.44</v>
      </c>
      <c r="D34" s="56" t="n">
        <v>5.4</v>
      </c>
      <c r="E34" s="56" t="n">
        <v>3.6</v>
      </c>
      <c r="F34" s="56" t="n">
        <v>0.4</v>
      </c>
      <c r="G34" s="56" t="n">
        <v>7.3</v>
      </c>
      <c r="H34" s="56" t="n">
        <v>3.6</v>
      </c>
      <c r="I34" s="56" t="n">
        <v>3.5</v>
      </c>
      <c r="J34" s="56" t="n">
        <v>0.3</v>
      </c>
      <c r="K34" s="187" t="n">
        <v>2.1</v>
      </c>
    </row>
    <row r="35" ht="20" customFormat="1" customHeight="1" s="33">
      <c r="A35" s="447" t="inlineStr">
        <is>
          <t xml:space="preserve">     a Zameldowania. b Wymeldowania. c Do obliczenia salda wykorzystano dane o migracjach wewnętrznych za 2015 r. i migracjach zagranicznych za 2014 r.</t>
        </is>
      </c>
    </row>
    <row r="36" ht="20" customFormat="1" customHeight="1" s="33">
      <c r="A36" s="255" t="inlineStr">
        <is>
          <t xml:space="preserve">     a Registrations. b Deregistrations. c For calculating net migration, data on internal migration for 2015 and data on international migration for 2014 were used.</t>
        </is>
      </c>
    </row>
  </sheetData>
  <mergeCells count="20">
    <mergeCell ref="A1:K1"/>
    <mergeCell ref="A2:K2"/>
    <mergeCell ref="K3:K6"/>
    <mergeCell ref="J4:J6"/>
    <mergeCell ref="I4:I6"/>
    <mergeCell ref="H4:H6"/>
    <mergeCell ref="G4:G6"/>
    <mergeCell ref="F4:F6"/>
    <mergeCell ref="C3:F3"/>
    <mergeCell ref="G3:J3"/>
    <mergeCell ref="A36:K36"/>
    <mergeCell ref="A21:K21"/>
    <mergeCell ref="A22:K22"/>
    <mergeCell ref="A7:K7"/>
    <mergeCell ref="A8:K8"/>
    <mergeCell ref="E4:E6"/>
    <mergeCell ref="D4:D6"/>
    <mergeCell ref="C4:C6"/>
    <mergeCell ref="A3:B6"/>
    <mergeCell ref="A35:K35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H41"/>
  <sheetViews>
    <sheetView zoomScaleNormal="100" workbookViewId="0">
      <selection activeCell="A1" sqref="A1:H1"/>
    </sheetView>
  </sheetViews>
  <sheetFormatPr baseColWidth="10" defaultRowHeight="15"/>
  <cols>
    <col width="20.6640625" customWidth="1" style="375" min="1" max="1"/>
    <col width="6.6640625" customWidth="1" style="375" min="2" max="2"/>
    <col width="10.6640625" customWidth="1" style="375" min="3" max="8"/>
    <col width="8.83203125" customWidth="1" style="375" min="9" max="256"/>
  </cols>
  <sheetData>
    <row r="1" ht="15" customFormat="1" customHeight="1" s="183">
      <c r="A1" s="265" t="inlineStr">
        <is>
          <t xml:space="preserve">TABL. 26 (73).          MIGRACJE  WEWNĘTRZNE  LUDNOŚCI  NA  POBYT  STAŁY  WEDŁUG  </t>
        </is>
      </c>
    </row>
    <row r="2" ht="15" customFormat="1" customHeight="1" s="183">
      <c r="A2" s="328" t="inlineStr">
        <is>
          <t xml:space="preserve">                                KIERUNKÓW</t>
        </is>
      </c>
    </row>
    <row r="3" ht="15" customFormat="1" customHeight="1" s="183">
      <c r="A3" s="385" t="inlineStr">
        <is>
          <t xml:space="preserve">                                INTERNAL  MIGRATION  OF  POPULATION  FOR  PERMANENT  RESIDENCE  </t>
        </is>
      </c>
    </row>
    <row r="4" ht="15" customFormat="1" customHeight="1" s="183">
      <c r="A4" s="385" t="inlineStr">
        <is>
          <t xml:space="preserve">                                BY  DIRECTION </t>
        </is>
      </c>
    </row>
    <row r="5" ht="20" customFormat="1" customHeight="1" s="109">
      <c r="A5" s="152" t="inlineStr">
        <is>
          <t>WYSZCZEGÓLNIENIE
SPECIFICATION</t>
        </is>
      </c>
      <c r="B5" s="475" t="n"/>
      <c r="C5" s="357" t="inlineStr">
        <is>
          <t>Napływa    Inflowa</t>
        </is>
      </c>
      <c r="D5" s="489" t="n"/>
      <c r="E5" s="490" t="n"/>
      <c r="F5" s="358" t="inlineStr">
        <is>
          <t>Odpływb    Outflowb</t>
        </is>
      </c>
      <c r="G5" s="489" t="n"/>
      <c r="H5" s="489" t="n"/>
    </row>
    <row r="6" ht="20" customFormat="1" customHeight="1" s="109">
      <c r="B6" s="406" t="n"/>
      <c r="C6" s="430" t="inlineStr">
        <is>
          <t>ogółem
total</t>
        </is>
      </c>
      <c r="D6" s="430" t="inlineStr">
        <is>
          <t>z tego
samego
wojewódz-
twa
from the
same
woivodship</t>
        </is>
      </c>
      <c r="E6" s="430" t="inlineStr">
        <is>
          <t>z innych 
województw
from other
woivodship</t>
        </is>
      </c>
      <c r="F6" s="430" t="inlineStr">
        <is>
          <t>ogółem
total</t>
        </is>
      </c>
      <c r="G6" s="430" t="inlineStr">
        <is>
          <t>do tego
samego
wojewódz-
twa
to the
same
woivodship</t>
        </is>
      </c>
      <c r="H6" s="431" t="inlineStr">
        <is>
          <t>do innych 
województw
to other
woivodship</t>
        </is>
      </c>
    </row>
    <row r="7" ht="15" customFormat="1" customHeight="1" s="109">
      <c r="B7" s="406" t="n"/>
      <c r="C7" s="476" t="n"/>
      <c r="D7" s="476" t="n"/>
      <c r="E7" s="476" t="n"/>
      <c r="F7" s="476" t="n"/>
      <c r="G7" s="476" t="n"/>
      <c r="H7" s="478" t="n"/>
    </row>
    <row r="8" ht="15" customFormat="1" customHeight="1" s="109">
      <c r="B8" s="406" t="n"/>
      <c r="C8" s="476" t="n"/>
      <c r="D8" s="476" t="n"/>
      <c r="E8" s="476" t="n"/>
      <c r="F8" s="476" t="n"/>
      <c r="G8" s="476" t="n"/>
      <c r="H8" s="478" t="n"/>
    </row>
    <row r="9" ht="15" customFormat="1" customHeight="1" s="109">
      <c r="B9" s="406" t="n"/>
      <c r="C9" s="476" t="n"/>
      <c r="D9" s="476" t="n"/>
      <c r="E9" s="476" t="n"/>
      <c r="F9" s="476" t="n"/>
      <c r="G9" s="476" t="n"/>
      <c r="H9" s="478" t="n"/>
    </row>
    <row r="10" ht="15" customFormat="1" customHeight="1" s="109">
      <c r="B10" s="406" t="n"/>
      <c r="C10" s="476" t="n"/>
      <c r="D10" s="476" t="n"/>
      <c r="E10" s="476" t="n"/>
      <c r="F10" s="476" t="n"/>
      <c r="G10" s="476" t="n"/>
      <c r="H10" s="478" t="n"/>
    </row>
    <row r="11" ht="15" customFormat="1" customHeight="1" s="109" thickBot="1">
      <c r="A11" s="481" t="n"/>
      <c r="B11" s="482" t="n"/>
      <c r="C11" s="479" t="n"/>
      <c r="D11" s="479" t="n"/>
      <c r="E11" s="479" t="n"/>
      <c r="F11" s="479" t="n"/>
      <c r="G11" s="479" t="n"/>
      <c r="H11" s="480" t="n"/>
    </row>
    <row r="12" ht="30" customFormat="1" customHeight="1" s="109" thickTop="1">
      <c r="A12" s="264" t="inlineStr">
        <is>
          <t>W LICZBACH  BEZWZGLĘDNYCH</t>
        </is>
      </c>
      <c r="B12" s="472" t="n"/>
      <c r="C12" s="472" t="n"/>
      <c r="D12" s="472" t="n"/>
      <c r="E12" s="472" t="n"/>
      <c r="F12" s="472" t="n"/>
      <c r="G12" s="472" t="n"/>
      <c r="H12" s="472" t="n"/>
    </row>
    <row r="13" ht="30" customFormat="1" customHeight="1" s="109">
      <c r="A13" s="390" t="inlineStr">
        <is>
          <t>IN ABSOLUTE NUMBERS</t>
        </is>
      </c>
    </row>
    <row r="14" ht="15" customFormat="1" customHeight="1" s="109">
      <c r="A14" s="148" t="inlineStr">
        <is>
          <t>O G Ó Ł E M ......................</t>
        </is>
      </c>
      <c r="B14" s="141" t="n">
        <v>2005</v>
      </c>
      <c r="C14" s="238" t="n">
        <v>31096</v>
      </c>
      <c r="D14" s="238" t="n">
        <v>21867</v>
      </c>
      <c r="E14" s="238" t="n">
        <v>9229</v>
      </c>
      <c r="F14" s="238" t="n">
        <v>27943</v>
      </c>
      <c r="G14" s="238" t="n">
        <v>21867</v>
      </c>
      <c r="H14" s="239" t="n">
        <v>6076</v>
      </c>
    </row>
    <row r="15" ht="15" customFormat="1" customHeight="1" s="109">
      <c r="A15" s="34" t="inlineStr">
        <is>
          <t>T O T A L</t>
        </is>
      </c>
      <c r="B15" s="141" t="n">
        <v>2010</v>
      </c>
      <c r="C15" s="238" t="n">
        <v>31841</v>
      </c>
      <c r="D15" s="238" t="n">
        <v>22448</v>
      </c>
      <c r="E15" s="238" t="n">
        <v>9393</v>
      </c>
      <c r="F15" s="238" t="n">
        <v>28168</v>
      </c>
      <c r="G15" s="238" t="n">
        <v>22448</v>
      </c>
      <c r="H15" s="239" t="n">
        <v>5720</v>
      </c>
    </row>
    <row r="16" ht="15" customFormat="1" customHeight="1" s="109">
      <c r="A16" s="34" t="n"/>
      <c r="B16" s="141" t="n">
        <v>2015</v>
      </c>
      <c r="C16" s="238" t="n">
        <v>30764</v>
      </c>
      <c r="D16" s="238" t="n">
        <v>21592</v>
      </c>
      <c r="E16" s="238" t="n">
        <v>9172</v>
      </c>
      <c r="F16" s="238" t="n">
        <v>26994</v>
      </c>
      <c r="G16" s="238" t="n">
        <v>21592</v>
      </c>
      <c r="H16" s="239" t="n">
        <v>5402</v>
      </c>
    </row>
    <row r="17" ht="15" customFormat="1" customHeight="1" s="109">
      <c r="A17" s="34" t="n"/>
      <c r="B17" s="142" t="n">
        <v>2016</v>
      </c>
      <c r="C17" s="22" t="n">
        <v>29587</v>
      </c>
      <c r="D17" s="22" t="n">
        <v>20852</v>
      </c>
      <c r="E17" s="22" t="n">
        <v>8735</v>
      </c>
      <c r="F17" s="22" t="n">
        <v>26211</v>
      </c>
      <c r="G17" s="22" t="n">
        <v>20852</v>
      </c>
      <c r="H17" s="83" t="n">
        <v>5359</v>
      </c>
    </row>
    <row r="18" ht="15" customFormat="1" customHeight="1" s="109">
      <c r="A18" s="294" t="inlineStr">
        <is>
          <t>Miasta ................................</t>
        </is>
      </c>
      <c r="B18" s="141" t="n">
        <v>2005</v>
      </c>
      <c r="C18" s="238" t="n">
        <v>14762</v>
      </c>
      <c r="D18" s="238" t="n">
        <v>8530</v>
      </c>
      <c r="E18" s="238" t="n">
        <v>6232</v>
      </c>
      <c r="F18" s="238" t="n">
        <v>15651</v>
      </c>
      <c r="G18" s="238" t="n">
        <v>11768</v>
      </c>
      <c r="H18" s="239" t="n">
        <v>3883</v>
      </c>
    </row>
    <row r="19" ht="15" customFormat="1" customHeight="1" s="109">
      <c r="A19" s="296" t="inlineStr">
        <is>
          <t>Urban areas</t>
        </is>
      </c>
      <c r="B19" s="141" t="n">
        <v>2010</v>
      </c>
      <c r="C19" s="238" t="n">
        <v>14230</v>
      </c>
      <c r="D19" s="238" t="n">
        <v>8070</v>
      </c>
      <c r="E19" s="238" t="n">
        <v>6160</v>
      </c>
      <c r="F19" s="238" t="n">
        <v>16291</v>
      </c>
      <c r="G19" s="238" t="n">
        <v>12710</v>
      </c>
      <c r="H19" s="239" t="n">
        <v>3581</v>
      </c>
    </row>
    <row r="20" ht="15" customFormat="1" customHeight="1" s="109">
      <c r="A20" s="296" t="n"/>
      <c r="B20" s="141" t="n">
        <v>2015</v>
      </c>
      <c r="C20" s="238" t="n">
        <v>14642</v>
      </c>
      <c r="D20" s="238" t="n">
        <v>8474</v>
      </c>
      <c r="E20" s="238" t="n">
        <v>6168</v>
      </c>
      <c r="F20" s="238" t="n">
        <v>14501</v>
      </c>
      <c r="G20" s="238" t="n">
        <v>11176</v>
      </c>
      <c r="H20" s="239" t="n">
        <v>3325</v>
      </c>
    </row>
    <row r="21" ht="15" customFormat="1" customHeight="1" s="109">
      <c r="A21" s="296" t="n"/>
      <c r="B21" s="142" t="n">
        <v>2016</v>
      </c>
      <c r="C21" s="22" t="n">
        <v>13846</v>
      </c>
      <c r="D21" s="22" t="n">
        <v>8052</v>
      </c>
      <c r="E21" s="22" t="n">
        <v>5794</v>
      </c>
      <c r="F21" s="22" t="n">
        <v>13971</v>
      </c>
      <c r="G21" s="22" t="n">
        <v>10625</v>
      </c>
      <c r="H21" s="83" t="n">
        <v>3346</v>
      </c>
    </row>
    <row r="22" ht="15" customFormat="1" customHeight="1" s="109">
      <c r="A22" s="294" t="inlineStr">
        <is>
          <t>Wieś ..................................</t>
        </is>
      </c>
      <c r="B22" s="141" t="n">
        <v>2005</v>
      </c>
      <c r="C22" s="238" t="n">
        <v>16334</v>
      </c>
      <c r="D22" s="238" t="n">
        <v>13337</v>
      </c>
      <c r="E22" s="238" t="n">
        <v>2997</v>
      </c>
      <c r="F22" s="238" t="n">
        <v>12292</v>
      </c>
      <c r="G22" s="238" t="n">
        <v>10099</v>
      </c>
      <c r="H22" s="239" t="n">
        <v>2193</v>
      </c>
    </row>
    <row r="23" ht="15" customFormat="1" customHeight="1" s="109">
      <c r="A23" s="296" t="inlineStr">
        <is>
          <t>Rural areas</t>
        </is>
      </c>
      <c r="B23" s="141" t="n">
        <v>2010</v>
      </c>
      <c r="C23" s="238" t="n">
        <v>17611</v>
      </c>
      <c r="D23" s="238" t="n">
        <v>14378</v>
      </c>
      <c r="E23" s="238" t="n">
        <v>3233</v>
      </c>
      <c r="F23" s="238" t="n">
        <v>11877</v>
      </c>
      <c r="G23" s="238" t="n">
        <v>9738</v>
      </c>
      <c r="H23" s="239" t="n">
        <v>2139</v>
      </c>
    </row>
    <row r="24" ht="15" customFormat="1" customHeight="1" s="109">
      <c r="A24" s="296" t="n"/>
      <c r="B24" s="141" t="n">
        <v>2015</v>
      </c>
      <c r="C24" s="238" t="n">
        <v>16122</v>
      </c>
      <c r="D24" s="238" t="n">
        <v>13118</v>
      </c>
      <c r="E24" s="238" t="n">
        <v>3004</v>
      </c>
      <c r="F24" s="238" t="n">
        <v>12493</v>
      </c>
      <c r="G24" s="238" t="n">
        <v>10416</v>
      </c>
      <c r="H24" s="85" t="n">
        <v>2077</v>
      </c>
    </row>
    <row r="25" ht="15" customFormat="1" customHeight="1" s="109">
      <c r="A25" s="296" t="n"/>
      <c r="B25" s="142" t="n">
        <v>2016</v>
      </c>
      <c r="C25" s="22" t="n">
        <v>15741</v>
      </c>
      <c r="D25" s="22" t="n">
        <v>12800</v>
      </c>
      <c r="E25" s="22" t="n">
        <v>2941</v>
      </c>
      <c r="F25" s="22" t="n">
        <v>12240</v>
      </c>
      <c r="G25" s="22" t="n">
        <v>10227</v>
      </c>
      <c r="H25" s="86" t="n">
        <v>2013</v>
      </c>
    </row>
    <row r="26" ht="30" customFormat="1" customHeight="1" s="109">
      <c r="A26" s="389" t="inlineStr">
        <is>
          <t>NA 1000 LUDNOŚCI</t>
        </is>
      </c>
    </row>
    <row r="27" ht="30" customFormat="1" customHeight="1" s="109">
      <c r="A27" s="390" t="inlineStr">
        <is>
          <t>PER 1000 POPULATION</t>
        </is>
      </c>
    </row>
    <row r="28" ht="15" customFormat="1" customHeight="1" s="109">
      <c r="A28" s="148" t="inlineStr">
        <is>
          <t>O G Ó Ł E M ......................</t>
        </is>
      </c>
      <c r="B28" s="85" t="n">
        <v>2005</v>
      </c>
      <c r="C28" s="139" t="n">
        <v>9.6</v>
      </c>
      <c r="D28" s="139" t="n">
        <v>6.7</v>
      </c>
      <c r="E28" s="139" t="n">
        <v>2.8</v>
      </c>
      <c r="F28" s="139" t="n">
        <v>8.6</v>
      </c>
      <c r="G28" s="139" t="n">
        <v>6.7</v>
      </c>
      <c r="H28" s="140" t="n">
        <v>1.9</v>
      </c>
    </row>
    <row r="29" ht="15" customFormat="1" customHeight="1" s="109">
      <c r="A29" s="34" t="inlineStr">
        <is>
          <t>T O T A L</t>
        </is>
      </c>
      <c r="B29" s="85" t="n">
        <v>2010</v>
      </c>
      <c r="C29" s="52" t="n">
        <v>9.6</v>
      </c>
      <c r="D29" s="52" t="n">
        <v>6.7</v>
      </c>
      <c r="E29" s="52" t="n">
        <v>2.8</v>
      </c>
      <c r="F29" s="52" t="n">
        <v>8.5</v>
      </c>
      <c r="G29" s="52" t="n">
        <v>6.7</v>
      </c>
      <c r="H29" s="45" t="n">
        <v>1.7</v>
      </c>
    </row>
    <row r="30" ht="15" customFormat="1" customHeight="1" s="109">
      <c r="A30" s="34" t="n"/>
      <c r="B30" s="85" t="n">
        <v>2015</v>
      </c>
      <c r="C30" s="52" t="n">
        <v>9.1</v>
      </c>
      <c r="D30" s="52" t="n">
        <v>6.4</v>
      </c>
      <c r="E30" s="52" t="n">
        <v>2.7</v>
      </c>
      <c r="F30" s="52" t="n">
        <v>8</v>
      </c>
      <c r="G30" s="52" t="n">
        <v>6.4</v>
      </c>
      <c r="H30" s="45" t="n">
        <v>1.6</v>
      </c>
    </row>
    <row r="31" ht="15" customFormat="1" customHeight="1" s="109">
      <c r="A31" s="34" t="n"/>
      <c r="B31" s="86" t="n">
        <v>2016</v>
      </c>
      <c r="C31" s="56" t="n">
        <v>8.800000000000001</v>
      </c>
      <c r="D31" s="56" t="n">
        <v>6.2</v>
      </c>
      <c r="E31" s="56" t="n">
        <v>2.6</v>
      </c>
      <c r="F31" s="56" t="n">
        <v>7.8</v>
      </c>
      <c r="G31" s="56" t="n">
        <v>6.2</v>
      </c>
      <c r="H31" s="47" t="n">
        <v>1.6</v>
      </c>
    </row>
    <row r="32" ht="15" customFormat="1" customHeight="1" s="109">
      <c r="A32" s="294" t="inlineStr">
        <is>
          <t>Miasta ................................</t>
        </is>
      </c>
      <c r="B32" s="85" t="n">
        <v>2005</v>
      </c>
      <c r="C32" s="139" t="n">
        <v>9.199999999999999</v>
      </c>
      <c r="D32" s="139" t="n">
        <v>5.3</v>
      </c>
      <c r="E32" s="139" t="n">
        <v>3.9</v>
      </c>
      <c r="F32" s="139" t="n">
        <v>9.800000000000001</v>
      </c>
      <c r="G32" s="139" t="n">
        <v>7.3</v>
      </c>
      <c r="H32" s="140" t="n">
        <v>2.4</v>
      </c>
    </row>
    <row r="33" ht="15" customFormat="1" customHeight="1" s="109">
      <c r="A33" s="296" t="inlineStr">
        <is>
          <t>Urban areas</t>
        </is>
      </c>
      <c r="B33" s="85" t="n">
        <v>2010</v>
      </c>
      <c r="C33" s="52" t="n">
        <v>8.699999999999999</v>
      </c>
      <c r="D33" s="52" t="n">
        <v>4.9</v>
      </c>
      <c r="E33" s="52" t="n">
        <v>3.8</v>
      </c>
      <c r="F33" s="52" t="n">
        <v>9.9</v>
      </c>
      <c r="G33" s="52" t="n">
        <v>7.7</v>
      </c>
      <c r="H33" s="45" t="n">
        <v>2.2</v>
      </c>
    </row>
    <row r="34" ht="15" customFormat="1" customHeight="1" s="109">
      <c r="A34" s="296" t="n"/>
      <c r="B34" s="85" t="n">
        <v>2015</v>
      </c>
      <c r="C34" s="52" t="n">
        <v>9</v>
      </c>
      <c r="D34" s="52" t="n">
        <v>5.2</v>
      </c>
      <c r="E34" s="52" t="n">
        <v>3.8</v>
      </c>
      <c r="F34" s="52" t="n">
        <v>8.9</v>
      </c>
      <c r="G34" s="52" t="n">
        <v>6.8</v>
      </c>
      <c r="H34" s="45" t="n">
        <v>2</v>
      </c>
    </row>
    <row r="35" ht="15" customFormat="1" customHeight="1" s="109">
      <c r="A35" s="296" t="n"/>
      <c r="B35" s="86" t="n">
        <v>2016</v>
      </c>
      <c r="C35" s="56" t="n">
        <v>8.5</v>
      </c>
      <c r="D35" s="56" t="n">
        <v>4.9</v>
      </c>
      <c r="E35" s="56" t="n">
        <v>3.5</v>
      </c>
      <c r="F35" s="56" t="n">
        <v>8.5</v>
      </c>
      <c r="G35" s="56" t="n">
        <v>6.5</v>
      </c>
      <c r="H35" s="47" t="n">
        <v>2.1</v>
      </c>
    </row>
    <row r="36" ht="15" customFormat="1" customHeight="1" s="109">
      <c r="A36" s="294" t="inlineStr">
        <is>
          <t>Wieś ..................................</t>
        </is>
      </c>
      <c r="B36" s="85" t="n">
        <v>2005</v>
      </c>
      <c r="C36" s="139" t="n">
        <v>9.9</v>
      </c>
      <c r="D36" s="139" t="n">
        <v>8.1</v>
      </c>
      <c r="E36" s="139" t="n">
        <v>1.8</v>
      </c>
      <c r="F36" s="139" t="n">
        <v>7.4</v>
      </c>
      <c r="G36" s="139" t="n">
        <v>6.1</v>
      </c>
      <c r="H36" s="140" t="n">
        <v>1.3</v>
      </c>
    </row>
    <row r="37" ht="15" customFormat="1" customHeight="1" s="109">
      <c r="A37" s="296" t="inlineStr">
        <is>
          <t>Rural areas</t>
        </is>
      </c>
      <c r="B37" s="85" t="n">
        <v>2010</v>
      </c>
      <c r="C37" s="52" t="n">
        <v>10.4</v>
      </c>
      <c r="D37" s="52" t="n">
        <v>8.5</v>
      </c>
      <c r="E37" s="52" t="n">
        <v>1.9</v>
      </c>
      <c r="F37" s="52" t="n">
        <v>7</v>
      </c>
      <c r="G37" s="52" t="n">
        <v>5.8</v>
      </c>
      <c r="H37" s="45" t="n">
        <v>1.3</v>
      </c>
    </row>
    <row r="38" ht="15" customFormat="1" customHeight="1" s="109">
      <c r="A38" s="296" t="n"/>
      <c r="B38" s="85" t="n">
        <v>2015</v>
      </c>
      <c r="C38" s="52" t="n">
        <v>9.300000000000001</v>
      </c>
      <c r="D38" s="52" t="n">
        <v>7.6</v>
      </c>
      <c r="E38" s="52" t="n">
        <v>1.7</v>
      </c>
      <c r="F38" s="52" t="n">
        <v>7.2</v>
      </c>
      <c r="G38" s="52" t="n">
        <v>6</v>
      </c>
      <c r="H38" s="204" t="n">
        <v>1.2</v>
      </c>
    </row>
    <row r="39" ht="15" customFormat="1" customHeight="1" s="109">
      <c r="A39" s="296" t="n"/>
      <c r="B39" s="86" t="n">
        <v>2016</v>
      </c>
      <c r="C39" s="56" t="n">
        <v>9</v>
      </c>
      <c r="D39" s="56" t="n">
        <v>7.4</v>
      </c>
      <c r="E39" s="56" t="n">
        <v>1.7</v>
      </c>
      <c r="F39" s="56" t="n">
        <v>7</v>
      </c>
      <c r="G39" s="56" t="n">
        <v>5.9</v>
      </c>
      <c r="H39" s="187" t="n">
        <v>1.2</v>
      </c>
    </row>
    <row r="40" ht="20" customFormat="1" customHeight="1" s="33">
      <c r="A40" s="255" t="inlineStr">
        <is>
          <t xml:space="preserve">a Zameldowania. b Wymeldowania. </t>
        </is>
      </c>
    </row>
    <row r="41" ht="20" customFormat="1" customHeight="1" s="33">
      <c r="A41" s="255" t="inlineStr">
        <is>
          <t xml:space="preserve">a Registrations. b Deregistrations. </t>
        </is>
      </c>
    </row>
  </sheetData>
  <mergeCells count="19">
    <mergeCell ref="A1:H1"/>
    <mergeCell ref="A2:H2"/>
    <mergeCell ref="A3:H3"/>
    <mergeCell ref="A4:H4"/>
    <mergeCell ref="A26:H26"/>
    <mergeCell ref="A12:H12"/>
    <mergeCell ref="A13:H13"/>
    <mergeCell ref="C5:E5"/>
    <mergeCell ref="F5:H5"/>
    <mergeCell ref="A5:B11"/>
    <mergeCell ref="A40:H40"/>
    <mergeCell ref="A41:H41"/>
    <mergeCell ref="A27:H27"/>
    <mergeCell ref="D6:D11"/>
    <mergeCell ref="E6:E11"/>
    <mergeCell ref="C6:C11"/>
    <mergeCell ref="F6:F11"/>
    <mergeCell ref="G6:G11"/>
    <mergeCell ref="H6:H11"/>
  </mergeCells>
  <pageMargins left="0.7" right="0.7" top="0.75" bottom="0.75" header="0.3" footer="0.3"/>
  <pageSetup orientation="portrait" paperSize="9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K32"/>
  <sheetViews>
    <sheetView zoomScaleNormal="100" workbookViewId="0">
      <selection activeCell="A1" sqref="A1:K1"/>
    </sheetView>
  </sheetViews>
  <sheetFormatPr baseColWidth="10" defaultRowHeight="15"/>
  <cols>
    <col width="20.6640625" customWidth="1" style="375" min="1" max="1"/>
    <col width="6.6640625" customWidth="1" style="375" min="2" max="2"/>
    <col width="10.6640625" customWidth="1" style="375" min="3" max="11"/>
    <col width="8.83203125" customWidth="1" style="375" min="12" max="256"/>
  </cols>
  <sheetData>
    <row r="1" ht="15" customFormat="1" customHeight="1" s="183">
      <c r="A1" s="265" t="inlineStr">
        <is>
          <t>TABL. 27 (74).          MIGRACJE  WEWNĘTRZNE  LUDNOŚCI  NA  POBYT  STAŁY  WEDŁUG  PŁCI  I  WIEKU  MIGRANTÓW</t>
        </is>
      </c>
    </row>
    <row r="2" ht="15" customFormat="1" customHeight="1" s="183">
      <c r="A2" s="385" t="inlineStr">
        <is>
          <t xml:space="preserve">                                INTERNAL  MIGRATION  OF  POPULATION  FOR  PERMANENT  RESIDENCE  BY  SEX  AND  AGE  OF  MIGRANTS</t>
        </is>
      </c>
    </row>
    <row r="3" ht="15" customFormat="1" customHeight="1" s="109">
      <c r="A3" s="152" t="inlineStr">
        <is>
          <t>WIEK MIGRANTÓW
AGE OF MIGRANTS</t>
        </is>
      </c>
      <c r="B3" s="475" t="n"/>
      <c r="C3" s="450" t="inlineStr">
        <is>
          <t>Napływa
Inflowa</t>
        </is>
      </c>
      <c r="D3" s="474" t="n"/>
      <c r="E3" s="475" t="n"/>
      <c r="F3" s="357" t="inlineStr">
        <is>
          <t>Odpływb
Outifowb</t>
        </is>
      </c>
      <c r="G3" s="474" t="n"/>
      <c r="H3" s="475" t="n"/>
      <c r="I3" s="358" t="inlineStr">
        <is>
          <t>Saldo migracji
Net migration</t>
        </is>
      </c>
      <c r="J3" s="474" t="n"/>
      <c r="K3" s="474" t="n"/>
    </row>
    <row r="4" ht="15" customFormat="1" customHeight="1" s="109">
      <c r="B4" s="406" t="n"/>
      <c r="E4" s="406" t="n"/>
      <c r="F4" s="478" t="n"/>
      <c r="H4" s="406" t="n"/>
      <c r="I4" s="478" t="n"/>
    </row>
    <row r="5" ht="15" customFormat="1" customHeight="1" s="109">
      <c r="B5" s="406" t="n"/>
      <c r="E5" s="406" t="n"/>
      <c r="F5" s="478" t="n"/>
      <c r="H5" s="406" t="n"/>
      <c r="I5" s="478" t="n"/>
    </row>
    <row r="6" ht="15" customFormat="1" customHeight="1" s="109">
      <c r="B6" s="406" t="n"/>
      <c r="C6" s="471" t="n"/>
      <c r="D6" s="471" t="n"/>
      <c r="E6" s="487" t="n"/>
      <c r="F6" s="486" t="n"/>
      <c r="G6" s="471" t="n"/>
      <c r="H6" s="487" t="n"/>
      <c r="I6" s="486" t="n"/>
      <c r="J6" s="471" t="n"/>
      <c r="K6" s="471" t="n"/>
    </row>
    <row r="7" ht="15" customFormat="1" customHeight="1" s="109">
      <c r="B7" s="406" t="n"/>
      <c r="C7" s="430" t="inlineStr">
        <is>
          <t>ogółem
total</t>
        </is>
      </c>
      <c r="D7" s="430" t="inlineStr">
        <is>
          <t>mężczyźni
males</t>
        </is>
      </c>
      <c r="E7" s="430" t="inlineStr">
        <is>
          <t>kobiety
females</t>
        </is>
      </c>
      <c r="F7" s="430" t="inlineStr">
        <is>
          <t>ogółem
total</t>
        </is>
      </c>
      <c r="G7" s="430" t="inlineStr">
        <is>
          <t>mężczyźni
males</t>
        </is>
      </c>
      <c r="H7" s="430" t="inlineStr">
        <is>
          <t>kobiety
females</t>
        </is>
      </c>
      <c r="I7" s="430" t="inlineStr">
        <is>
          <t>ogółem
total</t>
        </is>
      </c>
      <c r="J7" s="430" t="inlineStr">
        <is>
          <t>mężczyźni
males</t>
        </is>
      </c>
      <c r="K7" s="483" t="inlineStr">
        <is>
          <t>kobiety
females</t>
        </is>
      </c>
    </row>
    <row r="8" ht="15" customFormat="1" customHeight="1" s="109">
      <c r="B8" s="406" t="n"/>
      <c r="C8" s="476" t="n"/>
      <c r="D8" s="476" t="n"/>
      <c r="E8" s="476" t="n"/>
      <c r="F8" s="476" t="n"/>
      <c r="G8" s="476" t="n"/>
      <c r="H8" s="476" t="n"/>
      <c r="I8" s="476" t="n"/>
      <c r="J8" s="476" t="n"/>
    </row>
    <row r="9" ht="15" customFormat="1" customHeight="1" s="109">
      <c r="B9" s="406" t="n"/>
      <c r="C9" s="476" t="n"/>
      <c r="D9" s="476" t="n"/>
      <c r="E9" s="476" t="n"/>
      <c r="F9" s="476" t="n"/>
      <c r="G9" s="476" t="n"/>
      <c r="H9" s="476" t="n"/>
      <c r="I9" s="476" t="n"/>
      <c r="J9" s="476" t="n"/>
    </row>
    <row r="10" ht="15" customFormat="1" customHeight="1" s="109">
      <c r="B10" s="406" t="n"/>
      <c r="C10" s="476" t="n"/>
      <c r="D10" s="476" t="n"/>
      <c r="E10" s="476" t="n"/>
      <c r="F10" s="476" t="n"/>
      <c r="G10" s="476" t="n"/>
      <c r="H10" s="476" t="n"/>
      <c r="I10" s="476" t="n"/>
      <c r="J10" s="476" t="n"/>
    </row>
    <row r="11" ht="15" customFormat="1" customHeight="1" s="109" thickBot="1">
      <c r="A11" s="481" t="n"/>
      <c r="B11" s="482" t="n"/>
      <c r="C11" s="479" t="n"/>
      <c r="D11" s="479" t="n"/>
      <c r="E11" s="479" t="n"/>
      <c r="F11" s="479" t="n"/>
      <c r="G11" s="479" t="n"/>
      <c r="H11" s="479" t="n"/>
      <c r="I11" s="479" t="n"/>
      <c r="J11" s="479" t="n"/>
      <c r="K11" s="481" t="n"/>
    </row>
    <row r="12" ht="15" customFormat="1" customHeight="1" s="109" thickTop="1">
      <c r="A12" s="13" t="inlineStr">
        <is>
          <t>O G Ó Ł E M ......................</t>
        </is>
      </c>
      <c r="B12" s="451" t="n">
        <v>2005</v>
      </c>
      <c r="C12" s="72" t="n">
        <v>31096</v>
      </c>
      <c r="D12" s="72" t="n">
        <v>14186</v>
      </c>
      <c r="E12" s="72" t="n">
        <v>16910</v>
      </c>
      <c r="F12" s="72" t="n">
        <v>27943</v>
      </c>
      <c r="G12" s="72" t="n">
        <v>13001</v>
      </c>
      <c r="H12" s="72" t="n">
        <v>14942</v>
      </c>
      <c r="I12" s="72" t="n">
        <v>3153</v>
      </c>
      <c r="J12" s="72" t="n">
        <v>1185</v>
      </c>
      <c r="K12" s="101" t="n">
        <v>1968</v>
      </c>
    </row>
    <row r="13" ht="15" customFormat="1" customHeight="1" s="109">
      <c r="A13" s="88" t="inlineStr">
        <is>
          <t>T O T A L</t>
        </is>
      </c>
      <c r="B13" s="451" t="n">
        <v>2010</v>
      </c>
      <c r="C13" s="9" t="n">
        <v>31841</v>
      </c>
      <c r="D13" s="9" t="n">
        <v>14292</v>
      </c>
      <c r="E13" s="9" t="n">
        <v>17549</v>
      </c>
      <c r="F13" s="9" t="n">
        <v>28168</v>
      </c>
      <c r="G13" s="9" t="n">
        <v>12808</v>
      </c>
      <c r="H13" s="9" t="n">
        <v>15360</v>
      </c>
      <c r="I13" s="9" t="n">
        <v>3673</v>
      </c>
      <c r="J13" s="9" t="n">
        <v>1484</v>
      </c>
      <c r="K13" s="76" t="n">
        <v>2189</v>
      </c>
    </row>
    <row r="14" ht="15" customFormat="1" customHeight="1" s="109">
      <c r="A14" s="382" t="n"/>
      <c r="B14" s="451" t="n">
        <v>2015</v>
      </c>
      <c r="C14" s="84" t="n">
        <v>30764</v>
      </c>
      <c r="D14" s="84" t="n">
        <v>14412</v>
      </c>
      <c r="E14" s="84" t="n">
        <v>16352</v>
      </c>
      <c r="F14" s="84" t="n">
        <v>26994</v>
      </c>
      <c r="G14" s="84" t="n">
        <v>12661</v>
      </c>
      <c r="H14" s="84" t="n">
        <v>14333</v>
      </c>
      <c r="I14" s="84" t="n">
        <v>3770</v>
      </c>
      <c r="J14" s="84" t="n">
        <v>1751</v>
      </c>
      <c r="K14" s="239" t="n">
        <v>2019</v>
      </c>
    </row>
    <row r="15" ht="15" customFormat="1" customHeight="1" s="109">
      <c r="A15" s="382" t="n"/>
      <c r="B15" s="143" t="n">
        <v>2016</v>
      </c>
      <c r="C15" s="178" t="n">
        <v>29587</v>
      </c>
      <c r="D15" s="178" t="n">
        <v>13847</v>
      </c>
      <c r="E15" s="178" t="n">
        <v>15740</v>
      </c>
      <c r="F15" s="22" t="n">
        <v>26211</v>
      </c>
      <c r="G15" s="22" t="n">
        <v>12316</v>
      </c>
      <c r="H15" s="22" t="n">
        <v>13895</v>
      </c>
      <c r="I15" s="22" t="n">
        <v>3376</v>
      </c>
      <c r="J15" s="22" t="n">
        <v>1531</v>
      </c>
      <c r="K15" s="83" t="n">
        <v>1845</v>
      </c>
    </row>
    <row r="16" ht="15" customFormat="1" customHeight="1" s="109">
      <c r="A16" s="311" t="inlineStr">
        <is>
          <t xml:space="preserve">  0–4 lata ...........................................</t>
        </is>
      </c>
      <c r="C16" s="84" t="n">
        <v>3029</v>
      </c>
      <c r="D16" s="84" t="n">
        <v>1588</v>
      </c>
      <c r="E16" s="84" t="n">
        <v>1441</v>
      </c>
      <c r="F16" s="84" t="n">
        <v>2799</v>
      </c>
      <c r="G16" s="84" t="n">
        <v>1449</v>
      </c>
      <c r="H16" s="84" t="n">
        <v>1350</v>
      </c>
      <c r="I16" s="238" t="n">
        <v>230</v>
      </c>
      <c r="J16" s="238" t="n">
        <v>139</v>
      </c>
      <c r="K16" s="239" t="n">
        <v>91</v>
      </c>
    </row>
    <row r="17" ht="15" customFormat="1" customHeight="1" s="109">
      <c r="A17" s="311" t="inlineStr">
        <is>
          <t xml:space="preserve">  5–9 ..................................................</t>
        </is>
      </c>
      <c r="C17" s="84" t="n">
        <v>2094</v>
      </c>
      <c r="D17" s="84" t="n">
        <v>1067</v>
      </c>
      <c r="E17" s="84" t="n">
        <v>1027</v>
      </c>
      <c r="F17" s="84" t="n">
        <v>2012</v>
      </c>
      <c r="G17" s="84" t="n">
        <v>1011</v>
      </c>
      <c r="H17" s="84" t="n">
        <v>1001</v>
      </c>
      <c r="I17" s="238" t="n">
        <v>82</v>
      </c>
      <c r="J17" s="238" t="n">
        <v>56</v>
      </c>
      <c r="K17" s="239" t="n">
        <v>26</v>
      </c>
    </row>
    <row r="18" ht="15" customFormat="1" customHeight="1" s="109">
      <c r="A18" s="311" t="inlineStr">
        <is>
          <t>10–14 ................................................</t>
        </is>
      </c>
      <c r="C18" s="84" t="n">
        <v>1144</v>
      </c>
      <c r="D18" s="84" t="n">
        <v>591</v>
      </c>
      <c r="E18" s="84" t="n">
        <v>553</v>
      </c>
      <c r="F18" s="84" t="n">
        <v>1082</v>
      </c>
      <c r="G18" s="84" t="n">
        <v>547</v>
      </c>
      <c r="H18" s="84" t="n">
        <v>535</v>
      </c>
      <c r="I18" s="238" t="n">
        <v>62</v>
      </c>
      <c r="J18" s="238" t="n">
        <v>44</v>
      </c>
      <c r="K18" s="239" t="n">
        <v>18</v>
      </c>
    </row>
    <row r="19" ht="15" customFormat="1" customHeight="1" s="109">
      <c r="A19" s="311" t="inlineStr">
        <is>
          <t>15–19 ................................................</t>
        </is>
      </c>
      <c r="C19" s="84" t="n">
        <v>975</v>
      </c>
      <c r="D19" s="84" t="n">
        <v>479</v>
      </c>
      <c r="E19" s="84" t="n">
        <v>496</v>
      </c>
      <c r="F19" s="84" t="n">
        <v>911</v>
      </c>
      <c r="G19" s="84" t="n">
        <v>445</v>
      </c>
      <c r="H19" s="84" t="n">
        <v>466</v>
      </c>
      <c r="I19" s="238" t="n">
        <v>64</v>
      </c>
      <c r="J19" s="238" t="n">
        <v>34</v>
      </c>
      <c r="K19" s="239" t="n">
        <v>30</v>
      </c>
    </row>
    <row r="20" ht="15" customFormat="1" customHeight="1" s="109">
      <c r="A20" s="311" t="inlineStr">
        <is>
          <t>20–24 ................................................</t>
        </is>
      </c>
      <c r="C20" s="84" t="n">
        <v>2190</v>
      </c>
      <c r="D20" s="84" t="n">
        <v>685</v>
      </c>
      <c r="E20" s="84" t="n">
        <v>1505</v>
      </c>
      <c r="F20" s="84" t="n">
        <v>1975</v>
      </c>
      <c r="G20" s="84" t="n">
        <v>631</v>
      </c>
      <c r="H20" s="84" t="n">
        <v>1344</v>
      </c>
      <c r="I20" s="238" t="n">
        <v>215</v>
      </c>
      <c r="J20" s="238" t="n">
        <v>54</v>
      </c>
      <c r="K20" s="239" t="n">
        <v>161</v>
      </c>
    </row>
    <row r="21" ht="15" customFormat="1" customHeight="1" s="109">
      <c r="A21" s="311" t="inlineStr">
        <is>
          <t>25–29 ................................................</t>
        </is>
      </c>
      <c r="C21" s="84" t="n">
        <v>5531</v>
      </c>
      <c r="D21" s="84" t="n">
        <v>2191</v>
      </c>
      <c r="E21" s="84" t="n">
        <v>3340</v>
      </c>
      <c r="F21" s="84" t="n">
        <v>4500</v>
      </c>
      <c r="G21" s="84" t="n">
        <v>1763</v>
      </c>
      <c r="H21" s="84" t="n">
        <v>2737</v>
      </c>
      <c r="I21" s="238" t="n">
        <v>1031</v>
      </c>
      <c r="J21" s="238" t="n">
        <v>428</v>
      </c>
      <c r="K21" s="239" t="n">
        <v>603</v>
      </c>
    </row>
    <row r="22" ht="15" customFormat="1" customHeight="1" s="109">
      <c r="A22" s="311" t="inlineStr">
        <is>
          <t>30–34 ................................................</t>
        </is>
      </c>
      <c r="C22" s="84" t="n">
        <v>4889</v>
      </c>
      <c r="D22" s="84" t="n">
        <v>2305</v>
      </c>
      <c r="E22" s="84" t="n">
        <v>2584</v>
      </c>
      <c r="F22" s="84" t="n">
        <v>4087</v>
      </c>
      <c r="G22" s="84" t="n">
        <v>1918</v>
      </c>
      <c r="H22" s="84" t="n">
        <v>2169</v>
      </c>
      <c r="I22" s="238" t="n">
        <v>802</v>
      </c>
      <c r="J22" s="238" t="n">
        <v>387</v>
      </c>
      <c r="K22" s="239" t="n">
        <v>415</v>
      </c>
    </row>
    <row r="23" ht="15" customFormat="1" customHeight="1" s="109">
      <c r="A23" s="311" t="inlineStr">
        <is>
          <t>35–39 .................................................</t>
        </is>
      </c>
      <c r="C23" s="84" t="n">
        <v>3076</v>
      </c>
      <c r="D23" s="84" t="n">
        <v>1617</v>
      </c>
      <c r="E23" s="84" t="n">
        <v>1459</v>
      </c>
      <c r="F23" s="84" t="n">
        <v>2832</v>
      </c>
      <c r="G23" s="84" t="n">
        <v>1505</v>
      </c>
      <c r="H23" s="84" t="n">
        <v>1327</v>
      </c>
      <c r="I23" s="238" t="n">
        <v>244</v>
      </c>
      <c r="J23" s="238" t="n">
        <v>112</v>
      </c>
      <c r="K23" s="239" t="n">
        <v>132</v>
      </c>
    </row>
    <row r="24" ht="15" customFormat="1" customHeight="1" s="109">
      <c r="A24" s="311" t="inlineStr">
        <is>
          <t>40–44 .................................................</t>
        </is>
      </c>
      <c r="C24" s="84" t="n">
        <v>1774</v>
      </c>
      <c r="D24" s="84" t="n">
        <v>967</v>
      </c>
      <c r="E24" s="84" t="n">
        <v>807</v>
      </c>
      <c r="F24" s="84" t="n">
        <v>1694</v>
      </c>
      <c r="G24" s="84" t="n">
        <v>922</v>
      </c>
      <c r="H24" s="84" t="n">
        <v>772</v>
      </c>
      <c r="I24" s="238" t="n">
        <v>80</v>
      </c>
      <c r="J24" s="238" t="n">
        <v>45</v>
      </c>
      <c r="K24" s="239" t="n">
        <v>35</v>
      </c>
    </row>
    <row r="25" ht="15" customFormat="1" customHeight="1" s="109">
      <c r="A25" s="311" t="inlineStr">
        <is>
          <t>45–49 .................................................</t>
        </is>
      </c>
      <c r="C25" s="84" t="n">
        <v>1028</v>
      </c>
      <c r="D25" s="84" t="n">
        <v>590</v>
      </c>
      <c r="E25" s="84" t="n">
        <v>438</v>
      </c>
      <c r="F25" s="84" t="n">
        <v>966</v>
      </c>
      <c r="G25" s="84" t="n">
        <v>549</v>
      </c>
      <c r="H25" s="84" t="n">
        <v>417</v>
      </c>
      <c r="I25" s="238" t="n">
        <v>62</v>
      </c>
      <c r="J25" s="238" t="n">
        <v>41</v>
      </c>
      <c r="K25" s="239" t="n">
        <v>21</v>
      </c>
    </row>
    <row r="26" ht="15" customFormat="1" customHeight="1" s="109">
      <c r="A26" s="311" t="inlineStr">
        <is>
          <t>50–54 ................................................</t>
        </is>
      </c>
      <c r="C26" s="84" t="n">
        <v>764</v>
      </c>
      <c r="D26" s="84" t="n">
        <v>417</v>
      </c>
      <c r="E26" s="84" t="n">
        <v>347</v>
      </c>
      <c r="F26" s="84" t="n">
        <v>689</v>
      </c>
      <c r="G26" s="84" t="n">
        <v>367</v>
      </c>
      <c r="H26" s="84" t="n">
        <v>322</v>
      </c>
      <c r="I26" s="238" t="n">
        <v>75</v>
      </c>
      <c r="J26" s="238" t="n">
        <v>50</v>
      </c>
      <c r="K26" s="239" t="n">
        <v>25</v>
      </c>
    </row>
    <row r="27" ht="15" customFormat="1" customHeight="1" s="109">
      <c r="A27" s="311" t="inlineStr">
        <is>
          <t>55–59 .................................................</t>
        </is>
      </c>
      <c r="C27" s="84" t="n">
        <v>822</v>
      </c>
      <c r="D27" s="84" t="n">
        <v>385</v>
      </c>
      <c r="E27" s="84" t="n">
        <v>437</v>
      </c>
      <c r="F27" s="84" t="n">
        <v>731</v>
      </c>
      <c r="G27" s="84" t="n">
        <v>368</v>
      </c>
      <c r="H27" s="84" t="n">
        <v>363</v>
      </c>
      <c r="I27" s="238" t="n">
        <v>91</v>
      </c>
      <c r="J27" s="238" t="n">
        <v>17</v>
      </c>
      <c r="K27" s="239" t="n">
        <v>74</v>
      </c>
    </row>
    <row r="28" ht="15" customFormat="1" customHeight="1" s="109">
      <c r="A28" s="311" t="inlineStr">
        <is>
          <t>60–64 ................................................</t>
        </is>
      </c>
      <c r="C28" s="84" t="n">
        <v>856</v>
      </c>
      <c r="D28" s="84" t="n">
        <v>395</v>
      </c>
      <c r="E28" s="84" t="n">
        <v>461</v>
      </c>
      <c r="F28" s="84" t="n">
        <v>698</v>
      </c>
      <c r="G28" s="84" t="n">
        <v>344</v>
      </c>
      <c r="H28" s="84" t="n">
        <v>354</v>
      </c>
      <c r="I28" s="238" t="n">
        <v>158</v>
      </c>
      <c r="J28" s="238" t="n">
        <v>51</v>
      </c>
      <c r="K28" s="239" t="n">
        <v>107</v>
      </c>
    </row>
    <row r="29" ht="15" customFormat="1" customHeight="1" s="109">
      <c r="A29" s="311" t="inlineStr">
        <is>
          <t>65 lat i więcej ....................................</t>
        </is>
      </c>
      <c r="C29" s="238" t="n">
        <v>1415</v>
      </c>
      <c r="D29" s="238" t="n">
        <v>570</v>
      </c>
      <c r="E29" s="238" t="n">
        <v>845</v>
      </c>
      <c r="F29" s="238" t="n">
        <v>1235</v>
      </c>
      <c r="G29" s="238" t="n">
        <v>497</v>
      </c>
      <c r="H29" s="238" t="n">
        <v>738</v>
      </c>
      <c r="I29" s="238" t="n">
        <v>180</v>
      </c>
      <c r="J29" s="238" t="n">
        <v>73</v>
      </c>
      <c r="K29" s="239" t="n">
        <v>107</v>
      </c>
    </row>
    <row r="30" ht="15" customFormat="1" customHeight="1" s="109">
      <c r="A30" s="453" t="inlineStr">
        <is>
          <t xml:space="preserve">         and more</t>
        </is>
      </c>
      <c r="C30" s="9" t="n"/>
      <c r="D30" s="9" t="n"/>
      <c r="E30" s="9" t="n"/>
      <c r="F30" s="9" t="n"/>
      <c r="G30" s="9" t="n"/>
      <c r="H30" s="9" t="n"/>
      <c r="I30" s="9" t="n"/>
      <c r="J30" s="9" t="n"/>
      <c r="K30" s="76" t="n"/>
    </row>
    <row r="31" ht="20" customFormat="1" customHeight="1" s="33">
      <c r="A31" s="255" t="inlineStr">
        <is>
          <t xml:space="preserve">     a Zameldowania. b Wymeldowania.</t>
        </is>
      </c>
    </row>
    <row r="32" ht="20" customFormat="1" customHeight="1" s="33">
      <c r="A32" s="255" t="inlineStr">
        <is>
          <t xml:space="preserve">     a Registrations. b Deregistrations.</t>
        </is>
      </c>
    </row>
  </sheetData>
  <mergeCells count="32">
    <mergeCell ref="A25:B25"/>
    <mergeCell ref="A31:K31"/>
    <mergeCell ref="A32:K32"/>
    <mergeCell ref="K7:K11"/>
    <mergeCell ref="H7:H11"/>
    <mergeCell ref="E7:E11"/>
    <mergeCell ref="J7:J11"/>
    <mergeCell ref="G7:G11"/>
    <mergeCell ref="D7:D11"/>
    <mergeCell ref="I7:I11"/>
    <mergeCell ref="F7:F11"/>
    <mergeCell ref="A29:B29"/>
    <mergeCell ref="A30:B30"/>
    <mergeCell ref="A26:B26"/>
    <mergeCell ref="A27:B27"/>
    <mergeCell ref="A28:B28"/>
    <mergeCell ref="A1:K1"/>
    <mergeCell ref="A2:K2"/>
    <mergeCell ref="I3:K6"/>
    <mergeCell ref="F3:H6"/>
    <mergeCell ref="C3:E6"/>
    <mergeCell ref="A3:B11"/>
    <mergeCell ref="C7:C11"/>
    <mergeCell ref="A17:B17"/>
    <mergeCell ref="A18:B18"/>
    <mergeCell ref="A19:B19"/>
    <mergeCell ref="A16:B16"/>
    <mergeCell ref="A24:B24"/>
    <mergeCell ref="A20:B20"/>
    <mergeCell ref="A21:B21"/>
    <mergeCell ref="A22:B22"/>
    <mergeCell ref="A23:B23"/>
  </mergeCells>
  <pageMargins left="0.7" right="0.7" top="0.75" bottom="0.75" header="0.3" footer="0.3"/>
  <pageSetup orientation="portrait" paperSize="9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K29"/>
  <sheetViews>
    <sheetView zoomScaleNormal="100" workbookViewId="0">
      <selection activeCell="A1" sqref="A1:K1"/>
    </sheetView>
  </sheetViews>
  <sheetFormatPr baseColWidth="10" defaultRowHeight="15"/>
  <cols>
    <col width="20.6640625" customWidth="1" style="375" min="1" max="1"/>
    <col width="6.6640625" customWidth="1" style="375" min="2" max="2"/>
    <col width="10.6640625" customWidth="1" style="375" min="3" max="11"/>
    <col width="8.83203125" customWidth="1" style="375" min="12" max="256"/>
  </cols>
  <sheetData>
    <row r="1" ht="15" customFormat="1" customHeight="1" s="183">
      <c r="A1" s="265" t="inlineStr">
        <is>
          <t>TABL. 28 (75).          MIGRACJE  ZAGRANICZNE  LUDNOŚCI  NA  POBYT  STAŁY  WEDŁUG  PŁCI  I  WIEKU  MIGRANTÓW</t>
        </is>
      </c>
    </row>
    <row r="2" ht="15" customFormat="1" customHeight="1" s="183">
      <c r="A2" s="385" t="inlineStr">
        <is>
          <t xml:space="preserve">                               INTERNAL  MIGRATION  OF  POPULATION  FOR  PERMANENT  RESIDENCE  BY  SEX  AND  AGE  OF  MIGRANTS</t>
        </is>
      </c>
    </row>
    <row r="3" ht="15" customFormat="1" customHeight="1" s="109">
      <c r="A3" s="152" t="inlineStr">
        <is>
          <t>WIEK MIGRANTÓW
AGE OF MIGRANTS</t>
        </is>
      </c>
      <c r="B3" s="475" t="n"/>
      <c r="C3" s="357" t="inlineStr">
        <is>
          <t>Imigranci
Immigrants</t>
        </is>
      </c>
      <c r="D3" s="474" t="n"/>
      <c r="E3" s="475" t="n"/>
      <c r="F3" s="357" t="inlineStr">
        <is>
          <t>Emigranci
Emigrants</t>
        </is>
      </c>
      <c r="G3" s="474" t="n"/>
      <c r="H3" s="475" t="n"/>
      <c r="I3" s="368" t="inlineStr">
        <is>
          <t>Saldo migracji
Net migration</t>
        </is>
      </c>
      <c r="J3" s="474" t="n"/>
      <c r="K3" s="474" t="n"/>
    </row>
    <row r="4" ht="15" customFormat="1" customHeight="1" s="109">
      <c r="B4" s="406" t="n"/>
      <c r="C4" s="478" t="n"/>
      <c r="E4" s="406" t="n"/>
      <c r="F4" s="478" t="n"/>
      <c r="H4" s="406" t="n"/>
    </row>
    <row r="5" ht="15" customFormat="1" customHeight="1" s="109">
      <c r="B5" s="406" t="n"/>
      <c r="C5" s="478" t="n"/>
      <c r="E5" s="406" t="n"/>
      <c r="F5" s="478" t="n"/>
      <c r="H5" s="406" t="n"/>
    </row>
    <row r="6" ht="15" customFormat="1" customHeight="1" s="109">
      <c r="B6" s="406" t="n"/>
      <c r="C6" s="486" t="n"/>
      <c r="D6" s="471" t="n"/>
      <c r="E6" s="487" t="n"/>
      <c r="F6" s="486" t="n"/>
      <c r="G6" s="471" t="n"/>
      <c r="H6" s="487" t="n"/>
      <c r="I6" s="471" t="n"/>
      <c r="J6" s="471" t="n"/>
      <c r="K6" s="471" t="n"/>
    </row>
    <row r="7" ht="15" customFormat="1" customHeight="1" s="109">
      <c r="B7" s="406" t="n"/>
      <c r="C7" s="308" t="inlineStr">
        <is>
          <t>ogółem
total</t>
        </is>
      </c>
      <c r="D7" s="308" t="inlineStr">
        <is>
          <t>mężczyźni
males</t>
        </is>
      </c>
      <c r="E7" s="308" t="inlineStr">
        <is>
          <t>kobiety
females</t>
        </is>
      </c>
      <c r="F7" s="308" t="inlineStr">
        <is>
          <t>ogółem
total</t>
        </is>
      </c>
      <c r="G7" s="308" t="inlineStr">
        <is>
          <t>mężczyźni
males</t>
        </is>
      </c>
      <c r="H7" s="308" t="inlineStr">
        <is>
          <t>kobiety
females</t>
        </is>
      </c>
      <c r="I7" s="430" t="inlineStr">
        <is>
          <t>ogółem
total</t>
        </is>
      </c>
      <c r="J7" s="430" t="inlineStr">
        <is>
          <t>mężczyźni
males</t>
        </is>
      </c>
      <c r="K7" s="431" t="inlineStr">
        <is>
          <t>kobiety
females</t>
        </is>
      </c>
    </row>
    <row r="8" ht="15" customFormat="1" customHeight="1" s="109">
      <c r="B8" s="406" t="n"/>
      <c r="C8" s="476" t="n"/>
      <c r="D8" s="476" t="n"/>
      <c r="E8" s="476" t="n"/>
      <c r="F8" s="476" t="n"/>
      <c r="G8" s="476" t="n"/>
      <c r="H8" s="476" t="n"/>
      <c r="I8" s="476" t="n"/>
      <c r="J8" s="476" t="n"/>
      <c r="K8" s="478" t="n"/>
    </row>
    <row r="9" ht="15" customFormat="1" customHeight="1" s="109">
      <c r="B9" s="406" t="n"/>
      <c r="C9" s="476" t="n"/>
      <c r="D9" s="476" t="n"/>
      <c r="E9" s="476" t="n"/>
      <c r="F9" s="476" t="n"/>
      <c r="G9" s="476" t="n"/>
      <c r="H9" s="476" t="n"/>
      <c r="I9" s="476" t="n"/>
      <c r="J9" s="476" t="n"/>
      <c r="K9" s="478" t="n"/>
    </row>
    <row r="10" ht="15" customFormat="1" customHeight="1" s="109">
      <c r="B10" s="406" t="n"/>
      <c r="C10" s="476" t="n"/>
      <c r="D10" s="476" t="n"/>
      <c r="E10" s="476" t="n"/>
      <c r="F10" s="476" t="n"/>
      <c r="G10" s="476" t="n"/>
      <c r="H10" s="476" t="n"/>
      <c r="I10" s="476" t="n"/>
      <c r="J10" s="476" t="n"/>
      <c r="K10" s="478" t="n"/>
    </row>
    <row r="11" ht="15" customFormat="1" customHeight="1" s="109" thickBot="1">
      <c r="A11" s="481" t="n"/>
      <c r="B11" s="482" t="n"/>
      <c r="C11" s="479" t="n"/>
      <c r="D11" s="479" t="n"/>
      <c r="E11" s="479" t="n"/>
      <c r="F11" s="479" t="n"/>
      <c r="G11" s="479" t="n"/>
      <c r="H11" s="479" t="n"/>
      <c r="I11" s="479" t="n"/>
      <c r="J11" s="479" t="n"/>
      <c r="K11" s="480" t="n"/>
    </row>
    <row r="12" ht="15" customFormat="1" customHeight="1" s="109" thickTop="1">
      <c r="A12" s="12" t="inlineStr">
        <is>
          <t>O G Ó Ł E M ......................</t>
        </is>
      </c>
      <c r="B12" s="105" t="n">
        <v>2005</v>
      </c>
      <c r="C12" s="72" t="n">
        <v>1294</v>
      </c>
      <c r="D12" s="72" t="n">
        <v>665</v>
      </c>
      <c r="E12" s="72" t="n">
        <v>629</v>
      </c>
      <c r="F12" s="72" t="n">
        <v>1264</v>
      </c>
      <c r="G12" s="72" t="n">
        <v>679</v>
      </c>
      <c r="H12" s="72" t="n">
        <v>585</v>
      </c>
      <c r="I12" s="72" t="n">
        <v>30</v>
      </c>
      <c r="J12" s="72" t="n">
        <v>-14</v>
      </c>
      <c r="K12" s="101" t="n">
        <v>44</v>
      </c>
    </row>
    <row r="13" ht="15" customFormat="1" customHeight="1" s="109">
      <c r="A13" s="88" t="inlineStr">
        <is>
          <t>T O T A L</t>
        </is>
      </c>
      <c r="B13" s="105" t="n">
        <v>2010</v>
      </c>
      <c r="C13" s="9" t="n">
        <v>1966</v>
      </c>
      <c r="D13" s="9" t="n">
        <v>1058</v>
      </c>
      <c r="E13" s="9" t="n">
        <v>908</v>
      </c>
      <c r="F13" s="9" t="n">
        <v>1231</v>
      </c>
      <c r="G13" s="9" t="n">
        <v>564</v>
      </c>
      <c r="H13" s="9" t="n">
        <v>667</v>
      </c>
      <c r="I13" s="9" t="n">
        <v>735</v>
      </c>
      <c r="J13" s="9" t="n">
        <v>494</v>
      </c>
      <c r="K13" s="76" t="n">
        <v>241</v>
      </c>
    </row>
    <row r="14" ht="15" customFormat="1" customHeight="1" s="109">
      <c r="A14" s="382" t="n"/>
      <c r="B14" s="78" t="n">
        <v>2016</v>
      </c>
      <c r="C14" s="178" t="n">
        <v>1401</v>
      </c>
      <c r="D14" s="178" t="n">
        <v>771</v>
      </c>
      <c r="E14" s="178" t="n">
        <v>630</v>
      </c>
      <c r="F14" s="178" t="n">
        <v>1105</v>
      </c>
      <c r="G14" s="178" t="n">
        <v>599</v>
      </c>
      <c r="H14" s="178" t="n">
        <v>506</v>
      </c>
      <c r="I14" s="178" t="n">
        <v>296</v>
      </c>
      <c r="J14" s="178" t="n">
        <v>172</v>
      </c>
      <c r="K14" s="172" t="n">
        <v>124</v>
      </c>
    </row>
    <row r="15" ht="15" customFormat="1" customHeight="1" s="109">
      <c r="A15" s="311" t="inlineStr">
        <is>
          <t xml:space="preserve">  0–4 lata ...........................................</t>
        </is>
      </c>
      <c r="C15" s="84" t="n">
        <v>594</v>
      </c>
      <c r="D15" s="84" t="n">
        <v>293</v>
      </c>
      <c r="E15" s="84" t="n">
        <v>301</v>
      </c>
      <c r="F15" s="84" t="n">
        <v>43</v>
      </c>
      <c r="G15" s="84" t="n">
        <v>27</v>
      </c>
      <c r="H15" s="84" t="n">
        <v>16</v>
      </c>
      <c r="I15" s="84" t="n">
        <v>551</v>
      </c>
      <c r="J15" s="84" t="n">
        <v>266</v>
      </c>
      <c r="K15" s="127" t="n">
        <v>285</v>
      </c>
    </row>
    <row r="16" ht="15" customFormat="1" customHeight="1" s="109">
      <c r="A16" s="311" t="inlineStr">
        <is>
          <t xml:space="preserve">  5–9 ..................................................</t>
        </is>
      </c>
      <c r="C16" s="84" t="n">
        <v>114</v>
      </c>
      <c r="D16" s="84" t="n">
        <v>52</v>
      </c>
      <c r="E16" s="84" t="n">
        <v>62</v>
      </c>
      <c r="F16" s="84" t="n">
        <v>69</v>
      </c>
      <c r="G16" s="84" t="n">
        <v>39</v>
      </c>
      <c r="H16" s="84" t="n">
        <v>30</v>
      </c>
      <c r="I16" s="84" t="n">
        <v>45</v>
      </c>
      <c r="J16" s="84" t="n">
        <v>13</v>
      </c>
      <c r="K16" s="127" t="n">
        <v>32</v>
      </c>
    </row>
    <row r="17" ht="15" customFormat="1" customHeight="1" s="109">
      <c r="A17" s="311" t="inlineStr">
        <is>
          <t>10–14 ................................................</t>
        </is>
      </c>
      <c r="C17" s="84" t="n">
        <v>45</v>
      </c>
      <c r="D17" s="84" t="n">
        <v>17</v>
      </c>
      <c r="E17" s="84" t="n">
        <v>28</v>
      </c>
      <c r="F17" s="84" t="n">
        <v>54</v>
      </c>
      <c r="G17" s="84" t="n">
        <v>31</v>
      </c>
      <c r="H17" s="84" t="n">
        <v>23</v>
      </c>
      <c r="I17" s="84" t="n">
        <v>-9</v>
      </c>
      <c r="J17" s="84" t="n">
        <v>-14</v>
      </c>
      <c r="K17" s="127" t="n">
        <v>5</v>
      </c>
    </row>
    <row r="18" ht="15" customFormat="1" customHeight="1" s="109">
      <c r="A18" s="311" t="inlineStr">
        <is>
          <t>15–19 ................................................</t>
        </is>
      </c>
      <c r="C18" s="84" t="n">
        <v>31</v>
      </c>
      <c r="D18" s="84" t="n">
        <v>18</v>
      </c>
      <c r="E18" s="84" t="n">
        <v>13</v>
      </c>
      <c r="F18" s="84" t="n">
        <v>75</v>
      </c>
      <c r="G18" s="84" t="n">
        <v>58</v>
      </c>
      <c r="H18" s="84" t="n">
        <v>17</v>
      </c>
      <c r="I18" s="84" t="n">
        <v>-44</v>
      </c>
      <c r="J18" s="84" t="n">
        <v>-40</v>
      </c>
      <c r="K18" s="127" t="n">
        <v>-4</v>
      </c>
    </row>
    <row r="19" ht="15" customFormat="1" customHeight="1" s="109">
      <c r="A19" s="311" t="inlineStr">
        <is>
          <t>20–24 ................................................</t>
        </is>
      </c>
      <c r="C19" s="84" t="n">
        <v>28</v>
      </c>
      <c r="D19" s="84" t="n">
        <v>15</v>
      </c>
      <c r="E19" s="84" t="n">
        <v>13</v>
      </c>
      <c r="F19" s="84" t="n">
        <v>98</v>
      </c>
      <c r="G19" s="84" t="n">
        <v>51</v>
      </c>
      <c r="H19" s="84" t="n">
        <v>47</v>
      </c>
      <c r="I19" s="84" t="n">
        <v>-70</v>
      </c>
      <c r="J19" s="84" t="n">
        <v>-36</v>
      </c>
      <c r="K19" s="127" t="n">
        <v>-34</v>
      </c>
    </row>
    <row r="20" ht="15" customFormat="1" customHeight="1" s="109">
      <c r="A20" s="311" t="inlineStr">
        <is>
          <t>25–29 ................................................</t>
        </is>
      </c>
      <c r="C20" s="84" t="n">
        <v>95</v>
      </c>
      <c r="D20" s="84" t="n">
        <v>55</v>
      </c>
      <c r="E20" s="84" t="n">
        <v>40</v>
      </c>
      <c r="F20" s="84" t="n">
        <v>123</v>
      </c>
      <c r="G20" s="84" t="n">
        <v>68</v>
      </c>
      <c r="H20" s="84" t="n">
        <v>55</v>
      </c>
      <c r="I20" s="84" t="n">
        <v>-28</v>
      </c>
      <c r="J20" s="84" t="n">
        <v>-13</v>
      </c>
      <c r="K20" s="127" t="n">
        <v>-15</v>
      </c>
    </row>
    <row r="21" ht="15" customFormat="1" customHeight="1" s="109">
      <c r="A21" s="311" t="inlineStr">
        <is>
          <t>30–34 ................................................</t>
        </is>
      </c>
      <c r="C21" s="84" t="n">
        <v>111</v>
      </c>
      <c r="D21" s="84" t="n">
        <v>68</v>
      </c>
      <c r="E21" s="84" t="n">
        <v>43</v>
      </c>
      <c r="F21" s="84" t="n">
        <v>185</v>
      </c>
      <c r="G21" s="84" t="n">
        <v>90</v>
      </c>
      <c r="H21" s="84" t="n">
        <v>95</v>
      </c>
      <c r="I21" s="84" t="n">
        <v>-74</v>
      </c>
      <c r="J21" s="84" t="n">
        <v>-22</v>
      </c>
      <c r="K21" s="127" t="n">
        <v>-52</v>
      </c>
    </row>
    <row r="22" ht="15" customFormat="1" customHeight="1" s="109">
      <c r="A22" s="311" t="inlineStr">
        <is>
          <t>35–39 .................................................</t>
        </is>
      </c>
      <c r="C22" s="84" t="n">
        <v>100</v>
      </c>
      <c r="D22" s="84" t="n">
        <v>79</v>
      </c>
      <c r="E22" s="84" t="n">
        <v>21</v>
      </c>
      <c r="F22" s="84" t="n">
        <v>139</v>
      </c>
      <c r="G22" s="84" t="n">
        <v>72</v>
      </c>
      <c r="H22" s="84" t="n">
        <v>67</v>
      </c>
      <c r="I22" s="84" t="n">
        <v>-39</v>
      </c>
      <c r="J22" s="84" t="n">
        <v>7</v>
      </c>
      <c r="K22" s="127" t="n">
        <v>-46</v>
      </c>
    </row>
    <row r="23" ht="15" customFormat="1" customHeight="1" s="109">
      <c r="A23" s="311" t="inlineStr">
        <is>
          <t>40–44 .................................................</t>
        </is>
      </c>
      <c r="C23" s="84" t="n">
        <v>54</v>
      </c>
      <c r="D23" s="84" t="n">
        <v>38</v>
      </c>
      <c r="E23" s="84" t="n">
        <v>16</v>
      </c>
      <c r="F23" s="84" t="n">
        <v>98</v>
      </c>
      <c r="G23" s="84" t="n">
        <v>48</v>
      </c>
      <c r="H23" s="84" t="n">
        <v>50</v>
      </c>
      <c r="I23" s="84" t="n">
        <v>-44</v>
      </c>
      <c r="J23" s="84" t="n">
        <v>-10</v>
      </c>
      <c r="K23" s="127" t="n">
        <v>-34</v>
      </c>
    </row>
    <row r="24" ht="15" customFormat="1" customHeight="1" s="109">
      <c r="A24" s="311" t="inlineStr">
        <is>
          <t>45–49 .................................................</t>
        </is>
      </c>
      <c r="C24" s="84" t="n">
        <v>39</v>
      </c>
      <c r="D24" s="84" t="n">
        <v>29</v>
      </c>
      <c r="E24" s="84" t="n">
        <v>10</v>
      </c>
      <c r="F24" s="84" t="n">
        <v>62</v>
      </c>
      <c r="G24" s="84" t="n">
        <v>29</v>
      </c>
      <c r="H24" s="84" t="n">
        <v>33</v>
      </c>
      <c r="I24" s="84" t="n">
        <v>-23</v>
      </c>
      <c r="J24" s="84" t="n">
        <v>0</v>
      </c>
      <c r="K24" s="127" t="n">
        <v>-23</v>
      </c>
    </row>
    <row r="25" ht="15" customFormat="1" customHeight="1" s="109">
      <c r="A25" s="311" t="inlineStr">
        <is>
          <t>50–54 ................................................</t>
        </is>
      </c>
      <c r="C25" s="84" t="n">
        <v>38</v>
      </c>
      <c r="D25" s="84" t="n">
        <v>23</v>
      </c>
      <c r="E25" s="84" t="n">
        <v>15</v>
      </c>
      <c r="F25" s="84" t="n">
        <v>47</v>
      </c>
      <c r="G25" s="84" t="n">
        <v>29</v>
      </c>
      <c r="H25" s="84" t="n">
        <v>18</v>
      </c>
      <c r="I25" s="84" t="n">
        <v>-9</v>
      </c>
      <c r="J25" s="84" t="n">
        <v>-6</v>
      </c>
      <c r="K25" s="127" t="n">
        <v>-3</v>
      </c>
    </row>
    <row r="26" ht="15" customFormat="1" customHeight="1" s="109">
      <c r="A26" s="311" t="inlineStr">
        <is>
          <t>55–59 .................................................</t>
        </is>
      </c>
      <c r="C26" s="84" t="n">
        <v>31</v>
      </c>
      <c r="D26" s="84" t="n">
        <v>14</v>
      </c>
      <c r="E26" s="84" t="n">
        <v>17</v>
      </c>
      <c r="F26" s="84" t="n">
        <v>35</v>
      </c>
      <c r="G26" s="84" t="n">
        <v>18</v>
      </c>
      <c r="H26" s="84" t="n">
        <v>17</v>
      </c>
      <c r="I26" s="84" t="n">
        <v>-4</v>
      </c>
      <c r="J26" s="84" t="n">
        <v>-4</v>
      </c>
      <c r="K26" s="127" t="n">
        <v>0</v>
      </c>
    </row>
    <row r="27" ht="15" customFormat="1" customHeight="1" s="109">
      <c r="A27" s="311" t="inlineStr">
        <is>
          <t>60–64 ................................................</t>
        </is>
      </c>
      <c r="C27" s="84" t="n">
        <v>48</v>
      </c>
      <c r="D27" s="84" t="n">
        <v>26</v>
      </c>
      <c r="E27" s="84" t="n">
        <v>22</v>
      </c>
      <c r="F27" s="84" t="n">
        <v>28</v>
      </c>
      <c r="G27" s="84" t="n">
        <v>17</v>
      </c>
      <c r="H27" s="84" t="n">
        <v>11</v>
      </c>
      <c r="I27" s="84" t="n">
        <v>20</v>
      </c>
      <c r="J27" s="84" t="n">
        <v>9</v>
      </c>
      <c r="K27" s="127" t="n">
        <v>11</v>
      </c>
    </row>
    <row r="28" ht="15" customFormat="1" customHeight="1" s="109">
      <c r="A28" s="311" t="inlineStr">
        <is>
          <t>65 lat i więcej ....................................</t>
        </is>
      </c>
      <c r="C28" s="84" t="n">
        <v>73</v>
      </c>
      <c r="D28" s="84" t="n">
        <v>44</v>
      </c>
      <c r="E28" s="84" t="n">
        <v>29</v>
      </c>
      <c r="F28" s="84" t="n">
        <v>49</v>
      </c>
      <c r="G28" s="84" t="n">
        <v>22</v>
      </c>
      <c r="H28" s="84" t="n">
        <v>27</v>
      </c>
      <c r="I28" s="84" t="n">
        <v>24</v>
      </c>
      <c r="J28" s="84" t="n">
        <v>22</v>
      </c>
      <c r="K28" s="127" t="n">
        <v>2</v>
      </c>
    </row>
    <row r="29" ht="15" customFormat="1" customHeight="1" s="109">
      <c r="A29" s="453" t="inlineStr">
        <is>
          <t xml:space="preserve">         and more</t>
        </is>
      </c>
      <c r="C29" s="9" t="n"/>
      <c r="D29" s="9" t="n"/>
      <c r="E29" s="9" t="n"/>
      <c r="F29" s="9" t="n"/>
      <c r="G29" s="9" t="n"/>
      <c r="H29" s="9" t="n"/>
      <c r="I29" s="9" t="n"/>
      <c r="J29" s="9" t="n"/>
      <c r="K29" s="76" t="n"/>
    </row>
  </sheetData>
  <mergeCells count="30">
    <mergeCell ref="A28:B28"/>
    <mergeCell ref="A29:B29"/>
    <mergeCell ref="A1:K1"/>
    <mergeCell ref="A2:K2"/>
    <mergeCell ref="A3:B11"/>
    <mergeCell ref="C7:C11"/>
    <mergeCell ref="F7:F11"/>
    <mergeCell ref="I7:I11"/>
    <mergeCell ref="D7:D11"/>
    <mergeCell ref="G7:G11"/>
    <mergeCell ref="A25:B25"/>
    <mergeCell ref="A26:B26"/>
    <mergeCell ref="A27:B27"/>
    <mergeCell ref="A22:B22"/>
    <mergeCell ref="A23:B23"/>
    <mergeCell ref="A24:B24"/>
    <mergeCell ref="A19:B19"/>
    <mergeCell ref="A20:B20"/>
    <mergeCell ref="A21:B21"/>
    <mergeCell ref="A16:B16"/>
    <mergeCell ref="A17:B17"/>
    <mergeCell ref="A18:B18"/>
    <mergeCell ref="C3:E6"/>
    <mergeCell ref="I3:K6"/>
    <mergeCell ref="F3:H6"/>
    <mergeCell ref="A15:B15"/>
    <mergeCell ref="J7:J11"/>
    <mergeCell ref="E7:E11"/>
    <mergeCell ref="H7:H11"/>
    <mergeCell ref="K7:K11"/>
  </mergeCells>
  <pageMargins left="0.7" right="0.7" top="0.75" bottom="0.75" header="0.3" footer="0.3"/>
  <pageSetup orientation="portrait" paperSize="9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E17"/>
  <sheetViews>
    <sheetView zoomScaleNormal="100" workbookViewId="0">
      <selection activeCell="A1" sqref="A1:E1"/>
    </sheetView>
  </sheetViews>
  <sheetFormatPr baseColWidth="10" defaultRowHeight="15"/>
  <cols>
    <col width="30.6640625" customWidth="1" style="375" min="1" max="1"/>
    <col width="10.6640625" customWidth="1" style="375" min="2" max="4"/>
    <col width="30.6640625" customWidth="1" style="375" min="5" max="5"/>
    <col width="8.83203125" customWidth="1" style="375" min="6" max="256"/>
  </cols>
  <sheetData>
    <row r="1" ht="20" customFormat="1" customHeight="1" s="180">
      <c r="A1" s="454" t="inlineStr">
        <is>
          <t>TABL. 29 (76).          REZYDENCIa</t>
        </is>
      </c>
    </row>
    <row r="2" ht="15" customFormat="1" customHeight="1" s="180">
      <c r="A2" s="457" t="inlineStr">
        <is>
          <t xml:space="preserve">                                         Stan w dniu 31 XII</t>
        </is>
      </c>
    </row>
    <row r="3" ht="20" customFormat="1" customHeight="1" s="180">
      <c r="A3" s="455" t="inlineStr">
        <is>
          <t xml:space="preserve">                               USUAL  RESIDENCE  POPULATIONa</t>
        </is>
      </c>
    </row>
    <row r="4" ht="15" customFormat="1" customHeight="1" s="180">
      <c r="A4" s="459" t="inlineStr">
        <is>
          <t xml:space="preserve">                                         As  of  31  XII</t>
        </is>
      </c>
    </row>
    <row r="5" ht="20" customFormat="1" customHeight="1" s="109">
      <c r="A5" s="205" t="n"/>
      <c r="B5" s="206" t="n"/>
      <c r="C5" s="206" t="n"/>
      <c r="D5" s="206" t="n"/>
      <c r="E5" s="207" t="n"/>
    </row>
    <row r="6" ht="20" customFormat="1" customHeight="1" s="109">
      <c r="A6" s="348" t="inlineStr">
        <is>
          <t>WYSZCZEGÓLNIENIE</t>
        </is>
      </c>
      <c r="B6" s="281" t="n">
        <v>2010</v>
      </c>
      <c r="C6" s="281" t="n">
        <v>2015</v>
      </c>
      <c r="D6" s="281" t="n">
        <v>2016</v>
      </c>
      <c r="E6" s="286" t="inlineStr">
        <is>
          <t>SPECIFICATION</t>
        </is>
      </c>
    </row>
    <row r="7" ht="20" customFormat="1" customHeight="1" s="109" thickBot="1">
      <c r="A7" s="208" t="n"/>
      <c r="B7" s="289" t="n"/>
      <c r="C7" s="289" t="n"/>
      <c r="D7" s="289" t="n"/>
      <c r="E7" s="209" t="n"/>
    </row>
    <row r="8" ht="20" customFormat="1" customHeight="1" s="109" thickTop="1">
      <c r="A8" s="148" t="inlineStr">
        <is>
          <t>O G Ó Ł E M w tys. ..................................</t>
        </is>
      </c>
      <c r="B8" s="21" t="n">
        <v>3293</v>
      </c>
      <c r="C8" s="37" t="n">
        <v>3330</v>
      </c>
      <c r="D8" s="37" t="n">
        <v>3340</v>
      </c>
      <c r="E8" s="34" t="inlineStr">
        <is>
          <t>T O T A L in thous.</t>
        </is>
      </c>
    </row>
    <row r="9" ht="20" customFormat="1" customHeight="1" s="109">
      <c r="A9" s="294" t="inlineStr">
        <is>
          <t xml:space="preserve">   mężczyźni w tys. ...................................</t>
        </is>
      </c>
      <c r="B9" s="238" t="n">
        <v>1598</v>
      </c>
      <c r="C9" s="240" t="n">
        <v>1616</v>
      </c>
      <c r="D9" s="240" t="n">
        <v>1621</v>
      </c>
      <c r="E9" s="296" t="inlineStr">
        <is>
          <t xml:space="preserve">   males in thous.</t>
        </is>
      </c>
    </row>
    <row r="10" ht="20" customFormat="1" customHeight="1" s="109">
      <c r="A10" s="294" t="inlineStr">
        <is>
          <t xml:space="preserve">   kobiety: w tys. ........................................</t>
        </is>
      </c>
      <c r="B10" s="238" t="n">
        <v>1695</v>
      </c>
      <c r="C10" s="240" t="n">
        <v>1714</v>
      </c>
      <c r="D10" s="240" t="n">
        <v>1719</v>
      </c>
      <c r="E10" s="296" t="inlineStr">
        <is>
          <t xml:space="preserve">   females: in thous.</t>
        </is>
      </c>
    </row>
    <row r="11" ht="20" customFormat="1" customHeight="1" s="109">
      <c r="A11" s="294" t="inlineStr">
        <is>
          <t xml:space="preserve">                 na 100 mężczyzn ...................</t>
        </is>
      </c>
      <c r="B11" s="238" t="n">
        <v>106</v>
      </c>
      <c r="C11" s="240" t="n">
        <v>106</v>
      </c>
      <c r="D11" s="240" t="n">
        <v>106</v>
      </c>
      <c r="E11" s="296" t="inlineStr">
        <is>
          <t xml:space="preserve">                 per 100 males</t>
        </is>
      </c>
    </row>
    <row r="12" ht="20" customFormat="1" customHeight="1" s="109">
      <c r="A12" s="294" t="inlineStr">
        <is>
          <t>Miasta: w tys. ...........................................</t>
        </is>
      </c>
      <c r="B12" s="238" t="n">
        <v>1618</v>
      </c>
      <c r="C12" s="240" t="n">
        <v>1613</v>
      </c>
      <c r="D12" s="240" t="n">
        <v>1616</v>
      </c>
      <c r="E12" s="296" t="inlineStr">
        <is>
          <t>Urban areas: in thous.</t>
        </is>
      </c>
    </row>
    <row r="13" ht="20" customFormat="1" customHeight="1" s="109">
      <c r="A13" s="294" t="inlineStr">
        <is>
          <t xml:space="preserve">             w % ogółu ludności rezydującej</t>
        </is>
      </c>
      <c r="B13" s="238" t="n">
        <v>49.1</v>
      </c>
      <c r="C13" s="240" t="n">
        <v>48.4</v>
      </c>
      <c r="D13" s="240" t="n">
        <v>48.4</v>
      </c>
      <c r="E13" s="296" t="inlineStr">
        <is>
          <t xml:space="preserve">                        population</t>
        </is>
      </c>
    </row>
    <row r="14" ht="20" customFormat="1" customHeight="1" s="109">
      <c r="A14" s="294" t="inlineStr">
        <is>
          <t>Wieś: w tys. ..............................................</t>
        </is>
      </c>
      <c r="B14" s="238" t="n">
        <v>1675</v>
      </c>
      <c r="C14" s="240" t="n">
        <v>1717</v>
      </c>
      <c r="D14" s="240" t="n">
        <v>1724</v>
      </c>
      <c r="E14" s="296" t="inlineStr">
        <is>
          <t>Rural areas: in thous.</t>
        </is>
      </c>
    </row>
    <row r="15" ht="20" customFormat="1" customHeight="1" s="109">
      <c r="A15" s="294" t="inlineStr">
        <is>
          <t xml:space="preserve">          w % ogółu ludności rezydującej ..</t>
        </is>
      </c>
      <c r="B15" s="238" t="n">
        <v>50.9</v>
      </c>
      <c r="C15" s="240" t="n">
        <v>51.6</v>
      </c>
      <c r="D15" s="240" t="n">
        <v>51.6</v>
      </c>
      <c r="E15" s="296" t="inlineStr">
        <is>
          <t xml:space="preserve">                        population</t>
        </is>
      </c>
    </row>
    <row r="16" ht="20" customFormat="1" customHeight="1" s="33">
      <c r="A16" s="326" t="inlineStr">
        <is>
          <t xml:space="preserve">     a Patrz uwagi ogólne, ust. 2 na str. 94.</t>
        </is>
      </c>
      <c r="B16" s="386" t="n"/>
      <c r="C16" s="386" t="n"/>
      <c r="D16" s="386" t="n"/>
      <c r="E16" s="386" t="n"/>
    </row>
    <row r="17" ht="20" customFormat="1" customHeight="1" s="33">
      <c r="A17" s="326" t="inlineStr">
        <is>
          <t xml:space="preserve">    a See general notes, item 2 on page 94.</t>
        </is>
      </c>
      <c r="B17" s="386" t="n"/>
      <c r="C17" s="386" t="n"/>
      <c r="D17" s="386" t="n"/>
      <c r="E17" s="386" t="n"/>
    </row>
  </sheetData>
  <mergeCells count="4">
    <mergeCell ref="A1:E1"/>
    <mergeCell ref="A3:E3"/>
    <mergeCell ref="A2:E2"/>
    <mergeCell ref="A4:E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36"/>
  <sheetViews>
    <sheetView zoomScaleNormal="100" workbookViewId="0">
      <selection activeCell="A1" sqref="A1:K1"/>
    </sheetView>
  </sheetViews>
  <sheetFormatPr baseColWidth="10" defaultRowHeight="15"/>
  <cols>
    <col width="25.6640625" customWidth="1" style="375" min="1" max="1"/>
    <col width="8.83203125" customWidth="1" style="375" min="2" max="256"/>
  </cols>
  <sheetData>
    <row r="1" ht="15" customFormat="1" customHeight="1" s="183">
      <c r="A1" s="265" t="inlineStr">
        <is>
          <t>TABL. 3 (50).           LUDNOŚĆ  WEDŁUG  PŁCI  I  WIEKU</t>
        </is>
      </c>
    </row>
    <row r="2" ht="13" customFormat="1" customHeight="1" s="33">
      <c r="A2" s="330" t="inlineStr">
        <is>
          <t xml:space="preserve">                                        Stan  w  dniu  31  XII</t>
        </is>
      </c>
    </row>
    <row r="3" ht="15" customFormat="1" customHeight="1" s="183">
      <c r="A3" s="385" t="inlineStr">
        <is>
          <t xml:space="preserve">                               POPULATION  BY  SEX  AND  AGE</t>
        </is>
      </c>
    </row>
    <row r="4" ht="13" customFormat="1" customHeight="1" s="33">
      <c r="A4" s="287" t="inlineStr">
        <is>
          <t xml:space="preserve">                                        As  of  31  XII</t>
        </is>
      </c>
    </row>
    <row r="5" ht="20" customFormat="1" customHeight="1" s="16">
      <c r="A5" s="93" t="inlineStr">
        <is>
          <t>W I E K
A G E</t>
        </is>
      </c>
      <c r="B5" s="473" t="n">
        <v>2005</v>
      </c>
      <c r="C5" s="93" t="n">
        <v>2010</v>
      </c>
      <c r="D5" s="93" t="n">
        <v>2015</v>
      </c>
      <c r="E5" s="275" t="n">
        <v>2016</v>
      </c>
      <c r="F5" s="474" t="n"/>
      <c r="G5" s="474" t="n"/>
      <c r="H5" s="474" t="n"/>
      <c r="I5" s="474" t="n"/>
      <c r="J5" s="475" t="n"/>
      <c r="K5" s="380" t="n"/>
    </row>
    <row r="6" ht="13" customFormat="1" customHeight="1" s="16">
      <c r="A6" s="476" t="n"/>
      <c r="B6" s="476" t="n"/>
      <c r="C6" s="476" t="n"/>
      <c r="D6" s="476" t="n"/>
      <c r="E6" s="93" t="inlineStr">
        <is>
          <t>ogółem
grand
total</t>
        </is>
      </c>
      <c r="F6" s="93" t="inlineStr">
        <is>
          <t>w tym mężczyźni
of which
males</t>
        </is>
      </c>
      <c r="G6" s="275" t="inlineStr">
        <is>
          <t>miasta</t>
        </is>
      </c>
      <c r="H6" s="475" t="n"/>
      <c r="I6" s="275" t="inlineStr">
        <is>
          <t>wieś</t>
        </is>
      </c>
      <c r="J6" s="475" t="n"/>
      <c r="K6" s="380" t="n"/>
    </row>
    <row r="7" ht="13" customFormat="1" customHeight="1" s="16">
      <c r="A7" s="476" t="n"/>
      <c r="B7" s="476" t="n"/>
      <c r="C7" s="476" t="n"/>
      <c r="D7" s="476" t="n"/>
      <c r="E7" s="476" t="n"/>
      <c r="F7" s="476" t="n"/>
      <c r="G7" s="280" t="inlineStr">
        <is>
          <t>urban areas</t>
        </is>
      </c>
      <c r="H7" s="406" t="n"/>
      <c r="I7" s="280" t="inlineStr">
        <is>
          <t>rural areas</t>
        </is>
      </c>
      <c r="J7" s="406" t="n"/>
    </row>
    <row r="8" ht="13" customFormat="1" customHeight="1" s="16">
      <c r="A8" s="476" t="n"/>
      <c r="B8" s="476" t="n"/>
      <c r="C8" s="476" t="n"/>
      <c r="D8" s="476" t="n"/>
      <c r="E8" s="476" t="n"/>
      <c r="F8" s="476" t="n"/>
      <c r="G8" s="93" t="inlineStr">
        <is>
          <t>razem
total</t>
        </is>
      </c>
      <c r="H8" s="93" t="inlineStr">
        <is>
          <t>w tym mężczyźni
of which
males</t>
        </is>
      </c>
      <c r="I8" s="93" t="inlineStr">
        <is>
          <t>razem
total</t>
        </is>
      </c>
      <c r="J8" s="477" t="inlineStr">
        <is>
          <t>w tym mężczyźni
of which
males</t>
        </is>
      </c>
      <c r="K8" s="380" t="n"/>
    </row>
    <row r="9" ht="13" customFormat="1" customHeight="1" s="16">
      <c r="A9" s="476" t="n"/>
      <c r="B9" s="476" t="n"/>
      <c r="C9" s="476" t="n"/>
      <c r="D9" s="476" t="n"/>
      <c r="E9" s="476" t="n"/>
      <c r="F9" s="476" t="n"/>
      <c r="G9" s="476" t="n"/>
      <c r="H9" s="476" t="n"/>
      <c r="I9" s="476" t="n"/>
      <c r="J9" s="478" t="n"/>
      <c r="K9" s="380" t="n"/>
    </row>
    <row r="10" ht="13" customFormat="1" customHeight="1" s="16">
      <c r="A10" s="476" t="n"/>
      <c r="B10" s="476" t="n"/>
      <c r="C10" s="476" t="n"/>
      <c r="D10" s="476" t="n"/>
      <c r="E10" s="476" t="n"/>
      <c r="F10" s="476" t="n"/>
      <c r="G10" s="476" t="n"/>
      <c r="H10" s="476" t="n"/>
      <c r="I10" s="476" t="n"/>
      <c r="J10" s="478" t="n"/>
      <c r="K10" s="380" t="n"/>
    </row>
    <row r="11" ht="13" customFormat="1" customHeight="1" s="16" thickBot="1">
      <c r="A11" s="479" t="n"/>
      <c r="B11" s="479" t="n"/>
      <c r="C11" s="479" t="n"/>
      <c r="D11" s="479" t="n"/>
      <c r="E11" s="479" t="n"/>
      <c r="F11" s="479" t="n"/>
      <c r="G11" s="479" t="n"/>
      <c r="H11" s="479" t="n"/>
      <c r="I11" s="479" t="n"/>
      <c r="J11" s="480" t="n"/>
    </row>
    <row r="12" ht="15" customFormat="1" customHeight="1" s="16" thickTop="1">
      <c r="A12" s="148" t="inlineStr">
        <is>
          <t>O G Ó Ł E M ...............................</t>
        </is>
      </c>
      <c r="B12" s="37" t="n">
        <v>3266187</v>
      </c>
      <c r="C12" s="38" t="n">
        <v>3336699</v>
      </c>
      <c r="D12" s="21" t="n">
        <v>3372618</v>
      </c>
      <c r="E12" s="21" t="n">
        <v>3382260</v>
      </c>
      <c r="F12" s="21" t="n">
        <v>1641317</v>
      </c>
      <c r="G12" s="21" t="n">
        <v>1637397</v>
      </c>
      <c r="H12" s="21" t="n">
        <v>774782</v>
      </c>
      <c r="I12" s="21" t="n">
        <v>1744863</v>
      </c>
      <c r="J12" s="38" t="n">
        <v>866535</v>
      </c>
      <c r="K12" s="294" t="n"/>
    </row>
    <row r="13" ht="15" customFormat="1" customHeight="1" s="16">
      <c r="A13" s="34" t="inlineStr">
        <is>
          <t xml:space="preserve">T O T A L </t>
        </is>
      </c>
      <c r="B13" s="240" t="n"/>
      <c r="C13" s="239" t="n"/>
      <c r="D13" s="238" t="n"/>
      <c r="E13" s="238" t="n"/>
      <c r="F13" s="238" t="n"/>
      <c r="G13" s="238" t="n"/>
      <c r="H13" s="238" t="n"/>
      <c r="I13" s="238" t="n"/>
      <c r="J13" s="239" t="n"/>
      <c r="K13" s="294" t="n"/>
    </row>
    <row r="14" ht="15" customFormat="1" customHeight="1" s="16">
      <c r="A14" s="294" t="inlineStr">
        <is>
          <t xml:space="preserve">  0–2 lata ...................................</t>
        </is>
      </c>
      <c r="B14" s="240" t="n">
        <v>96216</v>
      </c>
      <c r="C14" s="239" t="n">
        <v>116099</v>
      </c>
      <c r="D14" s="238" t="n">
        <v>103653</v>
      </c>
      <c r="E14" s="238" t="n">
        <v>105942</v>
      </c>
      <c r="F14" s="238" t="n">
        <v>54663</v>
      </c>
      <c r="G14" s="238" t="n">
        <v>49518</v>
      </c>
      <c r="H14" s="238" t="n">
        <v>25362</v>
      </c>
      <c r="I14" s="238" t="n">
        <v>56424</v>
      </c>
      <c r="J14" s="239" t="n">
        <v>29301</v>
      </c>
      <c r="K14" s="294" t="n"/>
    </row>
    <row r="15" ht="15" customFormat="1" customHeight="1" s="16">
      <c r="A15" s="294" t="inlineStr">
        <is>
          <t xml:space="preserve">  3–6 ...........................................</t>
        </is>
      </c>
      <c r="B15" s="240" t="n">
        <v>137476</v>
      </c>
      <c r="C15" s="239" t="n">
        <v>136858</v>
      </c>
      <c r="D15" s="238" t="n">
        <v>150381</v>
      </c>
      <c r="E15" s="238" t="n">
        <v>145723</v>
      </c>
      <c r="F15" s="238" t="n">
        <v>75024</v>
      </c>
      <c r="G15" s="238" t="n">
        <v>64895</v>
      </c>
      <c r="H15" s="238" t="n">
        <v>33670</v>
      </c>
      <c r="I15" s="238" t="n">
        <v>80828</v>
      </c>
      <c r="J15" s="239" t="n">
        <v>41354</v>
      </c>
      <c r="K15" s="294" t="n"/>
    </row>
    <row r="16" ht="15" customFormat="1" customHeight="1" s="16">
      <c r="A16" s="294" t="inlineStr">
        <is>
          <t xml:space="preserve">  7–12 ..........................................</t>
        </is>
      </c>
      <c r="B16" s="240" t="n">
        <v>238061</v>
      </c>
      <c r="C16" s="239" t="n">
        <v>208104</v>
      </c>
      <c r="D16" s="238" t="n">
        <v>208628</v>
      </c>
      <c r="E16" s="238" t="n">
        <v>215735</v>
      </c>
      <c r="F16" s="238" t="n">
        <v>110512</v>
      </c>
      <c r="G16" s="238" t="n">
        <v>91873</v>
      </c>
      <c r="H16" s="238" t="n">
        <v>47128</v>
      </c>
      <c r="I16" s="238" t="n">
        <v>123862</v>
      </c>
      <c r="J16" s="239" t="n">
        <v>63384</v>
      </c>
      <c r="K16" s="294" t="n"/>
    </row>
    <row r="17" ht="15" customFormat="1" customHeight="1" s="16">
      <c r="A17" s="294" t="inlineStr">
        <is>
          <t>13–15 ..........................................</t>
        </is>
      </c>
      <c r="B17" s="240" t="n">
        <v>142836</v>
      </c>
      <c r="C17" s="239" t="n">
        <v>116213</v>
      </c>
      <c r="D17" s="238" t="n">
        <v>103351</v>
      </c>
      <c r="E17" s="238" t="n">
        <v>100082</v>
      </c>
      <c r="F17" s="238" t="n">
        <v>51147</v>
      </c>
      <c r="G17" s="238" t="n">
        <v>40336</v>
      </c>
      <c r="H17" s="238" t="n">
        <v>20692</v>
      </c>
      <c r="I17" s="238" t="n">
        <v>59746</v>
      </c>
      <c r="J17" s="239" t="n">
        <v>30455</v>
      </c>
      <c r="K17" s="294" t="n"/>
    </row>
    <row r="18" ht="15" customFormat="1" customHeight="1" s="16">
      <c r="A18" s="294" t="inlineStr">
        <is>
          <t>16–18 ..........................................</t>
        </is>
      </c>
      <c r="B18" s="240" t="n">
        <v>149702</v>
      </c>
      <c r="C18" s="239" t="n">
        <v>132179</v>
      </c>
      <c r="D18" s="238" t="n">
        <v>110166</v>
      </c>
      <c r="E18" s="238" t="n">
        <v>108455</v>
      </c>
      <c r="F18" s="238" t="n">
        <v>55437</v>
      </c>
      <c r="G18" s="238" t="n">
        <v>44726</v>
      </c>
      <c r="H18" s="238" t="n">
        <v>22736</v>
      </c>
      <c r="I18" s="238" t="n">
        <v>63729</v>
      </c>
      <c r="J18" s="239" t="n">
        <v>32701</v>
      </c>
      <c r="K18" s="294" t="n"/>
    </row>
    <row r="19" ht="15" customFormat="1" customHeight="1" s="16">
      <c r="A19" s="294" t="inlineStr">
        <is>
          <t>19–24 ..........................................</t>
        </is>
      </c>
      <c r="B19" s="240" t="n">
        <v>342761</v>
      </c>
      <c r="C19" s="239" t="n">
        <v>311236</v>
      </c>
      <c r="D19" s="238" t="n">
        <v>261528</v>
      </c>
      <c r="E19" s="238" t="n">
        <v>249540</v>
      </c>
      <c r="F19" s="238" t="n">
        <v>127345</v>
      </c>
      <c r="G19" s="238" t="n">
        <v>100451</v>
      </c>
      <c r="H19" s="238" t="n">
        <v>51227</v>
      </c>
      <c r="I19" s="238" t="n">
        <v>149089</v>
      </c>
      <c r="J19" s="239" t="n">
        <v>76118</v>
      </c>
      <c r="K19" s="294" t="n"/>
    </row>
    <row r="20" ht="15" customFormat="1" customHeight="1" s="16">
      <c r="A20" s="294" t="inlineStr">
        <is>
          <t>25–29 ..........................................</t>
        </is>
      </c>
      <c r="B20" s="240" t="n">
        <v>270194</v>
      </c>
      <c r="C20" s="239" t="n">
        <v>285396</v>
      </c>
      <c r="D20" s="238" t="n">
        <v>260405</v>
      </c>
      <c r="E20" s="238" t="n">
        <v>256227</v>
      </c>
      <c r="F20" s="238" t="n">
        <v>129171</v>
      </c>
      <c r="G20" s="238" t="n">
        <v>119367</v>
      </c>
      <c r="H20" s="238" t="n">
        <v>58665</v>
      </c>
      <c r="I20" s="238" t="n">
        <v>136860</v>
      </c>
      <c r="J20" s="239" t="n">
        <v>70506</v>
      </c>
      <c r="K20" s="294" t="n"/>
    </row>
    <row r="21" ht="15" customFormat="1" customHeight="1" s="16">
      <c r="A21" s="294" t="inlineStr">
        <is>
          <t>30–34 ..........................................</t>
        </is>
      </c>
      <c r="B21" s="240" t="n">
        <v>240138</v>
      </c>
      <c r="C21" s="239" t="n">
        <v>271127</v>
      </c>
      <c r="D21" s="238" t="n">
        <v>289359</v>
      </c>
      <c r="E21" s="238" t="n">
        <v>289508</v>
      </c>
      <c r="F21" s="238" t="n">
        <v>145232</v>
      </c>
      <c r="G21" s="238" t="n">
        <v>149286</v>
      </c>
      <c r="H21" s="238" t="n">
        <v>73720</v>
      </c>
      <c r="I21" s="238" t="n">
        <v>140222</v>
      </c>
      <c r="J21" s="239" t="n">
        <v>71512</v>
      </c>
      <c r="K21" s="294" t="n"/>
    </row>
    <row r="22" ht="15" customFormat="1" customHeight="1" s="16">
      <c r="A22" s="294" t="inlineStr">
        <is>
          <t>35–39 ..........................................</t>
        </is>
      </c>
      <c r="B22" s="240" t="n">
        <v>212491</v>
      </c>
      <c r="C22" s="239" t="n">
        <v>239987</v>
      </c>
      <c r="D22" s="238" t="n">
        <v>270986</v>
      </c>
      <c r="E22" s="238" t="n">
        <v>273263</v>
      </c>
      <c r="F22" s="238" t="n">
        <v>137719</v>
      </c>
      <c r="G22" s="238" t="n">
        <v>139323</v>
      </c>
      <c r="H22" s="238" t="n">
        <v>69691</v>
      </c>
      <c r="I22" s="238" t="n">
        <v>133940</v>
      </c>
      <c r="J22" s="239" t="n">
        <v>68028</v>
      </c>
      <c r="K22" s="294" t="n"/>
    </row>
    <row r="23" ht="15" customFormat="1" customHeight="1" s="16">
      <c r="A23" s="294" t="inlineStr">
        <is>
          <t>40–44 .........................................</t>
        </is>
      </c>
      <c r="B23" s="240" t="n">
        <v>215142</v>
      </c>
      <c r="C23" s="239" t="n">
        <v>211860</v>
      </c>
      <c r="D23" s="238" t="n">
        <v>238361</v>
      </c>
      <c r="E23" s="238" t="n">
        <v>246417</v>
      </c>
      <c r="F23" s="238" t="n">
        <v>123315</v>
      </c>
      <c r="G23" s="238" t="n">
        <v>120089</v>
      </c>
      <c r="H23" s="238" t="n">
        <v>59451</v>
      </c>
      <c r="I23" s="238" t="n">
        <v>126328</v>
      </c>
      <c r="J23" s="239" t="n">
        <v>63864</v>
      </c>
      <c r="K23" s="294" t="n"/>
    </row>
    <row r="24" ht="15" customFormat="1" customHeight="1" s="16">
      <c r="A24" s="294" t="inlineStr">
        <is>
          <t>45–49 ..........................................</t>
        </is>
      </c>
      <c r="B24" s="240" t="n">
        <v>238116</v>
      </c>
      <c r="C24" s="239" t="n">
        <v>213833</v>
      </c>
      <c r="D24" s="238" t="n">
        <v>209284</v>
      </c>
      <c r="E24" s="238" t="n">
        <v>212221</v>
      </c>
      <c r="F24" s="238" t="n">
        <v>106628</v>
      </c>
      <c r="G24" s="238" t="n">
        <v>97919</v>
      </c>
      <c r="H24" s="238" t="n">
        <v>48257</v>
      </c>
      <c r="I24" s="238" t="n">
        <v>114302</v>
      </c>
      <c r="J24" s="239" t="n">
        <v>58371</v>
      </c>
      <c r="K24" s="294" t="n"/>
    </row>
    <row r="25" ht="15" customFormat="1" customHeight="1" s="16">
      <c r="A25" s="294" t="inlineStr">
        <is>
          <t>50–54 ..........................................</t>
        </is>
      </c>
      <c r="B25" s="240" t="n">
        <v>229218</v>
      </c>
      <c r="C25" s="239" t="n">
        <v>235692</v>
      </c>
      <c r="D25" s="238" t="n">
        <v>209809</v>
      </c>
      <c r="E25" s="238" t="n">
        <v>207329</v>
      </c>
      <c r="F25" s="238" t="n">
        <v>103318</v>
      </c>
      <c r="G25" s="238" t="n">
        <v>95824</v>
      </c>
      <c r="H25" s="238" t="n">
        <v>45945</v>
      </c>
      <c r="I25" s="238" t="n">
        <v>111505</v>
      </c>
      <c r="J25" s="239" t="n">
        <v>57373</v>
      </c>
      <c r="K25" s="294" t="n"/>
    </row>
    <row r="26" ht="15" customFormat="1" customHeight="1" s="16">
      <c r="A26" s="294" t="inlineStr">
        <is>
          <t>55–59 ..........................................</t>
        </is>
      </c>
      <c r="B26" s="240" t="n">
        <v>189259</v>
      </c>
      <c r="C26" s="239" t="n">
        <v>223775</v>
      </c>
      <c r="D26" s="238" t="n">
        <v>228153</v>
      </c>
      <c r="E26" s="238" t="n">
        <v>224139</v>
      </c>
      <c r="F26" s="238" t="n">
        <v>109339</v>
      </c>
      <c r="G26" s="238" t="n">
        <v>112017</v>
      </c>
      <c r="H26" s="238" t="n">
        <v>51486</v>
      </c>
      <c r="I26" s="238" t="n">
        <v>112122</v>
      </c>
      <c r="J26" s="239" t="n">
        <v>57853</v>
      </c>
      <c r="K26" s="294" t="n"/>
    </row>
    <row r="27" ht="15" customFormat="1" customHeight="1" s="16">
      <c r="A27" s="294" t="inlineStr">
        <is>
          <t>60–64 ..........................................</t>
        </is>
      </c>
      <c r="B27" s="240" t="n">
        <v>128038</v>
      </c>
      <c r="C27" s="239" t="n">
        <v>181313</v>
      </c>
      <c r="D27" s="238" t="n">
        <v>213458</v>
      </c>
      <c r="E27" s="238" t="n">
        <v>215694</v>
      </c>
      <c r="F27" s="238" t="n">
        <v>101817</v>
      </c>
      <c r="G27" s="238" t="n">
        <v>118359</v>
      </c>
      <c r="H27" s="238" t="n">
        <v>52768</v>
      </c>
      <c r="I27" s="238" t="n">
        <v>97335</v>
      </c>
      <c r="J27" s="239" t="n">
        <v>49049</v>
      </c>
      <c r="K27" s="294" t="n"/>
    </row>
    <row r="28" ht="15" customFormat="1" customHeight="1" s="16">
      <c r="A28" s="294" t="inlineStr">
        <is>
          <t>65–69 .........................................</t>
        </is>
      </c>
      <c r="B28" s="240" t="n">
        <v>133833</v>
      </c>
      <c r="C28" s="239" t="n">
        <v>118782</v>
      </c>
      <c r="D28" s="238" t="n">
        <v>168543</v>
      </c>
      <c r="E28" s="238" t="n">
        <v>177570</v>
      </c>
      <c r="F28" s="238" t="n">
        <v>79530</v>
      </c>
      <c r="G28" s="238" t="n">
        <v>100036</v>
      </c>
      <c r="H28" s="238" t="n">
        <v>42856</v>
      </c>
      <c r="I28" s="238" t="n">
        <v>77534</v>
      </c>
      <c r="J28" s="239" t="n">
        <v>36674</v>
      </c>
      <c r="K28" s="294" t="n"/>
    </row>
    <row r="29" ht="15" customFormat="1" customHeight="1" s="16">
      <c r="A29" s="294" t="inlineStr">
        <is>
          <t>70–74 ..........................................</t>
        </is>
      </c>
      <c r="B29" s="240" t="n">
        <v>121392</v>
      </c>
      <c r="C29" s="239" t="n">
        <v>119307</v>
      </c>
      <c r="D29" s="238" t="n">
        <v>107105</v>
      </c>
      <c r="E29" s="238" t="n">
        <v>113437</v>
      </c>
      <c r="F29" s="238" t="n">
        <v>47771</v>
      </c>
      <c r="G29" s="238" t="n">
        <v>64489</v>
      </c>
      <c r="H29" s="238" t="n">
        <v>26647</v>
      </c>
      <c r="I29" s="238" t="n">
        <v>48948</v>
      </c>
      <c r="J29" s="239" t="n">
        <v>21124</v>
      </c>
      <c r="K29" s="294" t="n"/>
    </row>
    <row r="30" ht="15" customFormat="1" customHeight="1" s="16">
      <c r="A30" s="294" t="inlineStr">
        <is>
          <t>75–79 ..........................................</t>
        </is>
      </c>
      <c r="B30" s="240" t="n">
        <v>93817</v>
      </c>
      <c r="C30" s="239" t="n">
        <v>101116</v>
      </c>
      <c r="D30" s="238" t="n">
        <v>101905</v>
      </c>
      <c r="E30" s="238" t="n">
        <v>98574</v>
      </c>
      <c r="F30" s="238" t="n">
        <v>37941</v>
      </c>
      <c r="G30" s="238" t="n">
        <v>52998</v>
      </c>
      <c r="H30" s="238" t="n">
        <v>20106</v>
      </c>
      <c r="I30" s="238" t="n">
        <v>45576</v>
      </c>
      <c r="J30" s="239" t="n">
        <v>17835</v>
      </c>
      <c r="K30" s="294" t="n"/>
    </row>
    <row r="31" ht="15" customFormat="1" customHeight="1" s="16">
      <c r="A31" s="294" t="inlineStr">
        <is>
          <t>80–84 ..........................................</t>
        </is>
      </c>
      <c r="B31" s="278" t="n">
        <v>87497</v>
      </c>
      <c r="C31" s="239" t="n">
        <v>69281</v>
      </c>
      <c r="D31" s="238" t="n">
        <v>76963</v>
      </c>
      <c r="E31" s="238" t="n">
        <v>78085</v>
      </c>
      <c r="F31" s="238" t="n">
        <v>27079</v>
      </c>
      <c r="G31" s="238" t="n">
        <v>41607</v>
      </c>
      <c r="H31" s="238" t="n">
        <v>14332</v>
      </c>
      <c r="I31" s="238" t="n">
        <v>36478</v>
      </c>
      <c r="J31" s="239" t="n">
        <v>12747</v>
      </c>
      <c r="K31" s="294" t="n"/>
    </row>
    <row r="32" ht="15" customFormat="1" customHeight="1" s="16">
      <c r="A32" s="294" t="inlineStr">
        <is>
          <t>85–89 ..........................................</t>
        </is>
      </c>
      <c r="B32" s="476" t="n"/>
      <c r="C32" s="239" t="n">
        <v>33967</v>
      </c>
      <c r="D32" s="238" t="n">
        <v>43130</v>
      </c>
      <c r="E32" s="238" t="n">
        <v>45491</v>
      </c>
      <c r="F32" s="238" t="n">
        <v>13868</v>
      </c>
      <c r="G32" s="238" t="n">
        <v>24128</v>
      </c>
      <c r="H32" s="238" t="n">
        <v>7570</v>
      </c>
      <c r="I32" s="238" t="n">
        <v>21363</v>
      </c>
      <c r="J32" s="239" t="n">
        <v>6298</v>
      </c>
      <c r="K32" s="294" t="n"/>
    </row>
    <row r="33" ht="15" customFormat="1" customHeight="1" s="16">
      <c r="A33" s="294" t="inlineStr">
        <is>
          <t>90–94 ..........................................</t>
        </is>
      </c>
      <c r="B33" s="476" t="n"/>
      <c r="C33" s="239" t="n">
        <v>8271</v>
      </c>
      <c r="D33" s="238" t="n">
        <v>14882</v>
      </c>
      <c r="E33" s="238" t="n">
        <v>15886</v>
      </c>
      <c r="F33" s="238" t="n">
        <v>3880</v>
      </c>
      <c r="G33" s="238" t="n">
        <v>8454</v>
      </c>
      <c r="H33" s="238" t="n">
        <v>2131</v>
      </c>
      <c r="I33" s="238" t="n">
        <v>7432</v>
      </c>
      <c r="J33" s="239" t="n">
        <v>1749</v>
      </c>
      <c r="K33" s="294" t="n"/>
    </row>
    <row r="34" ht="15" customFormat="1" customHeight="1" s="16">
      <c r="A34" s="294" t="inlineStr">
        <is>
          <t>95–99 ..........................................</t>
        </is>
      </c>
      <c r="B34" s="476" t="n"/>
      <c r="C34" s="239" t="n">
        <v>2004</v>
      </c>
      <c r="D34" s="238" t="n">
        <v>2177</v>
      </c>
      <c r="E34" s="238" t="n">
        <v>2556</v>
      </c>
      <c r="F34" s="238" t="n">
        <v>514</v>
      </c>
      <c r="G34" s="238" t="n">
        <v>1421</v>
      </c>
      <c r="H34" s="238" t="n">
        <v>293</v>
      </c>
      <c r="I34" s="238" t="n">
        <v>1135</v>
      </c>
      <c r="J34" s="239" t="n">
        <v>221</v>
      </c>
      <c r="K34" s="294" t="n"/>
    </row>
    <row r="35" ht="15" customFormat="1" customHeight="1" s="16">
      <c r="A35" s="294" t="inlineStr">
        <is>
          <t>100 lat i więcej .............................</t>
        </is>
      </c>
      <c r="B35" s="476" t="n"/>
      <c r="C35" s="239" t="n">
        <v>299</v>
      </c>
      <c r="D35" s="238" t="n">
        <v>391</v>
      </c>
      <c r="E35" s="238" t="n">
        <v>386</v>
      </c>
      <c r="F35" s="238" t="n">
        <v>67</v>
      </c>
      <c r="G35" s="238" t="n">
        <v>281</v>
      </c>
      <c r="H35" s="238" t="n">
        <v>49</v>
      </c>
      <c r="I35" s="238" t="n">
        <v>105</v>
      </c>
      <c r="J35" s="239" t="n">
        <v>18</v>
      </c>
      <c r="K35" s="294" t="n"/>
    </row>
    <row r="36" ht="15" customFormat="1" customHeight="1" s="16">
      <c r="A36" s="296" t="inlineStr">
        <is>
          <t xml:space="preserve">          and more </t>
        </is>
      </c>
      <c r="B36" s="240" t="n"/>
      <c r="C36" s="238" t="n"/>
      <c r="D36" s="238" t="n"/>
      <c r="E36" s="238" t="n"/>
      <c r="F36" s="238" t="n"/>
      <c r="G36" s="238" t="n"/>
      <c r="H36" s="238" t="n"/>
      <c r="I36" s="238" t="n"/>
      <c r="J36" s="239" t="n"/>
      <c r="K36" s="294" t="n"/>
    </row>
  </sheetData>
  <mergeCells count="22">
    <mergeCell ref="K6:K7"/>
    <mergeCell ref="K10:K11"/>
    <mergeCell ref="I6:J6"/>
    <mergeCell ref="I7:J7"/>
    <mergeCell ref="A1:K1"/>
    <mergeCell ref="A2:K2"/>
    <mergeCell ref="A3:K3"/>
    <mergeCell ref="A4:K4"/>
    <mergeCell ref="A5:A11"/>
    <mergeCell ref="B5:B11"/>
    <mergeCell ref="G7:H7"/>
    <mergeCell ref="C5:C11"/>
    <mergeCell ref="D5:D11"/>
    <mergeCell ref="F6:F11"/>
    <mergeCell ref="E6:E11"/>
    <mergeCell ref="E5:J5"/>
    <mergeCell ref="G6:H6"/>
    <mergeCell ref="J8:J11"/>
    <mergeCell ref="I8:I11"/>
    <mergeCell ref="H8:H11"/>
    <mergeCell ref="G8:G11"/>
    <mergeCell ref="B31:B35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F39"/>
  <sheetViews>
    <sheetView zoomScaleNormal="100" workbookViewId="0">
      <selection activeCell="A1" sqref="A1:E1"/>
    </sheetView>
  </sheetViews>
  <sheetFormatPr baseColWidth="10" defaultRowHeight="15"/>
  <cols>
    <col width="30.6640625" customWidth="1" style="375" min="1" max="1"/>
    <col width="10.6640625" customWidth="1" style="375" min="2" max="4"/>
    <col width="30.6640625" customWidth="1" style="375" min="5" max="5"/>
    <col width="8.83203125" customWidth="1" style="375" min="6" max="256"/>
  </cols>
  <sheetData>
    <row r="1" ht="20" customFormat="1" customHeight="1" s="109">
      <c r="A1" s="461" t="inlineStr">
        <is>
          <t>TABL. 30 (77)          REZYDENCIa  W WIEKU  PRODUKCYJNYM  I  NIEPRODUKCYJNYM</t>
        </is>
      </c>
    </row>
    <row r="2" customFormat="1" s="109">
      <c r="A2" s="433" t="inlineStr">
        <is>
          <t xml:space="preserve">                                   Stan  w  dniu  31  XII</t>
        </is>
      </c>
    </row>
    <row r="3" ht="20" customFormat="1" customHeight="1" s="183">
      <c r="A3" s="435" t="inlineStr">
        <is>
          <t xml:space="preserve">                          WORKING  AND  NON-WORKING  AGE  USUAL  residenCE  POPULATIONa</t>
        </is>
      </c>
    </row>
    <row r="4" customFormat="1" s="109">
      <c r="A4" s="463" t="inlineStr">
        <is>
          <t xml:space="preserve">                                  As  of  31  XII</t>
        </is>
      </c>
    </row>
    <row r="5" ht="12" customFormat="1" customHeight="1" s="109">
      <c r="A5" s="152" t="inlineStr">
        <is>
          <t>WYSZCZEGÓLNIENIE</t>
        </is>
      </c>
      <c r="B5" s="357" t="n">
        <v>2010</v>
      </c>
      <c r="C5" s="357" t="n">
        <v>2015</v>
      </c>
      <c r="D5" s="357" t="n">
        <v>2016</v>
      </c>
      <c r="E5" s="49" t="inlineStr">
        <is>
          <t>SPECIFICATION</t>
        </is>
      </c>
      <c r="F5" s="349" t="n"/>
    </row>
    <row r="6" ht="12" customFormat="1" customHeight="1" s="109">
      <c r="A6" s="406" t="n"/>
      <c r="B6" s="476" t="n"/>
      <c r="C6" s="476" t="n"/>
      <c r="D6" s="476" t="n"/>
      <c r="E6" s="478" t="n"/>
      <c r="F6" s="349" t="n"/>
    </row>
    <row r="7" ht="12" customFormat="1" customHeight="1" s="109">
      <c r="A7" s="406" t="n"/>
      <c r="B7" s="498" t="n"/>
      <c r="C7" s="498" t="n"/>
      <c r="D7" s="498" t="n"/>
      <c r="E7" s="478" t="n"/>
      <c r="F7" s="349" t="n"/>
    </row>
    <row r="8" ht="12" customFormat="1" customHeight="1" s="109">
      <c r="A8" s="406" t="n"/>
      <c r="B8" s="357" t="inlineStr">
        <is>
          <t>w tys.     in thous.</t>
        </is>
      </c>
      <c r="C8" s="474" t="n"/>
      <c r="D8" s="475" t="n"/>
      <c r="E8" s="478" t="n"/>
      <c r="F8" s="349" t="n"/>
    </row>
    <row r="9" ht="12" customFormat="1" customHeight="1" s="109">
      <c r="A9" s="406" t="n"/>
      <c r="B9" s="478" t="n"/>
      <c r="D9" s="406" t="n"/>
      <c r="E9" s="478" t="n"/>
      <c r="F9" s="349" t="n"/>
    </row>
    <row r="10" ht="13" customFormat="1" customHeight="1" s="109" thickBot="1">
      <c r="A10" s="482" t="n"/>
      <c r="B10" s="486" t="n"/>
      <c r="C10" s="471" t="n"/>
      <c r="D10" s="487" t="n"/>
      <c r="E10" s="480" t="n"/>
      <c r="F10" s="349" t="n"/>
    </row>
    <row r="11" ht="20" customFormat="1" customHeight="1" s="109" thickTop="1">
      <c r="A11" s="148" t="inlineStr">
        <is>
          <t>O G Ó Ł E M .............................................</t>
        </is>
      </c>
      <c r="B11" s="38" t="n">
        <v>3293</v>
      </c>
      <c r="C11" s="21" t="n">
        <v>3330</v>
      </c>
      <c r="D11" s="21" t="n">
        <v>3340</v>
      </c>
      <c r="E11" s="34" t="inlineStr">
        <is>
          <t>T O T A L</t>
        </is>
      </c>
      <c r="F11" s="26" t="n"/>
    </row>
    <row r="12" ht="20" customFormat="1" customHeight="1" s="109">
      <c r="A12" s="148" t="inlineStr">
        <is>
          <t>W wieku przedprodukcyjnym ............</t>
        </is>
      </c>
      <c r="B12" s="83" t="n">
        <v>658</v>
      </c>
      <c r="C12" s="22" t="n">
        <v>634</v>
      </c>
      <c r="D12" s="22" t="n">
        <v>635</v>
      </c>
      <c r="E12" s="34" t="inlineStr">
        <is>
          <t>Pre-working age</t>
        </is>
      </c>
      <c r="F12" s="26" t="n"/>
    </row>
    <row r="13" ht="20" customFormat="1" customHeight="1" s="109">
      <c r="A13" s="294" t="inlineStr">
        <is>
          <t>Miasta .......................................................</t>
        </is>
      </c>
      <c r="B13" s="239" t="n">
        <v>277</v>
      </c>
      <c r="C13" s="238" t="n">
        <v>271</v>
      </c>
      <c r="D13" s="238" t="n">
        <v>274</v>
      </c>
      <c r="E13" s="296" t="inlineStr">
        <is>
          <t>Urban areas</t>
        </is>
      </c>
      <c r="F13" s="26" t="n"/>
    </row>
    <row r="14" ht="15" customFormat="1" customHeight="1" s="109">
      <c r="A14" s="294" t="inlineStr">
        <is>
          <t xml:space="preserve">   mężczyźni ..............................................</t>
        </is>
      </c>
      <c r="B14" s="239" t="n">
        <v>142</v>
      </c>
      <c r="C14" s="238" t="n">
        <v>139</v>
      </c>
      <c r="D14" s="238" t="n">
        <v>141</v>
      </c>
      <c r="E14" s="296" t="inlineStr">
        <is>
          <t xml:space="preserve">   males</t>
        </is>
      </c>
      <c r="F14" s="26" t="n"/>
    </row>
    <row r="15" ht="15" customFormat="1" customHeight="1" s="109">
      <c r="A15" s="294" t="inlineStr">
        <is>
          <t xml:space="preserve">   kobiety .....................................................</t>
        </is>
      </c>
      <c r="B15" s="239" t="n">
        <v>135</v>
      </c>
      <c r="C15" s="238" t="n">
        <v>132</v>
      </c>
      <c r="D15" s="238" t="n">
        <v>133</v>
      </c>
      <c r="E15" s="296" t="inlineStr">
        <is>
          <t xml:space="preserve">   females</t>
        </is>
      </c>
      <c r="F15" s="26" t="n"/>
    </row>
    <row r="16" ht="20" customFormat="1" customHeight="1" s="109">
      <c r="A16" s="294" t="inlineStr">
        <is>
          <t>Wieś ..........................................................</t>
        </is>
      </c>
      <c r="B16" s="239" t="n">
        <v>382</v>
      </c>
      <c r="C16" s="238" t="n">
        <v>363</v>
      </c>
      <c r="D16" s="238" t="n">
        <v>361</v>
      </c>
      <c r="E16" s="296" t="inlineStr">
        <is>
          <t>Rural areas</t>
        </is>
      </c>
      <c r="F16" s="26" t="n"/>
    </row>
    <row r="17" ht="15" customFormat="1" customHeight="1" s="109">
      <c r="A17" s="294" t="inlineStr">
        <is>
          <t xml:space="preserve">   mężczyźni ...............................................</t>
        </is>
      </c>
      <c r="B17" s="239" t="n">
        <v>195</v>
      </c>
      <c r="C17" s="238" t="n">
        <v>186</v>
      </c>
      <c r="D17" s="238" t="n">
        <v>185</v>
      </c>
      <c r="E17" s="296" t="inlineStr">
        <is>
          <t xml:space="preserve">   males</t>
        </is>
      </c>
      <c r="F17" s="26" t="n"/>
    </row>
    <row r="18" ht="15" customFormat="1" customHeight="1" s="109">
      <c r="A18" s="294" t="inlineStr">
        <is>
          <t xml:space="preserve">   kobiety ....................................................</t>
        </is>
      </c>
      <c r="B18" s="239" t="n">
        <v>186</v>
      </c>
      <c r="C18" s="238" t="n">
        <v>177</v>
      </c>
      <c r="D18" s="238" t="n">
        <v>176</v>
      </c>
      <c r="E18" s="296" t="inlineStr">
        <is>
          <t xml:space="preserve">   females</t>
        </is>
      </c>
      <c r="F18" s="26" t="n"/>
    </row>
    <row r="19" ht="20" customFormat="1" customHeight="1" s="109">
      <c r="A19" s="148" t="inlineStr">
        <is>
          <t>W wieku produkcyjnym ........................</t>
        </is>
      </c>
      <c r="B19" s="83" t="n">
        <v>2086</v>
      </c>
      <c r="C19" s="22" t="n">
        <v>2071</v>
      </c>
      <c r="D19" s="22" t="n">
        <v>2062</v>
      </c>
      <c r="E19" s="34" t="inlineStr">
        <is>
          <t>Working age</t>
        </is>
      </c>
      <c r="F19" s="26" t="n"/>
    </row>
    <row r="20" ht="15" customFormat="1" customHeight="1" s="109">
      <c r="A20" s="294" t="inlineStr">
        <is>
          <t xml:space="preserve">   w tym w wieku mobilnym ...................</t>
        </is>
      </c>
      <c r="B20" s="239" t="n">
        <v>1336</v>
      </c>
      <c r="C20" s="238" t="n">
        <v>1332</v>
      </c>
      <c r="D20" s="238" t="n">
        <v>1325</v>
      </c>
      <c r="E20" s="296" t="inlineStr">
        <is>
          <t xml:space="preserve">   of which of mobility age</t>
        </is>
      </c>
      <c r="F20" s="26" t="n"/>
    </row>
    <row r="21" ht="20" customFormat="1" customHeight="1" s="109">
      <c r="A21" s="294" t="inlineStr">
        <is>
          <t>Miasta .........................................................</t>
        </is>
      </c>
      <c r="B21" s="239" t="n">
        <v>1043</v>
      </c>
      <c r="C21" s="238" t="n">
        <v>995</v>
      </c>
      <c r="D21" s="238" t="n">
        <v>984</v>
      </c>
      <c r="E21" s="296" t="inlineStr">
        <is>
          <t>Urban areas</t>
        </is>
      </c>
      <c r="F21" s="26" t="n"/>
    </row>
    <row r="22" ht="15" customFormat="1" customHeight="1" s="109">
      <c r="A22" s="294" t="inlineStr">
        <is>
          <t xml:space="preserve">   mężczyźni ...............................................</t>
        </is>
      </c>
      <c r="B22" s="239" t="n">
        <v>532</v>
      </c>
      <c r="C22" s="238" t="n">
        <v>515</v>
      </c>
      <c r="D22" s="238" t="n">
        <v>510</v>
      </c>
      <c r="E22" s="296" t="inlineStr">
        <is>
          <t xml:space="preserve">   males</t>
        </is>
      </c>
      <c r="F22" s="26" t="n"/>
    </row>
    <row r="23" ht="15" customFormat="1" customHeight="1" s="109">
      <c r="A23" s="294" t="inlineStr">
        <is>
          <t xml:space="preserve">      w tym w wieku mobilnym ................</t>
        </is>
      </c>
      <c r="B23" s="239" t="n">
        <v>326</v>
      </c>
      <c r="C23" s="238" t="n">
        <v>317</v>
      </c>
      <c r="D23" s="238" t="n">
        <v>314</v>
      </c>
      <c r="E23" s="296" t="inlineStr">
        <is>
          <t xml:space="preserve">      of which of mobility age</t>
        </is>
      </c>
      <c r="F23" s="26" t="n"/>
    </row>
    <row r="24" ht="15" customFormat="1" customHeight="1" s="109">
      <c r="A24" s="294" t="inlineStr">
        <is>
          <t xml:space="preserve">   kobiety .....................................................</t>
        </is>
      </c>
      <c r="B24" s="239" t="n">
        <v>511</v>
      </c>
      <c r="C24" s="238" t="n">
        <v>480</v>
      </c>
      <c r="D24" s="238" t="n">
        <v>474</v>
      </c>
      <c r="E24" s="296" t="inlineStr">
        <is>
          <t xml:space="preserve">   females</t>
        </is>
      </c>
      <c r="F24" s="26" t="n"/>
    </row>
    <row r="25" ht="15" customFormat="1" customHeight="1" s="109">
      <c r="A25" s="294" t="inlineStr">
        <is>
          <t xml:space="preserve">      w tym w wieku mobilnym ................</t>
        </is>
      </c>
      <c r="B25" s="239" t="n">
        <v>327</v>
      </c>
      <c r="C25" s="238" t="n">
        <v>319</v>
      </c>
      <c r="D25" s="238" t="n">
        <v>316</v>
      </c>
      <c r="E25" s="296" t="inlineStr">
        <is>
          <t xml:space="preserve">      of which of mobility age</t>
        </is>
      </c>
      <c r="F25" s="26" t="n"/>
    </row>
    <row r="26" ht="20" customFormat="1" customHeight="1" s="109">
      <c r="A26" s="294" t="inlineStr">
        <is>
          <t>Wieś ..........................................................</t>
        </is>
      </c>
      <c r="B26" s="239" t="n">
        <v>1043</v>
      </c>
      <c r="C26" s="238" t="n">
        <v>1076</v>
      </c>
      <c r="D26" s="238" t="n">
        <v>1078</v>
      </c>
      <c r="E26" s="296" t="inlineStr">
        <is>
          <t>Rural areas</t>
        </is>
      </c>
      <c r="F26" s="26" t="n"/>
    </row>
    <row r="27" ht="15" customFormat="1" customHeight="1" s="109">
      <c r="A27" s="294" t="inlineStr">
        <is>
          <t xml:space="preserve">   mężczyźni ...............................................</t>
        </is>
      </c>
      <c r="B27" s="239" t="n">
        <v>555</v>
      </c>
      <c r="C27" s="238" t="n">
        <v>574</v>
      </c>
      <c r="D27" s="238" t="n">
        <v>575</v>
      </c>
      <c r="E27" s="296" t="inlineStr">
        <is>
          <t xml:space="preserve">   males</t>
        </is>
      </c>
      <c r="F27" s="26" t="n"/>
    </row>
    <row r="28" ht="15" customFormat="1" customHeight="1" s="109">
      <c r="A28" s="294" t="inlineStr">
        <is>
          <t xml:space="preserve">      w tym w wieku mobilnym ................</t>
        </is>
      </c>
      <c r="B28" s="239" t="n">
        <v>350</v>
      </c>
      <c r="C28" s="238" t="n">
        <v>356</v>
      </c>
      <c r="D28" s="238" t="n">
        <v>355</v>
      </c>
      <c r="E28" s="296" t="inlineStr">
        <is>
          <t xml:space="preserve">      of which of mobility age</t>
        </is>
      </c>
      <c r="F28" s="26" t="n"/>
    </row>
    <row r="29" ht="15" customFormat="1" customHeight="1" s="109">
      <c r="A29" s="294" t="inlineStr">
        <is>
          <t xml:space="preserve">   kobiety .....................................................</t>
        </is>
      </c>
      <c r="B29" s="239" t="n">
        <v>488</v>
      </c>
      <c r="C29" s="238" t="n">
        <v>501</v>
      </c>
      <c r="D29" s="238" t="n">
        <v>503</v>
      </c>
      <c r="E29" s="296" t="inlineStr">
        <is>
          <t xml:space="preserve">   females</t>
        </is>
      </c>
      <c r="F29" s="26" t="n"/>
    </row>
    <row r="30" ht="15" customFormat="1" customHeight="1" s="109">
      <c r="A30" s="294" t="inlineStr">
        <is>
          <t xml:space="preserve">      w tym w wieku mobilnym ................</t>
        </is>
      </c>
      <c r="B30" s="239" t="n">
        <v>333</v>
      </c>
      <c r="C30" s="238" t="n">
        <v>341</v>
      </c>
      <c r="D30" s="238" t="n">
        <v>340</v>
      </c>
      <c r="E30" s="296" t="inlineStr">
        <is>
          <t xml:space="preserve">      of which of mobility age</t>
        </is>
      </c>
      <c r="F30" s="26" t="n"/>
    </row>
    <row r="31" ht="20" customFormat="1" customHeight="1" s="109">
      <c r="A31" s="148" t="inlineStr">
        <is>
          <t>W wieku poprodukcyjnym .................</t>
        </is>
      </c>
      <c r="B31" s="83" t="n">
        <v>549</v>
      </c>
      <c r="C31" s="22" t="n">
        <v>625</v>
      </c>
      <c r="D31" s="22" t="n">
        <v>643</v>
      </c>
      <c r="E31" s="34" t="inlineStr">
        <is>
          <t>Post-working age</t>
        </is>
      </c>
      <c r="F31" s="26" t="n"/>
    </row>
    <row r="32" ht="20" customFormat="1" customHeight="1" s="109">
      <c r="A32" s="294" t="inlineStr">
        <is>
          <t>Miasta .........................................................</t>
        </is>
      </c>
      <c r="B32" s="239" t="n">
        <v>298</v>
      </c>
      <c r="C32" s="238" t="n">
        <v>347</v>
      </c>
      <c r="D32" s="238" t="n">
        <v>358</v>
      </c>
      <c r="E32" s="296" t="inlineStr">
        <is>
          <t>Urban areas</t>
        </is>
      </c>
      <c r="F32" s="26" t="n"/>
    </row>
    <row r="33" ht="15" customFormat="1" customHeight="1" s="109">
      <c r="A33" s="294" t="inlineStr">
        <is>
          <t xml:space="preserve">   mężczyźni ................................................</t>
        </is>
      </c>
      <c r="B33" s="239" t="n">
        <v>92</v>
      </c>
      <c r="C33" s="238" t="n">
        <v>109</v>
      </c>
      <c r="D33" s="238" t="n">
        <v>114</v>
      </c>
      <c r="E33" s="296" t="inlineStr">
        <is>
          <t xml:space="preserve">   males</t>
        </is>
      </c>
      <c r="F33" s="26" t="n"/>
    </row>
    <row r="34" ht="15" customFormat="1" customHeight="1" s="109">
      <c r="A34" s="294" t="inlineStr">
        <is>
          <t xml:space="preserve">   kobiety ....................................................</t>
        </is>
      </c>
      <c r="B34" s="239" t="n">
        <v>206</v>
      </c>
      <c r="C34" s="238" t="n">
        <v>238</v>
      </c>
      <c r="D34" s="238" t="n">
        <v>244</v>
      </c>
      <c r="E34" s="296" t="inlineStr">
        <is>
          <t xml:space="preserve">   females</t>
        </is>
      </c>
      <c r="F34" s="26" t="n"/>
    </row>
    <row r="35" ht="20" customFormat="1" customHeight="1" s="109">
      <c r="A35" s="294" t="inlineStr">
        <is>
          <t>Wieś ...........................................................</t>
        </is>
      </c>
      <c r="B35" s="239" t="n">
        <v>251</v>
      </c>
      <c r="C35" s="238" t="n">
        <v>278</v>
      </c>
      <c r="D35" s="238" t="n">
        <v>285</v>
      </c>
      <c r="E35" s="296" t="inlineStr">
        <is>
          <t>Rural areas</t>
        </is>
      </c>
      <c r="F35" s="26" t="n"/>
    </row>
    <row r="36" ht="15" customFormat="1" customHeight="1" s="109">
      <c r="A36" s="294" t="inlineStr">
        <is>
          <t xml:space="preserve">   mężczyźni ...............................................</t>
        </is>
      </c>
      <c r="B36" s="239" t="n">
        <v>82</v>
      </c>
      <c r="C36" s="238" t="n">
        <v>93</v>
      </c>
      <c r="D36" s="238" t="n">
        <v>96</v>
      </c>
      <c r="E36" s="296" t="inlineStr">
        <is>
          <t xml:space="preserve">   males</t>
        </is>
      </c>
      <c r="F36" s="26" t="n"/>
    </row>
    <row r="37" ht="15" customFormat="1" customHeight="1" s="109">
      <c r="A37" s="294" t="inlineStr">
        <is>
          <t xml:space="preserve">   kobiety ....................................................</t>
        </is>
      </c>
      <c r="B37" s="239" t="n">
        <v>169</v>
      </c>
      <c r="C37" s="238" t="n">
        <v>185</v>
      </c>
      <c r="D37" s="238" t="n">
        <v>189</v>
      </c>
      <c r="E37" s="296" t="inlineStr">
        <is>
          <t xml:space="preserve">   females</t>
        </is>
      </c>
      <c r="F37" s="26" t="n"/>
    </row>
    <row r="38" ht="20" customFormat="1" customHeight="1" s="33">
      <c r="A38" s="326" t="inlineStr">
        <is>
          <t xml:space="preserve">     a Patrz uwagi ogólne, ust. 2 na str. 94.</t>
        </is>
      </c>
      <c r="B38" s="386" t="n"/>
      <c r="C38" s="386" t="n"/>
      <c r="D38" s="386" t="n"/>
      <c r="E38" s="386" t="n"/>
    </row>
    <row r="39" ht="20" customFormat="1" customHeight="1" s="33">
      <c r="A39" s="326" t="inlineStr">
        <is>
          <t xml:space="preserve">    a See general notes, item 2 on page 94.</t>
        </is>
      </c>
      <c r="B39" s="386" t="n"/>
      <c r="C39" s="386" t="n"/>
      <c r="D39" s="386" t="n"/>
      <c r="E39" s="386" t="n"/>
    </row>
  </sheetData>
  <mergeCells count="10">
    <mergeCell ref="A1:E1"/>
    <mergeCell ref="A2:E2"/>
    <mergeCell ref="A3:E3"/>
    <mergeCell ref="A4:E4"/>
    <mergeCell ref="B8:D10"/>
    <mergeCell ref="A5:A10"/>
    <mergeCell ref="E5:E10"/>
    <mergeCell ref="B5:B7"/>
    <mergeCell ref="C5:C7"/>
    <mergeCell ref="D5:D7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E65"/>
  <sheetViews>
    <sheetView zoomScaleNormal="100" workbookViewId="0">
      <selection activeCell="A1" sqref="A1:D1"/>
    </sheetView>
  </sheetViews>
  <sheetFormatPr baseColWidth="10" defaultRowHeight="15"/>
  <cols>
    <col width="40.6640625" customWidth="1" style="375" min="1" max="1"/>
    <col width="15.6640625" customWidth="1" style="375" min="2" max="4"/>
    <col width="8.83203125" customWidth="1" style="375" min="5" max="256"/>
  </cols>
  <sheetData>
    <row r="1" ht="20" customFormat="1" customHeight="1" s="180">
      <c r="A1" s="432" t="inlineStr">
        <is>
          <t>TABL. 31 (78).          KOŚCIOŁY  I  ZWIĄZKI  WYZNANIOWEa  W  2016  R.</t>
        </is>
      </c>
    </row>
    <row r="2" ht="12" customFormat="1" customHeight="1" s="16">
      <c r="A2" s="466" t="inlineStr">
        <is>
          <t xml:space="preserve">                                         Stan  w  dniu  31  XII</t>
        </is>
      </c>
    </row>
    <row r="3" ht="20" customFormat="1" customHeight="1" s="180">
      <c r="A3" s="435" t="inlineStr">
        <is>
          <t xml:space="preserve">                              CHURCHES  AND  RELIGIOUS  ASSOCIATIONSa  IN  2016</t>
        </is>
      </c>
    </row>
    <row r="4" ht="12" customFormat="1" customHeight="1" s="16">
      <c r="A4" s="466" t="inlineStr">
        <is>
          <t xml:space="preserve">                                        As  of  31  XII</t>
        </is>
      </c>
    </row>
    <row r="5" ht="20" customFormat="1" customHeight="1" s="16">
      <c r="A5" s="181" t="inlineStr">
        <is>
          <t>WYSZCZEGÓLNIENIE</t>
        </is>
      </c>
      <c r="B5" s="508" t="inlineStr">
        <is>
          <t>Jednostki
kościelneb
Church unitsb</t>
        </is>
      </c>
      <c r="C5" s="93" t="inlineStr">
        <is>
          <t>Duchowni
Clergy</t>
        </is>
      </c>
      <c r="D5" s="477" t="inlineStr">
        <is>
          <t>Wierni, wyznawcy
Adherents, faithful</t>
        </is>
      </c>
    </row>
    <row r="6" ht="20" customFormat="1" customHeight="1" s="16" thickBot="1">
      <c r="A6" s="182" t="inlineStr">
        <is>
          <t>SPECIFICATION</t>
        </is>
      </c>
      <c r="B6" s="479" t="n"/>
      <c r="C6" s="479" t="n"/>
      <c r="D6" s="480" t="n"/>
    </row>
    <row r="7" ht="20" customHeight="1" s="375" thickTop="1">
      <c r="A7" s="248" t="inlineStr">
        <is>
          <t>Kościół Katolicki</t>
        </is>
      </c>
      <c r="B7" s="249" t="n"/>
      <c r="C7" s="249" t="n"/>
      <c r="D7" s="250" t="n"/>
      <c r="E7" s="245" t="n"/>
    </row>
    <row r="8" ht="15" customHeight="1" s="375">
      <c r="A8" s="251" t="inlineStr">
        <is>
          <t>Catholic Church</t>
        </is>
      </c>
      <c r="B8" s="123" t="n"/>
      <c r="C8" s="123" t="n"/>
      <c r="D8" s="124" t="n"/>
      <c r="E8" s="245" t="n"/>
    </row>
    <row r="9" ht="20" customHeight="1" s="375">
      <c r="A9" s="365" t="inlineStr">
        <is>
          <t>Kościół Rzymskokatolickic ...........................................</t>
        </is>
      </c>
      <c r="B9" s="84" t="n">
        <v>900</v>
      </c>
      <c r="C9" s="84" t="n">
        <v>3853</v>
      </c>
      <c r="D9" s="127" t="n">
        <v>2683910</v>
      </c>
      <c r="E9" s="245" t="n"/>
    </row>
    <row r="10" ht="20" customHeight="1" s="375">
      <c r="A10" s="365" t="inlineStr">
        <is>
          <t>Kościół Greckokatolickid ..............................................</t>
        </is>
      </c>
      <c r="B10" s="238" t="n">
        <v>72</v>
      </c>
      <c r="C10" s="238" t="n">
        <v>51</v>
      </c>
      <c r="D10" s="239" t="n">
        <v>30000</v>
      </c>
      <c r="E10" s="245" t="n"/>
    </row>
    <row r="11" ht="20" customHeight="1" s="375">
      <c r="A11" s="365" t="inlineStr">
        <is>
          <t>Kościół Ormiańskie .......................................................</t>
        </is>
      </c>
      <c r="B11" s="238" t="inlineStr">
        <is>
          <t>–</t>
        </is>
      </c>
      <c r="C11" s="238" t="inlineStr">
        <is>
          <t>–</t>
        </is>
      </c>
      <c r="D11" s="239" t="n">
        <v>670</v>
      </c>
      <c r="E11" s="245" t="n"/>
    </row>
    <row r="12" ht="20" customHeight="1" s="375">
      <c r="A12" s="252" t="inlineStr">
        <is>
          <t>Starokatolickie</t>
        </is>
      </c>
      <c r="B12" s="238" t="n"/>
      <c r="C12" s="238" t="n"/>
      <c r="D12" s="239" t="n"/>
      <c r="E12" s="245" t="n"/>
    </row>
    <row r="13" ht="15" customHeight="1" s="375">
      <c r="A13" s="251" t="inlineStr">
        <is>
          <t>Old Catholic</t>
        </is>
      </c>
      <c r="B13" s="238" t="n"/>
      <c r="C13" s="238" t="n"/>
      <c r="D13" s="239" t="n"/>
      <c r="E13" s="245" t="n"/>
    </row>
    <row r="14" ht="20" customHeight="1" s="375">
      <c r="A14" s="365" t="inlineStr">
        <is>
          <t>Kościół Polskokatolicki  .............................................</t>
        </is>
      </c>
      <c r="B14" s="238" t="n">
        <v>7</v>
      </c>
      <c r="C14" s="238" t="n">
        <v>7</v>
      </c>
      <c r="D14" s="239" t="n">
        <v>4725</v>
      </c>
      <c r="E14" s="245" t="n"/>
    </row>
    <row r="15" ht="20" customHeight="1" s="375">
      <c r="A15" s="365" t="inlineStr">
        <is>
          <t xml:space="preserve">Polski Narodowy Katolicki Kościół </t>
        </is>
      </c>
      <c r="B15" s="238" t="n"/>
      <c r="C15" s="238" t="n"/>
      <c r="D15" s="239" t="n"/>
      <c r="E15" s="245" t="n"/>
    </row>
    <row r="16" ht="15" customHeight="1" s="375">
      <c r="A16" s="365" t="inlineStr">
        <is>
          <t xml:space="preserve">  w Rzeczypospolitej Polskiej ......................................</t>
        </is>
      </c>
      <c r="B16" s="238" t="n">
        <v>2</v>
      </c>
      <c r="C16" s="238" t="n">
        <v>2</v>
      </c>
      <c r="D16" s="239" t="n">
        <v>64</v>
      </c>
      <c r="E16" s="245" t="n"/>
    </row>
    <row r="17" ht="20" customHeight="1" s="375">
      <c r="A17" s="252" t="inlineStr">
        <is>
          <t>Prawosławne</t>
        </is>
      </c>
      <c r="B17" s="238" t="n"/>
      <c r="C17" s="238" t="n"/>
      <c r="D17" s="239" t="n"/>
      <c r="E17" s="245" t="n"/>
    </row>
    <row r="18" ht="15" customHeight="1" s="375">
      <c r="A18" s="251" t="inlineStr">
        <is>
          <t>Orthodox</t>
        </is>
      </c>
      <c r="B18" s="238" t="n"/>
      <c r="C18" s="238" t="n"/>
      <c r="D18" s="239" t="n"/>
      <c r="E18" s="245" t="n"/>
    </row>
    <row r="19" ht="20" customHeight="1" s="375">
      <c r="A19" s="365" t="inlineStr">
        <is>
          <t>Polski Autokefaliczny Kościół Prawosławnyf ............</t>
        </is>
      </c>
      <c r="B19" s="238" t="n">
        <v>19</v>
      </c>
      <c r="C19" s="238" t="n">
        <v>25</v>
      </c>
      <c r="D19" s="239" t="n">
        <v>20200</v>
      </c>
      <c r="E19" s="245" t="n"/>
    </row>
    <row r="20" ht="20" customHeight="1" s="375">
      <c r="A20" s="252" t="inlineStr">
        <is>
          <t>Protestanckie i tradycji protestanckiej</t>
        </is>
      </c>
      <c r="B20" s="238" t="n"/>
      <c r="C20" s="238" t="n"/>
      <c r="D20" s="239" t="n"/>
      <c r="E20" s="246" t="n"/>
    </row>
    <row r="21" ht="15" customHeight="1" s="375">
      <c r="A21" s="251" t="inlineStr">
        <is>
          <t>Protestant and Protestant-tradition</t>
        </is>
      </c>
      <c r="B21" s="238" t="n"/>
      <c r="C21" s="238" t="n"/>
      <c r="D21" s="239" t="n"/>
      <c r="E21" s="246" t="n"/>
    </row>
    <row r="22" ht="20" customHeight="1" s="375">
      <c r="A22" s="365" t="inlineStr">
        <is>
          <t>Kościół Zielonoświątkowy ..........................................</t>
        </is>
      </c>
      <c r="B22" s="84" t="n">
        <v>15</v>
      </c>
      <c r="C22" s="84" t="n">
        <v>18</v>
      </c>
      <c r="D22" s="127" t="n">
        <v>1452</v>
      </c>
      <c r="E22" s="247" t="n"/>
    </row>
    <row r="23" ht="20" customHeight="1" s="375">
      <c r="A23" s="365" t="inlineStr">
        <is>
          <t>Kościół Chrześcijan Baptystówg ................................</t>
        </is>
      </c>
      <c r="B23" s="238" t="n">
        <v>21</v>
      </c>
      <c r="C23" s="238" t="n">
        <v>8</v>
      </c>
      <c r="D23" s="239" t="n">
        <v>1018</v>
      </c>
      <c r="E23" s="246" t="n"/>
    </row>
    <row r="24" ht="20" customHeight="1" s="375">
      <c r="A24" s="365" t="inlineStr">
        <is>
          <t>Kościół Adwentystów Dnia Siódmego .......................</t>
        </is>
      </c>
      <c r="B24" s="84" t="n">
        <v>12</v>
      </c>
      <c r="C24" s="84" t="n">
        <v>6</v>
      </c>
      <c r="D24" s="127" t="n">
        <v>736</v>
      </c>
      <c r="E24" s="247" t="n"/>
    </row>
    <row r="25" ht="20" customHeight="1" s="375">
      <c r="A25" s="365" t="inlineStr">
        <is>
          <t>Kościół Ewangelicko-Augsburskih..............................</t>
        </is>
      </c>
      <c r="B25" s="238" t="n">
        <v>2</v>
      </c>
      <c r="C25" s="238" t="n">
        <v>3</v>
      </c>
      <c r="D25" s="239" t="n">
        <v>652</v>
      </c>
      <c r="E25" s="246" t="n"/>
    </row>
    <row r="26" ht="20" customHeight="1" s="375">
      <c r="A26" s="365" t="inlineStr">
        <is>
          <t>Kościół Boży w Polsce …..............................................</t>
        </is>
      </c>
      <c r="B26" s="238" t="n">
        <v>7</v>
      </c>
      <c r="C26" s="238" t="n">
        <v>26</v>
      </c>
      <c r="D26" s="239" t="n">
        <v>553</v>
      </c>
      <c r="E26" s="246" t="n"/>
    </row>
    <row r="27" ht="20" customHeight="1" s="375">
      <c r="A27" s="365" t="inlineStr">
        <is>
          <t>Zrzeszenie Wolnych Badaczy Pisma Świętego ........</t>
        </is>
      </c>
      <c r="B27" s="84" t="n">
        <v>12</v>
      </c>
      <c r="C27" s="84" t="n">
        <v>48</v>
      </c>
      <c r="D27" s="127" t="n">
        <v>503</v>
      </c>
      <c r="E27" s="247" t="n"/>
    </row>
    <row r="28" ht="20" customHeight="1" s="375">
      <c r="A28" s="365" t="inlineStr">
        <is>
          <t>Kościół Boży w Chrystusie ........................................</t>
        </is>
      </c>
      <c r="B28" s="238" t="n">
        <v>2</v>
      </c>
      <c r="C28" s="238" t="n">
        <v>6</v>
      </c>
      <c r="D28" s="239" t="n">
        <v>307</v>
      </c>
      <c r="E28" s="246" t="n"/>
    </row>
    <row r="29" ht="20" customHeight="1" s="375">
      <c r="A29" s="365" t="inlineStr">
        <is>
          <t>Kościół Wolnych Chrześcijan ....................................</t>
        </is>
      </c>
      <c r="B29" s="84" t="n">
        <v>4</v>
      </c>
      <c r="C29" s="84" t="n">
        <v>6</v>
      </c>
      <c r="D29" s="127" t="n">
        <v>207</v>
      </c>
      <c r="E29" s="247" t="n"/>
    </row>
    <row r="30" ht="20" customHeight="1" s="375">
      <c r="A30" s="365" t="inlineStr">
        <is>
          <t>Wspólnota Unitarian Uniwersalistówe ......................</t>
        </is>
      </c>
      <c r="B30" s="238" t="inlineStr">
        <is>
          <t>.</t>
        </is>
      </c>
      <c r="C30" s="238" t="n">
        <v>5</v>
      </c>
      <c r="D30" s="239" t="n">
        <v>200</v>
      </c>
      <c r="E30" s="246" t="n"/>
    </row>
    <row r="31" ht="20" customHeight="1" s="375">
      <c r="A31" s="365" t="inlineStr">
        <is>
          <t>Kościół Ewangelicko-Metodystyczny ........................</t>
        </is>
      </c>
      <c r="B31" s="84" t="n">
        <v>2</v>
      </c>
      <c r="C31" s="84" t="n">
        <v>3</v>
      </c>
      <c r="D31" s="127" t="n">
        <v>176</v>
      </c>
      <c r="E31" s="247" t="n"/>
    </row>
    <row r="32" ht="20" customHeight="1" s="375">
      <c r="A32" s="365" t="inlineStr">
        <is>
          <t>Świecki Ruch Misyjny „Epifania” ...............................</t>
        </is>
      </c>
      <c r="B32" s="84" t="n">
        <v>5</v>
      </c>
      <c r="C32" s="84" t="n">
        <v>18</v>
      </c>
      <c r="D32" s="127" t="n">
        <v>86</v>
      </c>
      <c r="E32" s="247" t="n"/>
    </row>
    <row r="33" ht="20" customHeight="1" s="375">
      <c r="A33" s="365" t="inlineStr">
        <is>
          <t xml:space="preserve">Chrześcijańskie Centrum „Pan jest Sztandarem” </t>
        </is>
      </c>
      <c r="B33" s="238" t="n"/>
      <c r="C33" s="238" t="n"/>
      <c r="D33" s="239" t="n"/>
      <c r="E33" s="246" t="n"/>
    </row>
    <row r="34" ht="15" customHeight="1" s="375">
      <c r="A34" s="365" t="inlineStr">
        <is>
          <t xml:space="preserve">  Kościół w Tarnowie .................................................</t>
        </is>
      </c>
      <c r="B34" s="238" t="inlineStr">
        <is>
          <t>–</t>
        </is>
      </c>
      <c r="C34" s="238" t="n">
        <v>2</v>
      </c>
      <c r="D34" s="239" t="n">
        <v>70</v>
      </c>
      <c r="E34" s="246" t="n"/>
    </row>
    <row r="35" ht="20" customHeight="1" s="375">
      <c r="A35" s="365" t="inlineStr">
        <is>
          <t>Ewangeliczna Wspólnota Zielonoświątkowa ............</t>
        </is>
      </c>
      <c r="B35" s="238" t="n">
        <v>1</v>
      </c>
      <c r="C35" s="238" t="n">
        <v>6</v>
      </c>
      <c r="D35" s="239" t="n">
        <v>57</v>
      </c>
      <c r="E35" s="246" t="n"/>
    </row>
    <row r="36" ht="20" customHeight="1" s="375">
      <c r="A36" s="365" t="inlineStr">
        <is>
          <t>Kościół Chrześcijan Dnia Sobotniego .......................</t>
        </is>
      </c>
      <c r="B36" s="238" t="n">
        <v>1</v>
      </c>
      <c r="C36" s="238" t="n">
        <v>3</v>
      </c>
      <c r="D36" s="239" t="n">
        <v>57</v>
      </c>
      <c r="E36" s="246" t="n"/>
    </row>
    <row r="37" ht="20" customHeight="1" s="375">
      <c r="A37" s="365" t="inlineStr">
        <is>
          <t>Kościół Ewangelicznych Chrześcijan ........................</t>
        </is>
      </c>
      <c r="B37" s="84" t="n">
        <v>1</v>
      </c>
      <c r="C37" s="84" t="n">
        <v>3</v>
      </c>
      <c r="D37" s="127" t="n">
        <v>46</v>
      </c>
      <c r="E37" s="247" t="n"/>
    </row>
    <row r="38" ht="20" customHeight="1" s="375">
      <c r="A38" s="252" t="inlineStr">
        <is>
          <t>Islamskie</t>
        </is>
      </c>
      <c r="B38" s="238" t="n"/>
      <c r="C38" s="238" t="n"/>
      <c r="D38" s="239" t="n"/>
      <c r="E38" s="246" t="n"/>
    </row>
    <row r="39" ht="15" customHeight="1" s="375">
      <c r="A39" s="251" t="inlineStr">
        <is>
          <t>Muslim</t>
        </is>
      </c>
      <c r="B39" s="238" t="n"/>
      <c r="C39" s="238" t="n"/>
      <c r="D39" s="239" t="n"/>
      <c r="E39" s="246" t="n"/>
    </row>
    <row r="40" ht="20" customHeight="1" s="375">
      <c r="A40" s="365" t="inlineStr">
        <is>
          <t>Liga Muzłumańska w RPi …......................................</t>
        </is>
      </c>
      <c r="B40" s="238" t="n">
        <v>1</v>
      </c>
      <c r="C40" s="238" t="inlineStr">
        <is>
          <t>–</t>
        </is>
      </c>
      <c r="D40" s="239" t="n">
        <v>50</v>
      </c>
      <c r="E40" s="246" t="n"/>
    </row>
    <row r="41" ht="20" customHeight="1" s="375">
      <c r="A41" s="252" t="inlineStr">
        <is>
          <t>Dalekiego Wschodu</t>
        </is>
      </c>
      <c r="B41" s="238" t="n"/>
      <c r="C41" s="238" t="n"/>
      <c r="D41" s="239" t="n"/>
      <c r="E41" s="246" t="n"/>
    </row>
    <row r="42" ht="15" customHeight="1" s="375">
      <c r="A42" s="251" t="inlineStr">
        <is>
          <t>Far Eastern Religions</t>
        </is>
      </c>
      <c r="B42" s="238" t="n"/>
      <c r="C42" s="238" t="n"/>
      <c r="D42" s="239" t="n"/>
      <c r="E42" s="246" t="n"/>
    </row>
    <row r="43" ht="20" customHeight="1" s="375">
      <c r="A43" s="365" t="inlineStr">
        <is>
          <t xml:space="preserve">Buddyjski Związek Diamentowej Drogi Linii Karma </t>
        </is>
      </c>
      <c r="B43" s="84" t="n"/>
      <c r="C43" s="84" t="n"/>
      <c r="D43" s="127" t="n"/>
      <c r="E43" s="247" t="n"/>
    </row>
    <row r="44" ht="15" customHeight="1" s="375">
      <c r="A44" s="365" t="inlineStr">
        <is>
          <t xml:space="preserve">  Kagyuk ............................................................................</t>
        </is>
      </c>
      <c r="B44" s="84" t="n">
        <v>5</v>
      </c>
      <c r="C44" s="84" t="inlineStr">
        <is>
          <t>–</t>
        </is>
      </c>
      <c r="D44" s="127" t="n">
        <v>822</v>
      </c>
      <c r="E44" s="247" t="n"/>
    </row>
    <row r="45" ht="20" customHeight="1" s="375">
      <c r="A45" s="365" t="inlineStr">
        <is>
          <t>Związek Buddyjski Bencien Karma Kamtsang .........</t>
        </is>
      </c>
      <c r="B45" s="238" t="n">
        <v>2</v>
      </c>
      <c r="C45" s="238" t="n">
        <v>2</v>
      </c>
      <c r="D45" s="239" t="n">
        <v>170</v>
      </c>
      <c r="E45" s="246" t="n"/>
    </row>
    <row r="46" ht="20" customHeight="1" s="375">
      <c r="A46" s="365" t="inlineStr">
        <is>
          <t xml:space="preserve">Międzynarodowe Towarzystwo Świadomości </t>
        </is>
      </c>
      <c r="B46" s="238" t="n"/>
      <c r="C46" s="238" t="n"/>
      <c r="D46" s="239" t="n"/>
      <c r="E46" s="246" t="n"/>
    </row>
    <row r="47" ht="20" customHeight="1" s="375">
      <c r="A47" s="365" t="inlineStr">
        <is>
          <t xml:space="preserve">  Kryszny ............................................................................</t>
        </is>
      </c>
      <c r="B47" s="238" t="n">
        <v>1</v>
      </c>
      <c r="C47" s="238" t="n">
        <v>14</v>
      </c>
      <c r="D47" s="239" t="n">
        <v>80</v>
      </c>
      <c r="E47" s="246" t="n"/>
    </row>
    <row r="48" ht="20" customHeight="1" s="375">
      <c r="A48" s="365" t="inlineStr">
        <is>
          <t>Instytut Wiedzy o Tożsamości „Misja Czaitanii” ........</t>
        </is>
      </c>
      <c r="B48" s="238" t="n">
        <v>1</v>
      </c>
      <c r="C48" s="238" t="n">
        <v>7</v>
      </c>
      <c r="D48" s="239" t="n">
        <v>65</v>
      </c>
      <c r="E48" s="246" t="n"/>
    </row>
    <row r="49" ht="20" customHeight="1" s="375">
      <c r="A49" s="252" t="inlineStr">
        <is>
          <t>Inne</t>
        </is>
      </c>
      <c r="B49" s="238" t="n"/>
      <c r="C49" s="238" t="n"/>
      <c r="D49" s="239" t="n"/>
      <c r="E49" s="246" t="n"/>
    </row>
    <row r="50" ht="20" customHeight="1" s="375">
      <c r="A50" s="251" t="inlineStr">
        <is>
          <t>Others</t>
        </is>
      </c>
      <c r="B50" s="238" t="n"/>
      <c r="C50" s="238" t="n"/>
      <c r="D50" s="239" t="n"/>
      <c r="E50" s="246" t="n"/>
    </row>
    <row r="51" ht="20" customHeight="1" s="375">
      <c r="A51" s="365" t="inlineStr">
        <is>
          <t>Świadkowie Jehowy w Polsce ...................................</t>
        </is>
      </c>
      <c r="B51" s="238" t="n">
        <v>73</v>
      </c>
      <c r="C51" s="238" t="inlineStr">
        <is>
          <t>.</t>
        </is>
      </c>
      <c r="D51" s="239" t="n">
        <v>6727</v>
      </c>
      <c r="E51" s="246" t="n"/>
    </row>
    <row r="52" ht="20" customHeight="1" s="375">
      <c r="A52" s="365" t="inlineStr">
        <is>
          <t>Związek Taoistów Tao Te Kinge  ..............................</t>
        </is>
      </c>
      <c r="B52" s="238" t="n">
        <v>2</v>
      </c>
      <c r="C52" s="238" t="n">
        <v>10</v>
      </c>
      <c r="D52" s="239" t="n">
        <v>200</v>
      </c>
      <c r="E52" s="246" t="n"/>
    </row>
    <row r="53" ht="20" customHeight="1" s="375">
      <c r="A53" s="365" t="inlineStr">
        <is>
          <t>Zakon Braci Zjednoczenia Energetycznegol .............</t>
        </is>
      </c>
      <c r="B53" s="238" t="n">
        <v>1</v>
      </c>
      <c r="C53" s="238" t="n">
        <v>3</v>
      </c>
      <c r="D53" s="239" t="n">
        <v>100</v>
      </c>
      <c r="E53" s="246" t="n"/>
    </row>
    <row r="54" ht="20" customHeight="1" s="375">
      <c r="A54" s="365" t="inlineStr">
        <is>
          <t xml:space="preserve">Kościół Jezusa Chrystusa Świętych w Dniach </t>
        </is>
      </c>
      <c r="B54" s="238" t="n"/>
      <c r="C54" s="238" t="n"/>
      <c r="D54" s="239" t="n"/>
      <c r="E54" s="246" t="n"/>
    </row>
    <row r="55" ht="15" customHeight="1" s="375">
      <c r="A55" s="294" t="inlineStr">
        <is>
          <t xml:space="preserve">  Ostatnich w Polsce ......................................................</t>
        </is>
      </c>
      <c r="B55" s="238" t="n">
        <v>1</v>
      </c>
      <c r="C55" s="238" t="n">
        <v>6</v>
      </c>
      <c r="D55" s="239" t="n">
        <v>77</v>
      </c>
      <c r="E55" s="246" t="n"/>
    </row>
    <row r="56" ht="20" customHeight="1" s="375">
      <c r="A56" s="326" t="inlineStr">
        <is>
          <t xml:space="preserve">     a Uszeregowane malejąco według liczby wiernych, wyznawców. b Obejmują m.in. parafie, zbory, gminy wyznaniowe, </t>
        </is>
      </c>
    </row>
    <row r="57" customFormat="1" s="153">
      <c r="A57" s="419" t="inlineStr">
        <is>
          <t xml:space="preserve">ośrodki. c Dane dotyczą diecezji krakowskiej i tarnowskiej. d Dane dotyczą diecezji przemysko-warszawskiej. e Dane </t>
        </is>
      </c>
    </row>
    <row r="58" customFormat="1" s="153">
      <c r="A58" s="419" t="inlineStr">
        <is>
          <t>dotyczą całego kraju. f Dane dotyczą diecezji przemysko-gorlickiej. g Dane dotyczą okręgu Śląskiego i Południowego.</t>
        </is>
      </c>
    </row>
    <row r="59" customFormat="1" s="153">
      <c r="A59" s="424" t="inlineStr">
        <is>
          <t xml:space="preserve">h Dane dotyczą diecezji katowickiej. i Dane dotyczą roku 2010. k Dane dotyczą roku 2011. l Dane dotyczą roku 2014. </t>
        </is>
      </c>
    </row>
    <row r="60" ht="20" customHeight="1" s="375">
      <c r="A60" s="420" t="inlineStr">
        <is>
          <t xml:space="preserve">     Ź r ó d ł o: dane Departamentu Badań Demograficznych GUS.</t>
        </is>
      </c>
    </row>
    <row r="61" ht="20" customHeight="1" s="375">
      <c r="A61" s="326" t="inlineStr">
        <is>
          <t xml:space="preserve">     a Listed by the decreasing number of adherents and faithful. b Including, among others, parishes, congregations, </t>
        </is>
      </c>
    </row>
    <row r="62">
      <c r="A62" s="424" t="inlineStr">
        <is>
          <t>religious communities, centres. c Data concern dioceses krakowska and tarnowska. d Data concern diocese przemysko-</t>
        </is>
      </c>
    </row>
    <row r="63">
      <c r="A63" s="424" t="inlineStr">
        <is>
          <t>warszawska. e Data concern the whole country. f Data concern diocese przemysko-gorlicka. g Data concern Śląski and</t>
        </is>
      </c>
    </row>
    <row r="64">
      <c r="A64" s="424" t="inlineStr">
        <is>
          <t>South district. h Data concern diocese katowicka. i Data concern 2010. k Data concern 2011. l Data concern 2014.</t>
        </is>
      </c>
    </row>
    <row r="65" ht="20" customHeight="1" s="375">
      <c r="A65" s="326" t="inlineStr">
        <is>
          <t xml:space="preserve">     S o u r c e: data of the Demographic Surveys Division CSO.</t>
        </is>
      </c>
    </row>
  </sheetData>
  <mergeCells count="17">
    <mergeCell ref="A64:D64"/>
    <mergeCell ref="A65:D65"/>
    <mergeCell ref="A59:D59"/>
    <mergeCell ref="A60:D60"/>
    <mergeCell ref="A61:D61"/>
    <mergeCell ref="A62:D62"/>
    <mergeCell ref="A63:D63"/>
    <mergeCell ref="A56:D56"/>
    <mergeCell ref="A57:D57"/>
    <mergeCell ref="A58:D58"/>
    <mergeCell ref="A1:D1"/>
    <mergeCell ref="A2:D2"/>
    <mergeCell ref="A3:D3"/>
    <mergeCell ref="A4:D4"/>
    <mergeCell ref="B5:B6"/>
    <mergeCell ref="C5:C6"/>
    <mergeCell ref="D5:D6"/>
  </mergeCells>
  <pageMargins left="0.7" right="0.7" top="0.75" bottom="0.75" header="0.3" footer="0.3"/>
  <pageSetup orientation="portrait" paperSize="9" horizontalDpi="1200" verticalDpi="1200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25"/>
  <sheetViews>
    <sheetView zoomScaleNormal="100" workbookViewId="0">
      <selection activeCell="A4" sqref="A4:E4"/>
    </sheetView>
  </sheetViews>
  <sheetFormatPr baseColWidth="10" defaultRowHeight="15"/>
  <cols>
    <col width="20.6640625" customWidth="1" style="375" min="1" max="1"/>
    <col width="6.6640625" customWidth="1" style="375" min="2" max="2"/>
    <col width="10.6640625" customWidth="1" style="375" min="3" max="5"/>
    <col width="8.83203125" customWidth="1" style="375" min="6" max="256"/>
  </cols>
  <sheetData>
    <row r="1" ht="15" customFormat="1" customHeight="1" s="183">
      <c r="A1" s="265" t="inlineStr">
        <is>
          <t>TABL. 4 (51).            MIASTA  I  LUDNOŚĆ  W  MIASTACH</t>
        </is>
      </c>
    </row>
    <row r="2" ht="13" customFormat="1" customHeight="1" s="33">
      <c r="A2" s="330" t="inlineStr">
        <is>
          <t xml:space="preserve">                                         Stan  w  dniu  31  XII</t>
        </is>
      </c>
    </row>
    <row r="3" ht="15" customFormat="1" customHeight="1" s="183">
      <c r="A3" s="385" t="inlineStr">
        <is>
          <t xml:space="preserve">                               TOWNS  AND  URBAN  POPULATION</t>
        </is>
      </c>
    </row>
    <row r="4" ht="13" customFormat="1" customHeight="1" s="33">
      <c r="A4" s="287" t="inlineStr">
        <is>
          <t xml:space="preserve">                                         As  of  31  XII</t>
        </is>
      </c>
    </row>
    <row r="5" ht="13" customFormat="1" customHeight="1" s="16">
      <c r="A5" s="152" t="inlineStr">
        <is>
          <t>GRUPY  MIAST
WEDŁUG LICZBY LUDNOŚCI
GROUPS OF TOWNS
BY NUMBER OF POPULATION</t>
        </is>
      </c>
      <c r="B5" s="475" t="n"/>
      <c r="C5" s="298" t="inlineStr">
        <is>
          <t>Miasta
Towns</t>
        </is>
      </c>
      <c r="D5" s="298" t="inlineStr">
        <is>
          <t>Ludność w miastach
Urban population</t>
        </is>
      </c>
      <c r="E5" s="475" t="n"/>
    </row>
    <row r="6" ht="13" customFormat="1" customHeight="1" s="16">
      <c r="B6" s="406" t="n"/>
      <c r="C6" s="476" t="n"/>
      <c r="D6" s="478" t="n"/>
      <c r="E6" s="406" t="n"/>
    </row>
    <row r="7" ht="13" customFormat="1" customHeight="1" s="16">
      <c r="B7" s="406" t="n"/>
      <c r="C7" s="476" t="n"/>
      <c r="D7" s="478" t="n"/>
      <c r="E7" s="406" t="n"/>
    </row>
    <row r="8" ht="13" customFormat="1" customHeight="1" s="16">
      <c r="B8" s="406" t="n"/>
      <c r="C8" s="430" t="inlineStr">
        <is>
          <t>w liczbach bezwzględnych
in absolute numbers</t>
        </is>
      </c>
      <c r="D8" s="475" t="n"/>
      <c r="E8" s="431" t="inlineStr">
        <is>
          <t>w % ogółu ludności
in % of total population</t>
        </is>
      </c>
    </row>
    <row r="9" ht="13" customFormat="1" customHeight="1" s="16">
      <c r="B9" s="406" t="n"/>
      <c r="C9" s="478" t="n"/>
      <c r="D9" s="406" t="n"/>
      <c r="E9" s="478" t="n"/>
    </row>
    <row r="10" ht="13" customFormat="1" customHeight="1" s="16">
      <c r="B10" s="406" t="n"/>
      <c r="C10" s="478" t="n"/>
      <c r="D10" s="406" t="n"/>
      <c r="E10" s="478" t="n"/>
    </row>
    <row r="11" ht="13" customFormat="1" customHeight="1" s="16" thickBot="1">
      <c r="A11" s="481" t="n"/>
      <c r="B11" s="482" t="n"/>
      <c r="C11" s="480" t="n"/>
      <c r="D11" s="482" t="n"/>
      <c r="E11" s="480" t="n"/>
    </row>
    <row r="12" ht="20" customFormat="1" customHeight="1" s="16" thickTop="1">
      <c r="A12" s="13" t="inlineStr">
        <is>
          <t>O G Ó Ł E M ......................</t>
        </is>
      </c>
      <c r="B12" s="85" t="n">
        <v>2005</v>
      </c>
      <c r="C12" s="43" t="n">
        <v>55</v>
      </c>
      <c r="D12" s="43" t="n">
        <v>1619398</v>
      </c>
      <c r="E12" s="82" t="n">
        <v>49.6</v>
      </c>
    </row>
    <row r="13" ht="20" customFormat="1" customHeight="1" s="16">
      <c r="A13" s="34" t="inlineStr">
        <is>
          <t>T O T A L</t>
        </is>
      </c>
      <c r="B13" s="85" t="n">
        <v>2010</v>
      </c>
      <c r="C13" s="238" t="n">
        <v>60</v>
      </c>
      <c r="D13" s="238" t="n">
        <v>1641920</v>
      </c>
      <c r="E13" s="239" t="n">
        <v>49.2</v>
      </c>
    </row>
    <row r="14" ht="20" customFormat="1" customHeight="1" s="16">
      <c r="A14" s="34" t="n"/>
      <c r="B14" s="221" t="n">
        <v>2015</v>
      </c>
      <c r="C14" s="238" t="n">
        <v>61</v>
      </c>
      <c r="D14" s="238" t="n">
        <v>1634901</v>
      </c>
      <c r="E14" s="239" t="n">
        <v>48.5</v>
      </c>
    </row>
    <row r="15" ht="20" customFormat="1" customHeight="1" s="16">
      <c r="A15" s="34" t="n"/>
      <c r="B15" s="222" t="n">
        <v>2016</v>
      </c>
      <c r="C15" s="22" t="n">
        <v>61</v>
      </c>
      <c r="D15" s="22" t="n">
        <v>1639397</v>
      </c>
      <c r="E15" s="83" t="n">
        <v>48.4</v>
      </c>
    </row>
    <row r="16" ht="20" customFormat="1" customHeight="1" s="16">
      <c r="A16" s="294" t="inlineStr">
        <is>
          <t>Poniżej 2000 ....................................</t>
        </is>
      </c>
      <c r="C16" s="238" t="n">
        <v>2</v>
      </c>
      <c r="D16" s="238" t="n">
        <v>3323</v>
      </c>
      <c r="E16" s="239" t="n">
        <v>0.1</v>
      </c>
    </row>
    <row r="17" ht="15" customFormat="1" customHeight="1" s="16">
      <c r="A17" s="296" t="inlineStr">
        <is>
          <t>Below</t>
        </is>
      </c>
      <c r="C17" s="238" t="n"/>
      <c r="D17" s="238" t="n"/>
      <c r="E17" s="239" t="n"/>
    </row>
    <row r="18" ht="20" customFormat="1" customHeight="1" s="16">
      <c r="A18" s="294" t="inlineStr">
        <is>
          <t xml:space="preserve">    2000–4999 ...................................</t>
        </is>
      </c>
      <c r="C18" s="238" t="n">
        <v>17</v>
      </c>
      <c r="D18" s="238" t="n">
        <v>59929</v>
      </c>
      <c r="E18" s="239" t="n">
        <v>1.8</v>
      </c>
    </row>
    <row r="19" ht="20" customFormat="1" customHeight="1" s="16">
      <c r="A19" s="294" t="inlineStr">
        <is>
          <t xml:space="preserve">    5000–9999 ...................................</t>
        </is>
      </c>
      <c r="C19" s="238" t="n">
        <v>14</v>
      </c>
      <c r="D19" s="238" t="n">
        <v>99125</v>
      </c>
      <c r="E19" s="239" t="n">
        <v>2.9</v>
      </c>
    </row>
    <row r="20" ht="20" customFormat="1" customHeight="1" s="16">
      <c r="A20" s="294" t="inlineStr">
        <is>
          <t xml:space="preserve">  10000–19999 ................................</t>
        </is>
      </c>
      <c r="C20" s="238" t="n">
        <v>14</v>
      </c>
      <c r="D20" s="238" t="n">
        <v>197047</v>
      </c>
      <c r="E20" s="239" t="n">
        <v>5.8</v>
      </c>
    </row>
    <row r="21" ht="20" customFormat="1" customHeight="1" s="16">
      <c r="A21" s="294" t="inlineStr">
        <is>
          <t xml:space="preserve">  20000–49999 ................................</t>
        </is>
      </c>
      <c r="C21" s="238" t="n">
        <v>11</v>
      </c>
      <c r="D21" s="238" t="n">
        <v>318550</v>
      </c>
      <c r="E21" s="239" t="n">
        <v>9.4</v>
      </c>
    </row>
    <row r="22" ht="20" customFormat="1" customHeight="1" s="16">
      <c r="A22" s="294" t="inlineStr">
        <is>
          <t xml:space="preserve">  50000–99999 ................................</t>
        </is>
      </c>
      <c r="C22" s="238" t="n">
        <v>1</v>
      </c>
      <c r="D22" s="238" t="n">
        <v>83993</v>
      </c>
      <c r="E22" s="239" t="n">
        <v>2.5</v>
      </c>
    </row>
    <row r="23" ht="20" customFormat="1" customHeight="1" s="16">
      <c r="A23" s="294" t="inlineStr">
        <is>
          <t>100000–199999 .............................</t>
        </is>
      </c>
      <c r="C23" s="238" t="n">
        <v>1</v>
      </c>
      <c r="D23" s="238" t="n">
        <v>110110</v>
      </c>
      <c r="E23" s="239" t="n">
        <v>3.3</v>
      </c>
    </row>
    <row r="24" ht="20" customFormat="1" customHeight="1" s="16">
      <c r="A24" s="294" t="inlineStr">
        <is>
          <t>200000 i więcej ................................</t>
        </is>
      </c>
      <c r="C24" s="238" t="n">
        <v>1</v>
      </c>
      <c r="D24" s="238" t="n">
        <v>765320</v>
      </c>
      <c r="E24" s="239" t="n">
        <v>22.6</v>
      </c>
    </row>
    <row r="25" ht="12" customFormat="1" customHeight="1" s="16">
      <c r="A25" s="296" t="inlineStr">
        <is>
          <t xml:space="preserve">              and more</t>
        </is>
      </c>
      <c r="C25" s="238" t="n"/>
      <c r="D25" s="238" t="n"/>
      <c r="E25" s="239" t="n"/>
    </row>
  </sheetData>
  <mergeCells count="19">
    <mergeCell ref="A25:B25"/>
    <mergeCell ref="E8:E11"/>
    <mergeCell ref="C8:D11"/>
    <mergeCell ref="D5:E7"/>
    <mergeCell ref="C5:C7"/>
    <mergeCell ref="A1:E1"/>
    <mergeCell ref="A2:E2"/>
    <mergeCell ref="A3:E3"/>
    <mergeCell ref="A4:E4"/>
    <mergeCell ref="A24:B24"/>
    <mergeCell ref="A23:B23"/>
    <mergeCell ref="A16:B16"/>
    <mergeCell ref="A17:B17"/>
    <mergeCell ref="A5:B11"/>
    <mergeCell ref="A18:B18"/>
    <mergeCell ref="A19:B19"/>
    <mergeCell ref="A20:B20"/>
    <mergeCell ref="A21:B21"/>
    <mergeCell ref="A22:B2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29"/>
  <sheetViews>
    <sheetView zoomScaleNormal="100" workbookViewId="0">
      <selection activeCell="A1" sqref="A1:E1"/>
    </sheetView>
  </sheetViews>
  <sheetFormatPr baseColWidth="10" defaultRowHeight="15"/>
  <cols>
    <col width="20.6640625" customWidth="1" style="375" min="1" max="1"/>
    <col width="6.6640625" customWidth="1" style="375" min="2" max="2"/>
    <col width="10.6640625" customWidth="1" style="375" min="3" max="5"/>
    <col width="8.83203125" customWidth="1" style="375" min="6" max="256"/>
  </cols>
  <sheetData>
    <row r="1" ht="15" customFormat="1" customHeight="1" s="183">
      <c r="A1" s="265" t="inlineStr">
        <is>
          <t xml:space="preserve">TABL. 5 (52).          GMINY  ZAMIESZKANE  PRZEZ  LUDNOŚĆ  </t>
        </is>
      </c>
    </row>
    <row r="2" ht="13" customFormat="1" customHeight="1" s="183">
      <c r="A2" s="328" t="inlineStr">
        <is>
          <t xml:space="preserve">                              WIEJSKĄ</t>
        </is>
      </c>
    </row>
    <row r="3" ht="13" customHeight="1" s="375">
      <c r="A3" s="330" t="inlineStr">
        <is>
          <t xml:space="preserve">                                       Stan  w  dniu  31  XII</t>
        </is>
      </c>
    </row>
    <row r="4">
      <c r="A4" s="385" t="inlineStr">
        <is>
          <t xml:space="preserve">                             GMINAS  AND  RURAL  POPULATION</t>
        </is>
      </c>
    </row>
    <row r="5" ht="13" customFormat="1" customHeight="1" s="33">
      <c r="A5" s="330" t="inlineStr">
        <is>
          <t xml:space="preserve">                                       As  of  31  XII</t>
        </is>
      </c>
    </row>
    <row r="6" ht="13" customFormat="1" customHeight="1" s="109">
      <c r="A6" s="483" t="inlineStr">
        <is>
          <t>GRUPY  GMIN
WEDŁUG LICZBY
LUDNOŚCI WIEJSKIEJ
GROUPS OF GMINAS
BY NUMBER
OF RURAL POPULATION</t>
        </is>
      </c>
      <c r="B6" s="474" t="n"/>
      <c r="C6" s="298" t="inlineStr">
        <is>
          <t>Gminya
Gminasa</t>
        </is>
      </c>
      <c r="D6" s="304" t="inlineStr">
        <is>
          <t>Ludność na wsi
Rural population</t>
        </is>
      </c>
      <c r="E6" s="474" t="n"/>
    </row>
    <row r="7" ht="13" customFormat="1" customHeight="1" s="109">
      <c r="C7" s="476" t="n"/>
      <c r="D7" s="478" t="n"/>
    </row>
    <row r="8" ht="13" customFormat="1" customHeight="1" s="109">
      <c r="C8" s="476" t="n"/>
      <c r="D8" s="478" t="n"/>
    </row>
    <row r="9" ht="13" customFormat="1" customHeight="1" s="109">
      <c r="C9" s="476" t="n"/>
      <c r="D9" s="478" t="n"/>
    </row>
    <row r="10" ht="13" customFormat="1" customHeight="1" s="109">
      <c r="C10" s="476" t="n"/>
      <c r="D10" s="478" t="n"/>
    </row>
    <row r="11" ht="13" customFormat="1" customHeight="1" s="109">
      <c r="C11" s="431" t="inlineStr">
        <is>
          <t>w liczbach bezwzględnych
in absolute numbers</t>
        </is>
      </c>
      <c r="D11" s="474" t="n"/>
      <c r="E11" s="484" t="inlineStr">
        <is>
          <t xml:space="preserve">w % ogółu ludności
in % of total
population
</t>
        </is>
      </c>
    </row>
    <row r="12" ht="13" customFormat="1" customHeight="1" s="109">
      <c r="C12" s="478" t="n"/>
      <c r="E12" s="478" t="n"/>
    </row>
    <row r="13" ht="13" customFormat="1" customHeight="1" s="109">
      <c r="C13" s="478" t="n"/>
      <c r="E13" s="478" t="n"/>
    </row>
    <row r="14" ht="13" customFormat="1" customHeight="1" s="109" thickBot="1">
      <c r="A14" s="481" t="n"/>
      <c r="B14" s="481" t="n"/>
      <c r="C14" s="480" t="n"/>
      <c r="D14" s="481" t="n"/>
      <c r="E14" s="480" t="n"/>
    </row>
    <row r="15" ht="15" customFormat="1" customHeight="1" s="109" thickTop="1">
      <c r="A15" s="13" t="inlineStr">
        <is>
          <t>O G Ó Ł E M .....................</t>
        </is>
      </c>
      <c r="B15" s="85" t="n">
        <v>2005</v>
      </c>
      <c r="C15" s="43" t="n">
        <v>167</v>
      </c>
      <c r="D15" s="43" t="n">
        <v>1646789</v>
      </c>
      <c r="E15" s="44" t="n">
        <v>50.4</v>
      </c>
    </row>
    <row r="16" ht="15" customFormat="1" customHeight="1" s="109">
      <c r="A16" s="34" t="inlineStr">
        <is>
          <t>T O T A L</t>
        </is>
      </c>
      <c r="B16" s="85" t="n">
        <v>2010</v>
      </c>
      <c r="C16" s="238" t="n">
        <v>168</v>
      </c>
      <c r="D16" s="238" t="n">
        <v>1694779</v>
      </c>
      <c r="E16" s="45" t="n">
        <v>50.8</v>
      </c>
    </row>
    <row r="17" ht="15" customFormat="1" customHeight="1" s="109">
      <c r="A17" s="34" t="n"/>
      <c r="B17" s="85" t="n">
        <v>2015</v>
      </c>
      <c r="C17" s="240" t="n">
        <v>168</v>
      </c>
      <c r="D17" s="240" t="n">
        <v>1737717</v>
      </c>
      <c r="E17" s="241" t="n">
        <v>51.5</v>
      </c>
    </row>
    <row r="18" ht="15" customFormat="1" customHeight="1" s="109">
      <c r="A18" s="34" t="n"/>
      <c r="B18" s="86" t="n">
        <v>2016</v>
      </c>
      <c r="C18" s="158" t="n">
        <v>168</v>
      </c>
      <c r="D18" s="158" t="n">
        <v>1744863</v>
      </c>
      <c r="E18" s="159" t="n">
        <v>51.6</v>
      </c>
    </row>
    <row r="19" ht="15" customFormat="1" customHeight="1" s="109">
      <c r="A19" s="311" t="inlineStr">
        <is>
          <t>Poniżej 2000 ....................................</t>
        </is>
      </c>
      <c r="C19" s="238" t="n">
        <v>1</v>
      </c>
      <c r="D19" s="238" t="n">
        <v>1478</v>
      </c>
      <c r="E19" s="45" t="n">
        <v>0</v>
      </c>
    </row>
    <row r="20" ht="15" customFormat="1" customHeight="1" s="109">
      <c r="A20" s="313" t="inlineStr">
        <is>
          <t>Below</t>
        </is>
      </c>
      <c r="C20" s="238" t="n"/>
      <c r="D20" s="238" t="n"/>
      <c r="E20" s="45" t="n"/>
    </row>
    <row r="21" ht="15" customFormat="1" customHeight="1" s="109">
      <c r="A21" s="311" t="inlineStr">
        <is>
          <t xml:space="preserve">  2000–4999 .....................................</t>
        </is>
      </c>
      <c r="C21" s="238" t="n">
        <v>17</v>
      </c>
      <c r="D21" s="238" t="n">
        <v>75274</v>
      </c>
      <c r="E21" s="239" t="n">
        <v>2.2</v>
      </c>
    </row>
    <row r="22" ht="15" customFormat="1" customHeight="1" s="109">
      <c r="A22" s="311" t="inlineStr">
        <is>
          <t xml:space="preserve">  5000–6999 .....................................</t>
        </is>
      </c>
      <c r="C22" s="238" t="n">
        <v>31</v>
      </c>
      <c r="D22" s="238" t="n">
        <v>192213</v>
      </c>
      <c r="E22" s="239" t="n">
        <v>5.7</v>
      </c>
    </row>
    <row r="23" ht="15" customFormat="1" customHeight="1" s="109">
      <c r="A23" s="311" t="inlineStr">
        <is>
          <t xml:space="preserve">  7000–9999 ......................................</t>
        </is>
      </c>
      <c r="C23" s="238" t="n">
        <v>47</v>
      </c>
      <c r="D23" s="238" t="n">
        <v>395376</v>
      </c>
      <c r="E23" s="239" t="n">
        <v>11.7</v>
      </c>
    </row>
    <row r="24" ht="15" customFormat="1" customHeight="1" s="109">
      <c r="A24" s="311" t="inlineStr">
        <is>
          <t>10000–19999 ..................................</t>
        </is>
      </c>
      <c r="C24" s="238" t="n">
        <v>70</v>
      </c>
      <c r="D24" s="238" t="n">
        <v>1080522</v>
      </c>
      <c r="E24" s="45" t="n">
        <v>32</v>
      </c>
    </row>
    <row r="25" ht="15" customFormat="1" customHeight="1" s="109">
      <c r="A25" s="294" t="inlineStr">
        <is>
          <t xml:space="preserve">            and more</t>
        </is>
      </c>
      <c r="C25" s="238" t="n"/>
      <c r="D25" s="238" t="n"/>
      <c r="E25" s="45" t="n"/>
    </row>
    <row r="26" ht="20" customFormat="1" customHeight="1" s="423">
      <c r="A26" s="351" t="inlineStr">
        <is>
          <t xml:space="preserve">     a Wiejskie i miejsko-wiejskie. </t>
        </is>
      </c>
    </row>
    <row r="27" ht="20" customFormat="1" customHeight="1" s="423">
      <c r="A27" s="326" t="inlineStr">
        <is>
          <t xml:space="preserve">     a Rural and urban-rural gminas. </t>
        </is>
      </c>
    </row>
    <row r="28">
      <c r="A28" s="41" t="n"/>
    </row>
    <row r="29">
      <c r="A29" s="41" t="n"/>
    </row>
  </sheetData>
  <mergeCells count="19">
    <mergeCell ref="A1:E1"/>
    <mergeCell ref="A3:E3"/>
    <mergeCell ref="A4:E4"/>
    <mergeCell ref="A2:E2"/>
    <mergeCell ref="A5:E5"/>
    <mergeCell ref="A26:E26"/>
    <mergeCell ref="A27:E27"/>
    <mergeCell ref="A21:B21"/>
    <mergeCell ref="A22:B22"/>
    <mergeCell ref="A23:B23"/>
    <mergeCell ref="A24:B24"/>
    <mergeCell ref="A25:B25"/>
    <mergeCell ref="A19:B19"/>
    <mergeCell ref="A20:B20"/>
    <mergeCell ref="C11:D14"/>
    <mergeCell ref="A6:B14"/>
    <mergeCell ref="E11:E14"/>
    <mergeCell ref="D6:E10"/>
    <mergeCell ref="C6:C10"/>
  </mergeCells>
  <pageMargins left="0.7" right="0.7" top="0.75" bottom="0.75" header="0.3" footer="0.3"/>
  <pageSetup orientation="portrait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F12"/>
  <sheetViews>
    <sheetView zoomScaleNormal="100" workbookViewId="0">
      <selection activeCell="A1" sqref="A1:F1"/>
    </sheetView>
  </sheetViews>
  <sheetFormatPr baseColWidth="10" defaultRowHeight="15"/>
  <cols>
    <col width="25.6640625" customWidth="1" style="375" min="1" max="1"/>
    <col width="10.6640625" customWidth="1" style="375" min="2" max="5"/>
    <col width="25.6640625" customWidth="1" style="375" min="6" max="6"/>
    <col width="8.83203125" customWidth="1" style="375" min="7" max="256"/>
  </cols>
  <sheetData>
    <row r="1" ht="15" customFormat="1" customHeight="1" s="183">
      <c r="A1" s="265" t="inlineStr">
        <is>
          <t>TABL. 6 (53).          MEDIANA  WIEKU  LUDNOŚCI  WEDŁUG  PŁCI</t>
        </is>
      </c>
    </row>
    <row r="2" ht="15" customFormat="1" customHeight="1" s="183">
      <c r="A2" s="385" t="inlineStr">
        <is>
          <t xml:space="preserve">                             MEDIAN  POPULATION  AGE  BY  SEX</t>
        </is>
      </c>
    </row>
    <row r="3" ht="30" customFormat="1" customHeight="1" s="109" thickBot="1">
      <c r="A3" s="430" t="inlineStr">
        <is>
          <t>WYSZCZEGÓLNIENIE</t>
        </is>
      </c>
      <c r="B3" s="430" t="n">
        <v>2005</v>
      </c>
      <c r="C3" s="430" t="n">
        <v>2010</v>
      </c>
      <c r="D3" s="430" t="n">
        <v>2015</v>
      </c>
      <c r="E3" s="430" t="n">
        <v>2016</v>
      </c>
      <c r="F3" s="49" t="inlineStr">
        <is>
          <t>SPECIFICATION</t>
        </is>
      </c>
    </row>
    <row r="4" ht="15" customFormat="1" customHeight="1" s="109" thickTop="1">
      <c r="A4" s="13" t="inlineStr">
        <is>
          <t>O G Ó Ł E M .................................</t>
        </is>
      </c>
      <c r="B4" s="144" t="n">
        <v>35.4</v>
      </c>
      <c r="C4" s="144" t="n">
        <v>36.8</v>
      </c>
      <c r="D4" s="37" t="n">
        <v>38.6</v>
      </c>
      <c r="E4" s="200" t="n">
        <v>39</v>
      </c>
      <c r="F4" s="50" t="inlineStr">
        <is>
          <t>TOTA L</t>
        </is>
      </c>
    </row>
    <row r="5" ht="15" customFormat="1" customHeight="1" s="109">
      <c r="A5" s="294" t="inlineStr">
        <is>
          <t xml:space="preserve">   mężczyźni ...................................</t>
        </is>
      </c>
      <c r="B5" s="52" t="n">
        <v>33.7</v>
      </c>
      <c r="C5" s="52" t="n">
        <v>35.3</v>
      </c>
      <c r="D5" s="240" t="n">
        <v>37.2</v>
      </c>
      <c r="E5" s="240" t="n">
        <v>37.6</v>
      </c>
      <c r="F5" s="296" t="inlineStr">
        <is>
          <t xml:space="preserve">   males</t>
        </is>
      </c>
    </row>
    <row r="6" ht="15" customFormat="1" customHeight="1" s="109">
      <c r="A6" s="294" t="inlineStr">
        <is>
          <t xml:space="preserve">   kobiety ........................................</t>
        </is>
      </c>
      <c r="B6" s="52" t="n">
        <v>37.1</v>
      </c>
      <c r="C6" s="52" t="n">
        <v>38.5</v>
      </c>
      <c r="D6" s="240" t="n">
        <v>40.1</v>
      </c>
      <c r="E6" s="240" t="n">
        <v>40.5</v>
      </c>
      <c r="F6" s="296" t="inlineStr">
        <is>
          <t xml:space="preserve">   females</t>
        </is>
      </c>
    </row>
    <row r="7" ht="15" customFormat="1" customHeight="1" s="109">
      <c r="A7" s="294" t="inlineStr">
        <is>
          <t>Miasta ............................................</t>
        </is>
      </c>
      <c r="B7" s="52" t="n">
        <v>37.3</v>
      </c>
      <c r="C7" s="52" t="n">
        <v>38.6</v>
      </c>
      <c r="D7" s="240" t="n">
        <v>40.4</v>
      </c>
      <c r="E7" s="240" t="n">
        <v>40.7</v>
      </c>
      <c r="F7" s="296" t="inlineStr">
        <is>
          <t>Urban areas</t>
        </is>
      </c>
    </row>
    <row r="8" ht="15" customFormat="1" customHeight="1" s="109">
      <c r="A8" s="294" t="inlineStr">
        <is>
          <t xml:space="preserve">   mężczyźni ...................................</t>
        </is>
      </c>
      <c r="B8" s="52" t="n">
        <v>35</v>
      </c>
      <c r="C8" s="52" t="n">
        <v>36.6</v>
      </c>
      <c r="D8" s="240" t="n">
        <v>38.5</v>
      </c>
      <c r="E8" s="240" t="n">
        <v>38.8</v>
      </c>
      <c r="F8" s="296" t="inlineStr">
        <is>
          <t xml:space="preserve">   males</t>
        </is>
      </c>
    </row>
    <row r="9" ht="15" customFormat="1" customHeight="1" s="109">
      <c r="A9" s="294" t="inlineStr">
        <is>
          <t xml:space="preserve">   kobiety ........................................</t>
        </is>
      </c>
      <c r="B9" s="52" t="n">
        <v>39.8</v>
      </c>
      <c r="C9" s="52" t="n">
        <v>41</v>
      </c>
      <c r="D9" s="240" t="n">
        <v>42.4</v>
      </c>
      <c r="E9" s="240" t="n">
        <v>42.7</v>
      </c>
      <c r="F9" s="296" t="inlineStr">
        <is>
          <t xml:space="preserve">   females</t>
        </is>
      </c>
    </row>
    <row r="10" ht="15" customFormat="1" customHeight="1" s="109">
      <c r="A10" s="294" t="inlineStr">
        <is>
          <t>Wieś ..............................................</t>
        </is>
      </c>
      <c r="B10" s="52" t="n">
        <v>33.6</v>
      </c>
      <c r="C10" s="52" t="n">
        <v>35.1</v>
      </c>
      <c r="D10" s="240" t="n">
        <v>36.9</v>
      </c>
      <c r="E10" s="240" t="n">
        <v>37.3</v>
      </c>
      <c r="F10" s="296" t="inlineStr">
        <is>
          <t>Rural areas</t>
        </is>
      </c>
    </row>
    <row r="11" ht="15" customFormat="1" customHeight="1" s="109">
      <c r="A11" s="294" t="inlineStr">
        <is>
          <t xml:space="preserve">   mężczyźni ...................................</t>
        </is>
      </c>
      <c r="B11" s="52" t="n">
        <v>32.5</v>
      </c>
      <c r="C11" s="52" t="n">
        <v>34.1</v>
      </c>
      <c r="D11" s="199" t="n">
        <v>36</v>
      </c>
      <c r="E11" s="199" t="n">
        <v>36.3</v>
      </c>
      <c r="F11" s="296" t="inlineStr">
        <is>
          <t xml:space="preserve">   males</t>
        </is>
      </c>
    </row>
    <row r="12" ht="15" customFormat="1" customHeight="1" s="109">
      <c r="A12" s="294" t="inlineStr">
        <is>
          <t xml:space="preserve">   kobiety ........................................</t>
        </is>
      </c>
      <c r="B12" s="52" t="n">
        <v>34.7</v>
      </c>
      <c r="C12" s="52" t="n">
        <v>36.2</v>
      </c>
      <c r="D12" s="240" t="n">
        <v>37.9</v>
      </c>
      <c r="E12" s="240" t="n">
        <v>38.3</v>
      </c>
      <c r="F12" s="296" t="inlineStr">
        <is>
          <t xml:space="preserve">   females</t>
        </is>
      </c>
    </row>
  </sheetData>
  <mergeCells count="2">
    <mergeCell ref="A1:F1"/>
    <mergeCell ref="A2:F2"/>
  </mergeCells>
  <pageMargins left="0.7" right="0.7" top="0.75" bottom="0.75" header="0.3" footer="0.3"/>
  <pageSetup orientation="portrait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39"/>
  <sheetViews>
    <sheetView zoomScaleNormal="100" workbookViewId="0">
      <selection activeCell="A1" sqref="A1:J1"/>
    </sheetView>
  </sheetViews>
  <sheetFormatPr baseColWidth="10" defaultRowHeight="15"/>
  <cols>
    <col width="20.6640625" customWidth="1" style="375" min="1" max="1"/>
    <col width="6.6640625" customWidth="1" style="375" min="2" max="2"/>
    <col width="10.6640625" customWidth="1" style="375" min="3" max="10"/>
    <col width="8.83203125" customWidth="1" style="375" min="11" max="256"/>
  </cols>
  <sheetData>
    <row r="1" ht="15" customFormat="1" customHeight="1" s="183">
      <c r="A1" s="265" t="inlineStr">
        <is>
          <t>TABL. 7 (54).          RUCH  NATURALNY  LUDNOŚCI</t>
        </is>
      </c>
    </row>
    <row r="2" ht="15" customFormat="1" customHeight="1" s="183">
      <c r="A2" s="385" t="inlineStr">
        <is>
          <t xml:space="preserve">                             VITAL  STATISTICS</t>
        </is>
      </c>
    </row>
    <row r="3" ht="14" customFormat="1" customHeight="1" s="109">
      <c r="A3" s="70" t="inlineStr">
        <is>
          <t>WYSZCZEGÓLNIENIE
SPECIFICATION</t>
        </is>
      </c>
      <c r="B3" s="475" t="n"/>
      <c r="C3" s="275" t="inlineStr">
        <is>
          <t>Małżeństwa</t>
        </is>
      </c>
      <c r="D3" s="475" t="n"/>
      <c r="E3" s="93" t="inlineStr">
        <is>
          <t>Separacje
orzeczone
Separations
adjudicated</t>
        </is>
      </c>
      <c r="F3" s="93" t="inlineStr">
        <is>
          <t>Rozwody
Divorces</t>
        </is>
      </c>
      <c r="G3" s="93" t="inlineStr">
        <is>
          <t>Urodzenia 
żywe
Live
births</t>
        </is>
      </c>
      <c r="H3" s="485" t="inlineStr">
        <is>
          <t>Zgony    Deaths</t>
        </is>
      </c>
      <c r="I3" s="475" t="n"/>
      <c r="J3" s="477" t="inlineStr">
        <is>
          <t>Przyrost
naturalny
Natural
incease</t>
        </is>
      </c>
    </row>
    <row r="4" ht="14" customFormat="1" customHeight="1" s="109">
      <c r="B4" s="406" t="n"/>
      <c r="C4" s="280" t="inlineStr">
        <is>
          <t>Marriages</t>
        </is>
      </c>
      <c r="D4" s="406" t="n"/>
      <c r="E4" s="476" t="n"/>
      <c r="F4" s="476" t="n"/>
      <c r="G4" s="476" t="n"/>
      <c r="H4" s="486" t="n"/>
      <c r="I4" s="487" t="n"/>
      <c r="J4" s="478" t="n"/>
    </row>
    <row r="5" ht="14" customFormat="1" customHeight="1" s="109">
      <c r="B5" s="406" t="n"/>
      <c r="C5" s="93" t="inlineStr">
        <is>
          <t>ogółem
total</t>
        </is>
      </c>
      <c r="D5" s="93" t="inlineStr">
        <is>
          <t>w tym wyzna-
niowea
of which
religious</t>
        </is>
      </c>
      <c r="E5" s="476" t="n"/>
      <c r="F5" s="476" t="n"/>
      <c r="G5" s="476" t="n"/>
      <c r="H5" s="93" t="inlineStr">
        <is>
          <t>ogółem
total</t>
        </is>
      </c>
      <c r="I5" s="93" t="inlineStr">
        <is>
          <t>w tym niemo­
wląt
of which
infants</t>
        </is>
      </c>
      <c r="J5" s="478" t="n"/>
    </row>
    <row r="6" ht="14" customFormat="1" customHeight="1" s="109">
      <c r="B6" s="406" t="n"/>
      <c r="C6" s="476" t="n"/>
      <c r="D6" s="476" t="n"/>
      <c r="E6" s="476" t="n"/>
      <c r="F6" s="476" t="n"/>
      <c r="G6" s="476" t="n"/>
      <c r="H6" s="476" t="n"/>
      <c r="I6" s="476" t="n"/>
      <c r="J6" s="478" t="n"/>
    </row>
    <row r="7" ht="14" customFormat="1" customHeight="1" s="109">
      <c r="B7" s="406" t="n"/>
      <c r="C7" s="476" t="n"/>
      <c r="D7" s="476" t="n"/>
      <c r="E7" s="476" t="n"/>
      <c r="F7" s="476" t="n"/>
      <c r="G7" s="476" t="n"/>
      <c r="H7" s="476" t="n"/>
      <c r="I7" s="476" t="n"/>
      <c r="J7" s="478" t="n"/>
    </row>
    <row r="8" ht="14" customFormat="1" customHeight="1" s="109" thickBot="1">
      <c r="A8" s="481" t="n"/>
      <c r="B8" s="482" t="n"/>
      <c r="C8" s="479" t="n"/>
      <c r="D8" s="479" t="n"/>
      <c r="E8" s="479" t="n"/>
      <c r="F8" s="479" t="n"/>
      <c r="G8" s="479" t="n"/>
      <c r="H8" s="479" t="n"/>
      <c r="I8" s="479" t="n"/>
      <c r="J8" s="480" t="n"/>
    </row>
    <row r="9" ht="30" customFormat="1" customHeight="1" s="109" thickTop="1">
      <c r="A9" s="264" t="inlineStr">
        <is>
          <t>W LICZBACH  BEZWZGLĘDNYCH</t>
        </is>
      </c>
      <c r="B9" s="472" t="n"/>
      <c r="C9" s="472" t="n"/>
      <c r="D9" s="472" t="n"/>
      <c r="E9" s="472" t="n"/>
      <c r="F9" s="472" t="n"/>
      <c r="G9" s="472" t="n"/>
      <c r="H9" s="472" t="n"/>
      <c r="I9" s="472" t="n"/>
      <c r="J9" s="472" t="n"/>
    </row>
    <row r="10" ht="30" customFormat="1" customHeight="1" s="109">
      <c r="A10" s="390" t="inlineStr">
        <is>
          <t>IN ABSOLUTE NUMBERS</t>
        </is>
      </c>
    </row>
    <row r="11" ht="15" customFormat="1" customHeight="1" s="109">
      <c r="A11" s="87" t="inlineStr">
        <is>
          <t>O G Ó Ł E M ....................</t>
        </is>
      </c>
      <c r="B11" s="201" t="n">
        <v>2005</v>
      </c>
      <c r="C11" s="238" t="n">
        <v>18065</v>
      </c>
      <c r="D11" s="238" t="n">
        <v>14073</v>
      </c>
      <c r="E11" s="238" t="n">
        <v>1087</v>
      </c>
      <c r="F11" s="238" t="n">
        <v>4676</v>
      </c>
      <c r="G11" s="238" t="n">
        <v>32477</v>
      </c>
      <c r="H11" s="238" t="n">
        <v>28965</v>
      </c>
      <c r="I11" s="238" t="n">
        <v>189</v>
      </c>
      <c r="J11" s="239" t="n">
        <v>3512</v>
      </c>
    </row>
    <row r="12" ht="15" customFormat="1" customHeight="1" s="109">
      <c r="A12" s="88" t="inlineStr">
        <is>
          <t>T O T A L</t>
        </is>
      </c>
      <c r="B12" s="201" t="n">
        <v>2010</v>
      </c>
      <c r="C12" s="238" t="n">
        <v>20381</v>
      </c>
      <c r="D12" s="238" t="n">
        <v>15275</v>
      </c>
      <c r="E12" s="238" t="n">
        <v>222</v>
      </c>
      <c r="F12" s="238" t="n">
        <v>3621</v>
      </c>
      <c r="G12" s="238" t="n">
        <v>37049</v>
      </c>
      <c r="H12" s="238" t="n">
        <v>29633</v>
      </c>
      <c r="I12" s="238" t="n">
        <v>168</v>
      </c>
      <c r="J12" s="239" t="n">
        <v>7416</v>
      </c>
    </row>
    <row r="13" ht="15" customFormat="1" customHeight="1" s="109">
      <c r="A13" s="88" t="n"/>
      <c r="B13" s="201" t="n">
        <v>2015</v>
      </c>
      <c r="C13" s="238" t="n">
        <v>17457</v>
      </c>
      <c r="D13" s="238" t="n">
        <v>12608</v>
      </c>
      <c r="E13" s="238" t="n">
        <v>173</v>
      </c>
      <c r="F13" s="238" t="n">
        <v>4780</v>
      </c>
      <c r="G13" s="238" t="n">
        <v>34721</v>
      </c>
      <c r="H13" s="238" t="n">
        <v>31384</v>
      </c>
      <c r="I13" s="238" t="n">
        <v>96</v>
      </c>
      <c r="J13" s="239" t="n">
        <v>3337</v>
      </c>
    </row>
    <row r="14" ht="15" customFormat="1" customHeight="1" s="109">
      <c r="A14" s="88" t="n"/>
      <c r="B14" s="235" t="n">
        <v>2016</v>
      </c>
      <c r="C14" s="22" t="n">
        <v>18001</v>
      </c>
      <c r="D14" s="22" t="n">
        <v>12884</v>
      </c>
      <c r="E14" s="22" t="n">
        <v>153</v>
      </c>
      <c r="F14" s="22" t="n">
        <v>4641</v>
      </c>
      <c r="G14" s="22" t="n">
        <v>36331</v>
      </c>
      <c r="H14" s="22" t="n">
        <v>30716</v>
      </c>
      <c r="I14" s="22" t="n">
        <v>122</v>
      </c>
      <c r="J14" s="83" t="n">
        <v>5615</v>
      </c>
    </row>
    <row r="15" ht="15" customFormat="1" customHeight="1" s="109">
      <c r="A15" s="380" t="inlineStr">
        <is>
          <t>Miasta ..............................</t>
        </is>
      </c>
      <c r="B15" s="201" t="n">
        <v>2005</v>
      </c>
      <c r="C15" s="238" t="n">
        <v>8855</v>
      </c>
      <c r="D15" s="238" t="n">
        <v>6353</v>
      </c>
      <c r="E15" s="238" t="n">
        <v>642</v>
      </c>
      <c r="F15" s="238" t="n">
        <v>3552</v>
      </c>
      <c r="G15" s="238" t="n">
        <v>14521</v>
      </c>
      <c r="H15" s="238" t="n">
        <v>14518</v>
      </c>
      <c r="I15" s="238" t="n">
        <v>84</v>
      </c>
      <c r="J15" s="239" t="n">
        <v>3</v>
      </c>
    </row>
    <row r="16" ht="15" customFormat="1" customHeight="1" s="109">
      <c r="A16" s="382" t="inlineStr">
        <is>
          <t>Urban areas</t>
        </is>
      </c>
      <c r="B16" s="201" t="n">
        <v>2010</v>
      </c>
      <c r="C16" s="238" t="n">
        <v>9517</v>
      </c>
      <c r="D16" s="238" t="n">
        <v>6493</v>
      </c>
      <c r="E16" s="238" t="n">
        <v>141</v>
      </c>
      <c r="F16" s="238" t="n">
        <v>2519</v>
      </c>
      <c r="G16" s="238" t="n">
        <v>17057</v>
      </c>
      <c r="H16" s="238" t="n">
        <v>14914</v>
      </c>
      <c r="I16" s="238" t="n">
        <v>72</v>
      </c>
      <c r="J16" s="239" t="n">
        <v>2143</v>
      </c>
    </row>
    <row r="17" ht="15" customFormat="1" customHeight="1" s="109">
      <c r="A17" s="382" t="n"/>
      <c r="B17" s="201" t="n">
        <v>2015</v>
      </c>
      <c r="C17" s="238" t="n">
        <v>8153</v>
      </c>
      <c r="D17" s="238" t="n">
        <v>5309</v>
      </c>
      <c r="E17" s="238" t="n">
        <v>106</v>
      </c>
      <c r="F17" s="238" t="n">
        <v>3232</v>
      </c>
      <c r="G17" s="238" t="n">
        <v>16248</v>
      </c>
      <c r="H17" s="238" t="n">
        <v>16166</v>
      </c>
      <c r="I17" s="238" t="n">
        <v>44</v>
      </c>
      <c r="J17" s="239" t="n">
        <v>82</v>
      </c>
    </row>
    <row r="18" ht="15" customFormat="1" customHeight="1" s="109">
      <c r="A18" s="382" t="n"/>
      <c r="B18" s="235" t="n">
        <v>2016</v>
      </c>
      <c r="C18" s="22" t="n">
        <v>8506</v>
      </c>
      <c r="D18" s="22" t="n">
        <v>5476</v>
      </c>
      <c r="E18" s="22" t="n">
        <v>90</v>
      </c>
      <c r="F18" s="22" t="n">
        <v>3052</v>
      </c>
      <c r="G18" s="22" t="n">
        <v>17417</v>
      </c>
      <c r="H18" s="22" t="n">
        <v>15531</v>
      </c>
      <c r="I18" s="22" t="n">
        <v>40</v>
      </c>
      <c r="J18" s="83" t="n">
        <v>1886</v>
      </c>
    </row>
    <row r="19" ht="15" customFormat="1" customHeight="1" s="109">
      <c r="A19" s="380" t="inlineStr">
        <is>
          <t>Wieś .................................</t>
        </is>
      </c>
      <c r="B19" s="201" t="n">
        <v>2005</v>
      </c>
      <c r="C19" s="238" t="n">
        <v>9210</v>
      </c>
      <c r="D19" s="238" t="n">
        <v>7720</v>
      </c>
      <c r="E19" s="238" t="n">
        <v>445</v>
      </c>
      <c r="F19" s="238" t="n">
        <v>1124</v>
      </c>
      <c r="G19" s="238" t="n">
        <v>17956</v>
      </c>
      <c r="H19" s="238" t="n">
        <v>14447</v>
      </c>
      <c r="I19" s="238" t="n">
        <v>105</v>
      </c>
      <c r="J19" s="239" t="n">
        <v>3509</v>
      </c>
    </row>
    <row r="20" ht="15" customFormat="1" customHeight="1" s="109">
      <c r="A20" s="382" t="inlineStr">
        <is>
          <t>Rural areas</t>
        </is>
      </c>
      <c r="B20" s="201" t="n">
        <v>2010</v>
      </c>
      <c r="C20" s="238" t="n">
        <v>10864</v>
      </c>
      <c r="D20" s="238" t="n">
        <v>8782</v>
      </c>
      <c r="E20" s="238" t="n">
        <v>81</v>
      </c>
      <c r="F20" s="238" t="n">
        <v>1102</v>
      </c>
      <c r="G20" s="238" t="n">
        <v>19992</v>
      </c>
      <c r="H20" s="238" t="n">
        <v>14719</v>
      </c>
      <c r="I20" s="238" t="n">
        <v>96</v>
      </c>
      <c r="J20" s="239" t="n">
        <v>5273</v>
      </c>
    </row>
    <row r="21" ht="15" customFormat="1" customHeight="1" s="109">
      <c r="A21" s="382" t="n"/>
      <c r="B21" s="201" t="n">
        <v>2015</v>
      </c>
      <c r="C21" s="238" t="n">
        <v>9304</v>
      </c>
      <c r="D21" s="238" t="n">
        <v>7299</v>
      </c>
      <c r="E21" s="238" t="n">
        <v>67</v>
      </c>
      <c r="F21" s="238" t="n">
        <v>1548</v>
      </c>
      <c r="G21" s="238" t="n">
        <v>18473</v>
      </c>
      <c r="H21" s="238" t="n">
        <v>15218</v>
      </c>
      <c r="I21" s="238" t="n">
        <v>52</v>
      </c>
      <c r="J21" s="239" t="n">
        <v>3255</v>
      </c>
    </row>
    <row r="22" ht="15" customFormat="1" customHeight="1" s="109">
      <c r="A22" s="382" t="n"/>
      <c r="B22" s="235" t="n">
        <v>2016</v>
      </c>
      <c r="C22" s="22" t="n">
        <v>9495</v>
      </c>
      <c r="D22" s="22" t="n">
        <v>7408</v>
      </c>
      <c r="E22" s="22" t="n">
        <v>63</v>
      </c>
      <c r="F22" s="22" t="n">
        <v>1589</v>
      </c>
      <c r="G22" s="22" t="n">
        <v>18914</v>
      </c>
      <c r="H22" s="22" t="n">
        <v>15185</v>
      </c>
      <c r="I22" s="22" t="n">
        <v>82</v>
      </c>
      <c r="J22" s="83" t="n">
        <v>3729</v>
      </c>
    </row>
    <row r="23" ht="30" customFormat="1" customHeight="1" s="109">
      <c r="A23" s="389" t="inlineStr">
        <is>
          <t>NA 1000  LUDNOŚCIb</t>
        </is>
      </c>
    </row>
    <row r="24" ht="30" customFormat="1" customHeight="1" s="109">
      <c r="A24" s="390" t="inlineStr">
        <is>
          <t>PER 1000  POPULATIONb</t>
        </is>
      </c>
    </row>
    <row r="25" ht="15" customFormat="1" customHeight="1" s="109">
      <c r="A25" s="87" t="inlineStr">
        <is>
          <t>O G Ó Ł E M ....................</t>
        </is>
      </c>
      <c r="B25" s="85" t="n">
        <v>2005</v>
      </c>
      <c r="C25" s="52" t="n">
        <v>5.6</v>
      </c>
      <c r="D25" s="52" t="n">
        <v>4.3</v>
      </c>
      <c r="E25" s="52" t="n">
        <v>3.3</v>
      </c>
      <c r="F25" s="52" t="n">
        <v>1.4</v>
      </c>
      <c r="G25" s="52" t="n">
        <v>10</v>
      </c>
      <c r="H25" s="52" t="n">
        <v>8.9</v>
      </c>
      <c r="I25" s="52" t="n">
        <v>5.8</v>
      </c>
      <c r="J25" s="45" t="n">
        <v>1.1</v>
      </c>
    </row>
    <row r="26" ht="15" customFormat="1" customHeight="1" s="109">
      <c r="A26" s="88" t="inlineStr">
        <is>
          <t>T O T A L</t>
        </is>
      </c>
      <c r="B26" s="85" t="n">
        <v>2010</v>
      </c>
      <c r="C26" s="52" t="n">
        <v>6.1</v>
      </c>
      <c r="D26" s="52" t="n">
        <v>4.6</v>
      </c>
      <c r="E26" s="52" t="n">
        <v>0.7</v>
      </c>
      <c r="F26" s="52" t="n">
        <v>1.1</v>
      </c>
      <c r="G26" s="52" t="n">
        <v>11.1</v>
      </c>
      <c r="H26" s="52" t="n">
        <v>8.9</v>
      </c>
      <c r="I26" s="52" t="n">
        <v>4.5</v>
      </c>
      <c r="J26" s="45" t="n">
        <v>2.2</v>
      </c>
    </row>
    <row r="27" ht="15" customFormat="1" customHeight="1" s="109">
      <c r="A27" s="88" t="n"/>
      <c r="B27" s="85" t="n">
        <v>2015</v>
      </c>
      <c r="C27" s="52" t="n">
        <v>5.2</v>
      </c>
      <c r="D27" s="52" t="n">
        <v>3.7</v>
      </c>
      <c r="E27" s="52" t="n">
        <v>0.5</v>
      </c>
      <c r="F27" s="52" t="n">
        <v>1.4</v>
      </c>
      <c r="G27" s="52" t="n">
        <v>10.3</v>
      </c>
      <c r="H27" s="52" t="n">
        <v>9.300000000000001</v>
      </c>
      <c r="I27" s="52" t="n">
        <v>2.8</v>
      </c>
      <c r="J27" s="45" t="n">
        <v>1</v>
      </c>
    </row>
    <row r="28" ht="15" customFormat="1" customHeight="1" s="109">
      <c r="A28" s="88" t="n"/>
      <c r="B28" s="86" t="n">
        <v>2016</v>
      </c>
      <c r="C28" s="56" t="n">
        <v>5.3</v>
      </c>
      <c r="D28" s="56" t="n">
        <v>3.8</v>
      </c>
      <c r="E28" s="56" t="n">
        <v>0.5</v>
      </c>
      <c r="F28" s="56" t="n">
        <v>1.4</v>
      </c>
      <c r="G28" s="56" t="n">
        <v>10.8</v>
      </c>
      <c r="H28" s="56" t="n">
        <v>9.1</v>
      </c>
      <c r="I28" s="56" t="n">
        <v>3.4</v>
      </c>
      <c r="J28" s="47" t="n">
        <v>1.7</v>
      </c>
    </row>
    <row r="29" ht="15" customFormat="1" customHeight="1" s="109">
      <c r="A29" s="380" t="inlineStr">
        <is>
          <t>Miasta ..............................</t>
        </is>
      </c>
      <c r="B29" s="85" t="n">
        <v>2005</v>
      </c>
      <c r="C29" s="52" t="n">
        <v>5.5</v>
      </c>
      <c r="D29" s="52" t="n">
        <v>4</v>
      </c>
      <c r="E29" s="52" t="n">
        <v>4</v>
      </c>
      <c r="F29" s="52" t="n">
        <v>2.2</v>
      </c>
      <c r="G29" s="52" t="n">
        <v>9.1</v>
      </c>
      <c r="H29" s="52" t="n">
        <v>9.1</v>
      </c>
      <c r="I29" s="52" t="n">
        <v>5.8</v>
      </c>
      <c r="J29" s="45" t="n">
        <v>0</v>
      </c>
    </row>
    <row r="30" ht="15" customFormat="1" customHeight="1" s="109">
      <c r="A30" s="382" t="inlineStr">
        <is>
          <t>Urban areas</t>
        </is>
      </c>
      <c r="B30" s="85" t="n">
        <v>2010</v>
      </c>
      <c r="C30" s="52" t="n">
        <v>5.8</v>
      </c>
      <c r="D30" s="52" t="n">
        <v>4</v>
      </c>
      <c r="E30" s="52" t="n">
        <v>0.9</v>
      </c>
      <c r="F30" s="52" t="n">
        <v>1.5</v>
      </c>
      <c r="G30" s="52" t="n">
        <v>10.4</v>
      </c>
      <c r="H30" s="52" t="n">
        <v>9.1</v>
      </c>
      <c r="I30" s="52" t="n">
        <v>4.2</v>
      </c>
      <c r="J30" s="45" t="n">
        <v>1.3</v>
      </c>
    </row>
    <row r="31" ht="15" customFormat="1" customHeight="1" s="109">
      <c r="A31" s="382" t="n"/>
      <c r="B31" s="85" t="n">
        <v>2015</v>
      </c>
      <c r="C31" s="52" t="n">
        <v>5</v>
      </c>
      <c r="D31" s="52" t="n">
        <v>3.2</v>
      </c>
      <c r="E31" s="52" t="n">
        <v>0.6</v>
      </c>
      <c r="F31" s="52" t="n">
        <v>2</v>
      </c>
      <c r="G31" s="52" t="n">
        <v>9.9</v>
      </c>
      <c r="H31" s="52" t="n">
        <v>9.9</v>
      </c>
      <c r="I31" s="52" t="n">
        <v>2.7</v>
      </c>
      <c r="J31" s="45" t="n">
        <v>0.1</v>
      </c>
    </row>
    <row r="32" ht="15" customFormat="1" customHeight="1" s="109">
      <c r="A32" s="382" t="n"/>
      <c r="B32" s="86" t="n">
        <v>2016</v>
      </c>
      <c r="C32" s="56" t="n">
        <v>5.2</v>
      </c>
      <c r="D32" s="56" t="n">
        <v>3.3</v>
      </c>
      <c r="E32" s="56" t="n">
        <v>0.6</v>
      </c>
      <c r="F32" s="56" t="n">
        <v>1.9</v>
      </c>
      <c r="G32" s="56" t="n">
        <v>10.7</v>
      </c>
      <c r="H32" s="56" t="n">
        <v>9.5</v>
      </c>
      <c r="I32" s="56" t="n">
        <v>2.3</v>
      </c>
      <c r="J32" s="47" t="n">
        <v>1.2</v>
      </c>
    </row>
    <row r="33" ht="15" customFormat="1" customHeight="1" s="109">
      <c r="A33" s="380" t="inlineStr">
        <is>
          <t>Wieś .................................</t>
        </is>
      </c>
      <c r="B33" s="85" t="n">
        <v>2005</v>
      </c>
      <c r="C33" s="52" t="n">
        <v>5.6</v>
      </c>
      <c r="D33" s="52" t="n">
        <v>4.7</v>
      </c>
      <c r="E33" s="52" t="n">
        <v>2.7</v>
      </c>
      <c r="F33" s="52" t="n">
        <v>0.7</v>
      </c>
      <c r="G33" s="52" t="n">
        <v>10.9</v>
      </c>
      <c r="H33" s="52" t="n">
        <v>8.800000000000001</v>
      </c>
      <c r="I33" s="52" t="n">
        <v>5.9</v>
      </c>
      <c r="J33" s="45" t="n">
        <v>2.1</v>
      </c>
    </row>
    <row r="34" ht="15" customFormat="1" customHeight="1" s="109">
      <c r="A34" s="382" t="inlineStr">
        <is>
          <t>Rural areas</t>
        </is>
      </c>
      <c r="B34" s="85" t="n">
        <v>2010</v>
      </c>
      <c r="C34" s="52" t="n">
        <v>6.4</v>
      </c>
      <c r="D34" s="52" t="n">
        <v>5.2</v>
      </c>
      <c r="E34" s="52" t="n">
        <v>0.5</v>
      </c>
      <c r="F34" s="52" t="n">
        <v>0.7</v>
      </c>
      <c r="G34" s="52" t="n">
        <v>11.8</v>
      </c>
      <c r="H34" s="52" t="n">
        <v>8.699999999999999</v>
      </c>
      <c r="I34" s="52" t="n">
        <v>4.8</v>
      </c>
      <c r="J34" s="45" t="n">
        <v>3.1</v>
      </c>
    </row>
    <row r="35" ht="15" customFormat="1" customHeight="1" s="109">
      <c r="A35" s="382" t="n"/>
      <c r="B35" s="85" t="n">
        <v>2015</v>
      </c>
      <c r="C35" s="52" t="n">
        <v>5.4</v>
      </c>
      <c r="D35" s="52" t="n">
        <v>4.2</v>
      </c>
      <c r="E35" s="52" t="n">
        <v>0.4</v>
      </c>
      <c r="F35" s="52" t="n">
        <v>0.9</v>
      </c>
      <c r="G35" s="52" t="n">
        <v>10.7</v>
      </c>
      <c r="H35" s="52" t="n">
        <v>8.800000000000001</v>
      </c>
      <c r="I35" s="52" t="n">
        <v>2.8</v>
      </c>
      <c r="J35" s="45" t="n">
        <v>1.9</v>
      </c>
    </row>
    <row r="36" ht="15" customFormat="1" customHeight="1" s="109">
      <c r="A36" s="382" t="n"/>
      <c r="B36" s="86" t="n">
        <v>2016</v>
      </c>
      <c r="C36" s="56" t="n">
        <v>5.5</v>
      </c>
      <c r="D36" s="56" t="n">
        <v>4.3</v>
      </c>
      <c r="E36" s="56" t="n">
        <v>0.4</v>
      </c>
      <c r="F36" s="56" t="n">
        <v>0.9</v>
      </c>
      <c r="G36" s="56" t="n">
        <v>10.9</v>
      </c>
      <c r="H36" s="56" t="n">
        <v>8.699999999999999</v>
      </c>
      <c r="I36" s="56" t="n">
        <v>4.3</v>
      </c>
      <c r="J36" s="47" t="n">
        <v>2.1</v>
      </c>
    </row>
    <row r="37" ht="20" customFormat="1" customHeight="1" s="33">
      <c r="A37" s="255" t="inlineStr">
        <is>
          <t xml:space="preserve">     a Ze skutkami cywilnymi. b W przypadku separacji – na 10 tys. ludności, zgonów niemowląt – na 1000 urodzeń żywych. </t>
        </is>
      </c>
    </row>
    <row r="38" ht="20" customFormat="1" customHeight="1" s="33">
      <c r="A38" s="255" t="inlineStr">
        <is>
          <t xml:space="preserve">     a With civil law consequences. b In case of: separations – data are presented per 10 thous. population; infant deaths – per 1000 live births. </t>
        </is>
      </c>
    </row>
    <row r="39" ht="20" customFormat="1" customHeight="1" s="33">
      <c r="A39" s="73" t="n"/>
    </row>
  </sheetData>
  <mergeCells count="20">
    <mergeCell ref="A1:J1"/>
    <mergeCell ref="A2:J2"/>
    <mergeCell ref="I5:I8"/>
    <mergeCell ref="H5:H8"/>
    <mergeCell ref="A38:J38"/>
    <mergeCell ref="D5:D8"/>
    <mergeCell ref="C5:C8"/>
    <mergeCell ref="A3:B8"/>
    <mergeCell ref="A23:J23"/>
    <mergeCell ref="A24:J24"/>
    <mergeCell ref="A37:J37"/>
    <mergeCell ref="C3:D3"/>
    <mergeCell ref="C4:D4"/>
    <mergeCell ref="H3:I4"/>
    <mergeCell ref="A9:J9"/>
    <mergeCell ref="A10:J10"/>
    <mergeCell ref="E3:E8"/>
    <mergeCell ref="F3:F8"/>
    <mergeCell ref="G3:G8"/>
    <mergeCell ref="J3:J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K30"/>
  <sheetViews>
    <sheetView zoomScaleNormal="100" workbookViewId="0">
      <selection activeCell="A1" sqref="A1:J1"/>
    </sheetView>
  </sheetViews>
  <sheetFormatPr baseColWidth="10" defaultRowHeight="15"/>
  <cols>
    <col width="20.6640625" customWidth="1" style="375" min="1" max="1"/>
    <col width="6.6640625" customWidth="1" style="375" min="2" max="2"/>
    <col width="10.6640625" customWidth="1" style="375" min="3" max="10"/>
    <col width="8.83203125" customWidth="1" style="375" min="11" max="256"/>
  </cols>
  <sheetData>
    <row r="1" ht="15" customFormat="1" customHeight="1" s="183">
      <c r="A1" s="265" t="inlineStr">
        <is>
          <t>TABL. 8 (55).          MAŁŻEŃSTWA  ZAWARTE  I  ROZWIĄZANE</t>
        </is>
      </c>
      <c r="K1" s="79" t="n"/>
    </row>
    <row r="2" ht="15" customFormat="1" customHeight="1" s="183">
      <c r="A2" s="385" t="inlineStr">
        <is>
          <t xml:space="preserve">                              MARRIAGES  CONTRACTED  AND  DISSOLVED</t>
        </is>
      </c>
      <c r="K2" s="79" t="n"/>
    </row>
    <row r="3" ht="13" customFormat="1" customHeight="1" s="109">
      <c r="A3" s="70" t="inlineStr">
        <is>
          <t>WYSZCZEGÓLNIENIE
SPECIFICATION</t>
        </is>
      </c>
      <c r="B3" s="475" t="n"/>
      <c r="C3" s="93" t="inlineStr">
        <is>
          <t>Małżeństwa
zawarte
Marriages
contracted</t>
        </is>
      </c>
      <c r="D3" s="275" t="inlineStr">
        <is>
          <t>Małżeństwa rozwiązane    Marriages  dissolved</t>
        </is>
      </c>
      <c r="E3" s="474" t="n"/>
      <c r="F3" s="474" t="n"/>
      <c r="G3" s="474" t="n"/>
      <c r="H3" s="474" t="n"/>
      <c r="I3" s="475" t="n"/>
      <c r="J3" s="477" t="inlineStr">
        <is>
          <t>Różnica
między
małżeń-
stwami
zawar-
tymi a
rozwiąza-
nymia
Difference
between
contracted
and dis-
solved
marriagesa</t>
        </is>
      </c>
      <c r="K3" s="349" t="n"/>
    </row>
    <row r="4" ht="13" customFormat="1" customHeight="1" s="109">
      <c r="B4" s="406" t="n"/>
      <c r="C4" s="476" t="n"/>
      <c r="D4" s="478" t="n"/>
      <c r="I4" s="406" t="n"/>
      <c r="J4" s="478" t="n"/>
    </row>
    <row r="5" ht="13" customFormat="1" customHeight="1" s="109">
      <c r="B5" s="406" t="n"/>
      <c r="C5" s="476" t="n"/>
      <c r="D5" s="478" t="n"/>
      <c r="I5" s="406" t="n"/>
      <c r="J5" s="478" t="n"/>
    </row>
    <row r="6" ht="13" customFormat="1" customHeight="1" s="109">
      <c r="B6" s="406" t="n"/>
      <c r="C6" s="476" t="n"/>
      <c r="D6" s="478" t="n"/>
      <c r="I6" s="406" t="n"/>
      <c r="J6" s="478" t="n"/>
    </row>
    <row r="7" ht="13" customFormat="1" customHeight="1" s="109">
      <c r="B7" s="406" t="n"/>
      <c r="C7" s="476" t="n"/>
      <c r="D7" s="93" t="inlineStr">
        <is>
          <t>ogółem
total</t>
        </is>
      </c>
      <c r="E7" s="485" t="inlineStr">
        <is>
          <t>przez śmierć
by death of</t>
        </is>
      </c>
      <c r="F7" s="475" t="n"/>
      <c r="G7" s="93" t="inlineStr">
        <is>
          <t>przez
rozwód
by
divorce</t>
        </is>
      </c>
      <c r="H7" s="275" t="inlineStr">
        <is>
          <t>na 1000 istniejących</t>
        </is>
      </c>
      <c r="I7" s="475" t="n"/>
      <c r="J7" s="478" t="n"/>
      <c r="K7" s="349" t="n"/>
    </row>
    <row r="8" ht="13" customFormat="1" customHeight="1" s="109">
      <c r="B8" s="406" t="n"/>
      <c r="C8" s="476" t="n"/>
      <c r="D8" s="476" t="n"/>
      <c r="E8" s="478" t="n"/>
      <c r="F8" s="406" t="n"/>
      <c r="G8" s="476" t="n"/>
      <c r="H8" s="281" t="inlineStr">
        <is>
          <t>małżeństw</t>
        </is>
      </c>
      <c r="I8" s="406" t="n"/>
      <c r="J8" s="478" t="n"/>
    </row>
    <row r="9" ht="13" customFormat="1" customHeight="1" s="109">
      <c r="B9" s="406" t="n"/>
      <c r="C9" s="476" t="n"/>
      <c r="D9" s="476" t="n"/>
      <c r="E9" s="486" t="n"/>
      <c r="F9" s="487" t="n"/>
      <c r="G9" s="476" t="n"/>
      <c r="H9" s="280" t="inlineStr">
        <is>
          <t>per 1000 existing</t>
        </is>
      </c>
      <c r="I9" s="406" t="n"/>
      <c r="J9" s="478" t="n"/>
    </row>
    <row r="10" ht="13" customFormat="1" customHeight="1" s="109">
      <c r="B10" s="406" t="n"/>
      <c r="C10" s="476" t="n"/>
      <c r="D10" s="476" t="n"/>
      <c r="E10" s="93" t="inlineStr">
        <is>
          <t>męża
husband</t>
        </is>
      </c>
      <c r="F10" s="93" t="inlineStr">
        <is>
          <t>żony
wite</t>
        </is>
      </c>
      <c r="G10" s="476" t="n"/>
      <c r="H10" s="488" t="inlineStr">
        <is>
          <t>marriages</t>
        </is>
      </c>
      <c r="I10" s="487" t="n"/>
      <c r="J10" s="478" t="n"/>
      <c r="K10" s="349" t="n"/>
    </row>
    <row r="11" ht="13" customFormat="1" customHeight="1" s="109">
      <c r="B11" s="406" t="n"/>
      <c r="C11" s="476" t="n"/>
      <c r="D11" s="476" t="n"/>
      <c r="E11" s="476" t="n"/>
      <c r="F11" s="476" t="n"/>
      <c r="G11" s="476" t="n"/>
      <c r="H11" s="93" t="inlineStr">
        <is>
          <t>ogółem
total</t>
        </is>
      </c>
      <c r="I11" s="93" t="inlineStr">
        <is>
          <t>w tym
przez
rozwód
of which
by divorce</t>
        </is>
      </c>
      <c r="J11" s="478" t="n"/>
      <c r="K11" s="349" t="n"/>
    </row>
    <row r="12" ht="13" customFormat="1" customHeight="1" s="109">
      <c r="B12" s="406" t="n"/>
      <c r="C12" s="476" t="n"/>
      <c r="D12" s="476" t="n"/>
      <c r="E12" s="476" t="n"/>
      <c r="F12" s="476" t="n"/>
      <c r="G12" s="476" t="n"/>
      <c r="H12" s="476" t="n"/>
      <c r="I12" s="476" t="n"/>
      <c r="J12" s="478" t="n"/>
    </row>
    <row r="13" ht="13" customFormat="1" customHeight="1" s="109">
      <c r="B13" s="406" t="n"/>
      <c r="C13" s="476" t="n"/>
      <c r="D13" s="476" t="n"/>
      <c r="E13" s="476" t="n"/>
      <c r="F13" s="476" t="n"/>
      <c r="G13" s="476" t="n"/>
      <c r="H13" s="476" t="n"/>
      <c r="I13" s="476" t="n"/>
      <c r="J13" s="478" t="n"/>
    </row>
    <row r="14" ht="13" customFormat="1" customHeight="1" s="109">
      <c r="B14" s="406" t="n"/>
      <c r="C14" s="476" t="n"/>
      <c r="D14" s="476" t="n"/>
      <c r="E14" s="476" t="n"/>
      <c r="F14" s="476" t="n"/>
      <c r="G14" s="476" t="n"/>
      <c r="H14" s="476" t="n"/>
      <c r="I14" s="476" t="n"/>
      <c r="J14" s="478" t="n"/>
    </row>
    <row r="15" ht="13" customFormat="1" customHeight="1" s="109">
      <c r="B15" s="406" t="n"/>
      <c r="C15" s="476" t="n"/>
      <c r="D15" s="476" t="n"/>
      <c r="E15" s="476" t="n"/>
      <c r="F15" s="476" t="n"/>
      <c r="G15" s="476" t="n"/>
      <c r="H15" s="476" t="n"/>
      <c r="I15" s="476" t="n"/>
      <c r="J15" s="478" t="n"/>
    </row>
    <row r="16" ht="13" customFormat="1" customHeight="1" s="109" thickBot="1">
      <c r="A16" s="481" t="n"/>
      <c r="B16" s="482" t="n"/>
      <c r="C16" s="479" t="n"/>
      <c r="D16" s="479" t="n"/>
      <c r="E16" s="479" t="n"/>
      <c r="F16" s="479" t="n"/>
      <c r="G16" s="479" t="n"/>
      <c r="H16" s="479" t="n"/>
      <c r="I16" s="479" t="n"/>
      <c r="J16" s="480" t="n"/>
    </row>
    <row r="17" ht="15" customFormat="1" customHeight="1" s="109" thickTop="1">
      <c r="A17" s="148" t="inlineStr">
        <is>
          <t>O G Ó Ł E M .......................</t>
        </is>
      </c>
      <c r="B17" s="236" t="n">
        <v>2005</v>
      </c>
      <c r="C17" s="43" t="n">
        <v>18065</v>
      </c>
      <c r="D17" s="43" t="n">
        <v>17352</v>
      </c>
      <c r="E17" s="81" t="n">
        <v>9391</v>
      </c>
      <c r="F17" s="81" t="n">
        <v>3285</v>
      </c>
      <c r="G17" s="43" t="n">
        <v>4676</v>
      </c>
      <c r="H17" s="51" t="n">
        <v>22.9</v>
      </c>
      <c r="I17" s="51" t="n">
        <v>6.2</v>
      </c>
      <c r="J17" s="82" t="n">
        <v>1477</v>
      </c>
      <c r="K17" s="26" t="n"/>
    </row>
    <row r="18" ht="15" customFormat="1" customHeight="1" s="109">
      <c r="A18" s="34" t="inlineStr">
        <is>
          <t>T O T A L</t>
        </is>
      </c>
      <c r="B18" s="201" t="n">
        <v>2010</v>
      </c>
      <c r="C18" s="238" t="n">
        <v>20381</v>
      </c>
      <c r="D18" s="238" t="n">
        <v>16260</v>
      </c>
      <c r="E18" s="238" t="n">
        <v>9225</v>
      </c>
      <c r="F18" s="238" t="n">
        <v>3414</v>
      </c>
      <c r="G18" s="238" t="n">
        <v>3621</v>
      </c>
      <c r="H18" s="52" t="n">
        <v>20.8</v>
      </c>
      <c r="I18" s="52" t="n">
        <v>4.6</v>
      </c>
      <c r="J18" s="239" t="n">
        <v>5180</v>
      </c>
      <c r="K18" s="26" t="n"/>
    </row>
    <row r="19" ht="15" customFormat="1" customHeight="1" s="109">
      <c r="A19" s="34" t="n"/>
      <c r="B19" s="201" t="n">
        <v>2015</v>
      </c>
      <c r="C19" s="238" t="n">
        <v>17457</v>
      </c>
      <c r="D19" s="238" t="n">
        <v>15562</v>
      </c>
      <c r="E19" s="238" t="n">
        <v>7855</v>
      </c>
      <c r="F19" s="238" t="n">
        <v>2927</v>
      </c>
      <c r="G19" s="238" t="n">
        <v>4780</v>
      </c>
      <c r="H19" s="52" t="n">
        <v>19.4</v>
      </c>
      <c r="I19" s="52" t="n">
        <v>6</v>
      </c>
      <c r="J19" s="239" t="n">
        <v>2901</v>
      </c>
      <c r="K19" s="26" t="n"/>
    </row>
    <row r="20" ht="15" customFormat="1" customHeight="1" s="109">
      <c r="A20" s="34" t="n"/>
      <c r="B20" s="235" t="n">
        <v>2016</v>
      </c>
      <c r="C20" s="22" t="n">
        <v>18001</v>
      </c>
      <c r="D20" s="22" t="n">
        <v>16845</v>
      </c>
      <c r="E20" s="22" t="n">
        <v>8955</v>
      </c>
      <c r="F20" s="22" t="n">
        <v>3249</v>
      </c>
      <c r="G20" s="22" t="n">
        <v>4641</v>
      </c>
      <c r="H20" s="56" t="n">
        <v>21</v>
      </c>
      <c r="I20" s="56" t="n">
        <v>5.8</v>
      </c>
      <c r="J20" s="83" t="n">
        <v>2089</v>
      </c>
      <c r="K20" s="26" t="n"/>
    </row>
    <row r="21" ht="15" customFormat="1" customHeight="1" s="109">
      <c r="A21" s="294" t="inlineStr">
        <is>
          <t>Miasta ...............................</t>
        </is>
      </c>
      <c r="B21" s="201" t="n">
        <v>2005</v>
      </c>
      <c r="C21" s="238" t="n">
        <v>8855</v>
      </c>
      <c r="D21" s="238" t="n">
        <v>9951</v>
      </c>
      <c r="E21" s="84" t="n">
        <v>4689</v>
      </c>
      <c r="F21" s="84" t="n">
        <v>1710</v>
      </c>
      <c r="G21" s="238" t="n">
        <v>3552</v>
      </c>
      <c r="H21" s="52" t="n">
        <v>26.3</v>
      </c>
      <c r="I21" s="52" t="n">
        <v>9.4</v>
      </c>
      <c r="J21" s="239" t="n">
        <v>-1493</v>
      </c>
      <c r="K21" s="26" t="n"/>
    </row>
    <row r="22" ht="15" customFormat="1" customHeight="1" s="109">
      <c r="A22" s="296" t="inlineStr">
        <is>
          <t>Urban areas</t>
        </is>
      </c>
      <c r="B22" s="201" t="n">
        <v>2010</v>
      </c>
      <c r="C22" s="238" t="n">
        <v>9517</v>
      </c>
      <c r="D22" s="238" t="n">
        <v>8989</v>
      </c>
      <c r="E22" s="238" t="n">
        <v>4656</v>
      </c>
      <c r="F22" s="238" t="n">
        <v>1814</v>
      </c>
      <c r="G22" s="238" t="n">
        <v>2519</v>
      </c>
      <c r="H22" s="52" t="n">
        <v>23.8</v>
      </c>
      <c r="I22" s="52" t="n">
        <v>6.7</v>
      </c>
      <c r="J22" s="239" t="n">
        <v>93</v>
      </c>
      <c r="K22" s="26" t="n"/>
    </row>
    <row r="23" ht="15" customFormat="1" customHeight="1" s="109">
      <c r="A23" s="34" t="n"/>
      <c r="B23" s="201" t="n">
        <v>2015</v>
      </c>
      <c r="C23" s="238" t="n">
        <v>8153</v>
      </c>
      <c r="D23" s="238" t="n">
        <v>8707</v>
      </c>
      <c r="E23" s="238" t="n">
        <v>3945</v>
      </c>
      <c r="F23" s="238" t="n">
        <v>1530</v>
      </c>
      <c r="G23" s="238" t="n">
        <v>3232</v>
      </c>
      <c r="H23" s="52" t="n">
        <v>22.8</v>
      </c>
      <c r="I23" s="52" t="n">
        <v>8.5</v>
      </c>
      <c r="J23" s="239" t="n">
        <v>-489</v>
      </c>
      <c r="K23" s="26" t="n"/>
    </row>
    <row r="24" ht="15" customFormat="1" customHeight="1" s="109">
      <c r="A24" s="34" t="n"/>
      <c r="B24" s="235" t="n">
        <v>2016</v>
      </c>
      <c r="C24" s="22" t="n">
        <v>8506</v>
      </c>
      <c r="D24" s="22" t="n">
        <v>9271</v>
      </c>
      <c r="E24" s="22" t="n">
        <v>4470</v>
      </c>
      <c r="F24" s="22" t="n">
        <v>1749</v>
      </c>
      <c r="G24" s="22" t="n">
        <v>3052</v>
      </c>
      <c r="H24" s="56" t="n">
        <v>24.3</v>
      </c>
      <c r="I24" s="56" t="n">
        <v>8</v>
      </c>
      <c r="J24" s="83" t="n">
        <v>-786</v>
      </c>
      <c r="K24" s="26" t="n"/>
    </row>
    <row r="25" ht="15" customFormat="1" customHeight="1" s="109">
      <c r="A25" s="294" t="inlineStr">
        <is>
          <t>Wieś ..................................</t>
        </is>
      </c>
      <c r="B25" s="201" t="n">
        <v>2005</v>
      </c>
      <c r="C25" s="238" t="n">
        <v>9210</v>
      </c>
      <c r="D25" s="238" t="n">
        <v>7401</v>
      </c>
      <c r="E25" s="238" t="n">
        <v>4702</v>
      </c>
      <c r="F25" s="238" t="n">
        <v>1575</v>
      </c>
      <c r="G25" s="238" t="n">
        <v>1124</v>
      </c>
      <c r="H25" s="52" t="n">
        <v>19.5</v>
      </c>
      <c r="I25" s="52" t="n">
        <v>3</v>
      </c>
      <c r="J25" s="239" t="n">
        <v>2970</v>
      </c>
      <c r="K25" s="26" t="n"/>
    </row>
    <row r="26" ht="15" customFormat="1" customHeight="1" s="109">
      <c r="A26" s="296" t="inlineStr">
        <is>
          <t>Rural areas</t>
        </is>
      </c>
      <c r="B26" s="201" t="n">
        <v>2010</v>
      </c>
      <c r="C26" s="238" t="n">
        <v>10864</v>
      </c>
      <c r="D26" s="238" t="n">
        <v>7271</v>
      </c>
      <c r="E26" s="238" t="n">
        <v>4569</v>
      </c>
      <c r="F26" s="238" t="n">
        <v>1600</v>
      </c>
      <c r="G26" s="238" t="n">
        <v>1102</v>
      </c>
      <c r="H26" s="52" t="n">
        <v>17.9</v>
      </c>
      <c r="I26" s="52" t="n">
        <v>2.7</v>
      </c>
      <c r="J26" s="239" t="n">
        <v>5087</v>
      </c>
      <c r="K26" s="26" t="n"/>
    </row>
    <row r="27" ht="15" customFormat="1" customHeight="1" s="109">
      <c r="A27" s="34" t="n"/>
      <c r="B27" s="201" t="n">
        <v>2015</v>
      </c>
      <c r="C27" s="238" t="n">
        <v>9304</v>
      </c>
      <c r="D27" s="238" t="n">
        <v>6855</v>
      </c>
      <c r="E27" s="238" t="n">
        <v>3910</v>
      </c>
      <c r="F27" s="238" t="n">
        <v>1397</v>
      </c>
      <c r="G27" s="238" t="n">
        <v>1548</v>
      </c>
      <c r="H27" s="52" t="n">
        <v>16.4</v>
      </c>
      <c r="I27" s="52" t="n">
        <v>3.7</v>
      </c>
      <c r="J27" s="239" t="n">
        <v>3389</v>
      </c>
      <c r="K27" s="26" t="n"/>
    </row>
    <row r="28" ht="15" customFormat="1" customHeight="1" s="109">
      <c r="A28" s="34" t="n"/>
      <c r="B28" s="235" t="n">
        <v>2016</v>
      </c>
      <c r="C28" s="22" t="n">
        <v>9495</v>
      </c>
      <c r="D28" s="22" t="n">
        <v>7574</v>
      </c>
      <c r="E28" s="22" t="n">
        <v>4485</v>
      </c>
      <c r="F28" s="22" t="n">
        <v>1500</v>
      </c>
      <c r="G28" s="22" t="n">
        <v>1589</v>
      </c>
      <c r="H28" s="56" t="n">
        <v>18</v>
      </c>
      <c r="I28" s="56" t="n">
        <v>3.8</v>
      </c>
      <c r="J28" s="83" t="n">
        <v>2876</v>
      </c>
      <c r="K28" s="26" t="n"/>
    </row>
    <row r="29" ht="20" customFormat="1" customHeight="1" s="423">
      <c r="A29" s="255" t="inlineStr">
        <is>
          <t xml:space="preserve">     a Po uwzględnieniu salda migracji wewnętrznych i zagranicznych na pobyt stały osób pozostających w stanie małżeńskim. </t>
        </is>
      </c>
    </row>
    <row r="30" ht="20" customFormat="1" customHeight="1" s="423">
      <c r="A30" s="255" t="inlineStr">
        <is>
          <t xml:space="preserve">     a After considering net internal and international migration for permanent residence of married persons. </t>
        </is>
      </c>
    </row>
  </sheetData>
  <mergeCells count="22">
    <mergeCell ref="K7:K9"/>
    <mergeCell ref="K11:K16"/>
    <mergeCell ref="C3:C16"/>
    <mergeCell ref="A3:B16"/>
    <mergeCell ref="D3:I6"/>
    <mergeCell ref="G7:G16"/>
    <mergeCell ref="F10:F16"/>
    <mergeCell ref="K3:K6"/>
    <mergeCell ref="A29:J29"/>
    <mergeCell ref="E7:F9"/>
    <mergeCell ref="D7:D16"/>
    <mergeCell ref="A30:J30"/>
    <mergeCell ref="H10:I10"/>
    <mergeCell ref="E10:E16"/>
    <mergeCell ref="H9:I9"/>
    <mergeCell ref="H7:I7"/>
    <mergeCell ref="H8:I8"/>
    <mergeCell ref="A1:J1"/>
    <mergeCell ref="A2:J2"/>
    <mergeCell ref="J3:J16"/>
    <mergeCell ref="I11:I16"/>
    <mergeCell ref="H11:H1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J91"/>
  <sheetViews>
    <sheetView tabSelected="1" zoomScaleNormal="100" workbookViewId="0">
      <selection activeCell="A19" sqref="A19"/>
    </sheetView>
  </sheetViews>
  <sheetFormatPr baseColWidth="10" defaultRowHeight="15"/>
  <cols>
    <col width="25.6640625" customWidth="1" style="375" min="1" max="1"/>
    <col width="10.6640625" customWidth="1" style="375" min="2" max="10"/>
    <col width="8.83203125" customWidth="1" style="375" min="11" max="256"/>
  </cols>
  <sheetData>
    <row r="1" ht="15" customFormat="1" customHeight="1" s="183">
      <c r="A1" s="265" t="inlineStr">
        <is>
          <t xml:space="preserve">TABL. 9 (56).          MAŁŻEŃSTWA  ZAWARTE  W  2016  R.  WEDŁUG  WIEKU  NOWOŻEŃCÓW </t>
        </is>
      </c>
    </row>
    <row r="2" ht="15" customFormat="1" customHeight="1" s="183">
      <c r="A2" s="353" t="inlineStr">
        <is>
          <t xml:space="preserve">                              MARRIAGES  BY  AGE  OF  BRIDEGROOMS  AND  BRIDES  CONTRACTED  IN  2016</t>
        </is>
      </c>
      <c r="B2" s="471" t="n"/>
      <c r="C2" s="471" t="n"/>
      <c r="D2" s="471" t="n"/>
      <c r="E2" s="471" t="n"/>
      <c r="F2" s="471" t="n"/>
      <c r="G2" s="471" t="n"/>
      <c r="H2" s="471" t="n"/>
      <c r="I2" s="471" t="n"/>
      <c r="J2" s="471" t="n"/>
    </row>
    <row r="3" ht="30" customFormat="1" customHeight="1" s="109">
      <c r="A3" s="152" t="inlineStr">
        <is>
          <t>MĘŻCZYŹNI  W  WIEKU
MALES  AT  AGE</t>
        </is>
      </c>
      <c r="B3" s="430" t="inlineStr">
        <is>
          <t>Ogółem
Total</t>
        </is>
      </c>
      <c r="C3" s="357" t="inlineStr">
        <is>
          <t>Kobiety w wieku    Females at age</t>
        </is>
      </c>
      <c r="D3" s="489" t="n"/>
      <c r="E3" s="489" t="n"/>
      <c r="F3" s="489" t="n"/>
      <c r="G3" s="489" t="n"/>
      <c r="H3" s="489" t="n"/>
      <c r="I3" s="489" t="n"/>
      <c r="J3" s="490" t="n"/>
    </row>
    <row r="4" ht="15" customFormat="1" customHeight="1" s="109">
      <c r="A4" s="406" t="n"/>
      <c r="B4" s="476" t="n"/>
      <c r="C4" s="308" t="inlineStr">
        <is>
          <t>19 lat i mniej
under
20 years</t>
        </is>
      </c>
      <c r="D4" s="308" t="inlineStr">
        <is>
          <t>20–24</t>
        </is>
      </c>
      <c r="E4" s="308" t="inlineStr">
        <is>
          <t>25–29</t>
        </is>
      </c>
      <c r="F4" s="308" t="inlineStr">
        <is>
          <t>30–34</t>
        </is>
      </c>
      <c r="G4" s="308" t="inlineStr">
        <is>
          <t>35–39</t>
        </is>
      </c>
      <c r="H4" s="308" t="inlineStr">
        <is>
          <t>40–49</t>
        </is>
      </c>
      <c r="I4" s="308" t="inlineStr">
        <is>
          <t>50–59</t>
        </is>
      </c>
      <c r="J4" s="306" t="inlineStr">
        <is>
          <t>60 lat i więcej
and more</t>
        </is>
      </c>
    </row>
    <row r="5" ht="15" customFormat="1" customHeight="1" s="109">
      <c r="A5" s="406" t="n"/>
      <c r="B5" s="476" t="n"/>
      <c r="C5" s="476" t="n"/>
      <c r="D5" s="476" t="n"/>
      <c r="E5" s="476" t="n"/>
      <c r="F5" s="476" t="n"/>
      <c r="G5" s="476" t="n"/>
      <c r="H5" s="476" t="n"/>
      <c r="I5" s="476" t="n"/>
      <c r="J5" s="478" t="n"/>
    </row>
    <row r="6" ht="15" customFormat="1" customHeight="1" s="109">
      <c r="A6" s="406" t="n"/>
      <c r="B6" s="476" t="n"/>
      <c r="C6" s="476" t="n"/>
      <c r="D6" s="476" t="n"/>
      <c r="E6" s="476" t="n"/>
      <c r="F6" s="476" t="n"/>
      <c r="G6" s="476" t="n"/>
      <c r="H6" s="476" t="n"/>
      <c r="I6" s="476" t="n"/>
      <c r="J6" s="478" t="n"/>
    </row>
    <row r="7" ht="15" customFormat="1" customHeight="1" s="109" thickBot="1">
      <c r="A7" s="482" t="n"/>
      <c r="B7" s="479" t="n"/>
      <c r="C7" s="479" t="n"/>
      <c r="D7" s="479" t="n"/>
      <c r="E7" s="479" t="n"/>
      <c r="F7" s="479" t="n"/>
      <c r="G7" s="479" t="n"/>
      <c r="H7" s="479" t="n"/>
      <c r="I7" s="479" t="n"/>
      <c r="J7" s="480" t="n"/>
    </row>
    <row r="8" ht="30" customFormat="1" customHeight="1" s="109" thickTop="1">
      <c r="A8" s="264" t="inlineStr">
        <is>
          <t xml:space="preserve">OGÓŁEM </t>
        </is>
      </c>
      <c r="B8" s="472" t="n"/>
      <c r="C8" s="472" t="n"/>
      <c r="D8" s="472" t="n"/>
      <c r="E8" s="472" t="n"/>
      <c r="F8" s="472" t="n"/>
      <c r="G8" s="472" t="n"/>
      <c r="H8" s="472" t="n"/>
      <c r="I8" s="472" t="n"/>
      <c r="J8" s="472" t="n"/>
    </row>
    <row r="9" ht="30" customFormat="1" customHeight="1" s="109">
      <c r="A9" s="390" t="inlineStr">
        <is>
          <t>TOTAL</t>
        </is>
      </c>
    </row>
    <row r="10" ht="15" customFormat="1" customHeight="1" s="109">
      <c r="A10" s="87" t="inlineStr">
        <is>
          <t>O G Ó Ł E M ................................</t>
        </is>
      </c>
      <c r="B10" s="22" t="n">
        <v>18001</v>
      </c>
      <c r="C10" s="22" t="n">
        <v>347</v>
      </c>
      <c r="D10" s="22" t="n">
        <v>5643</v>
      </c>
      <c r="E10" s="22" t="n">
        <v>7239</v>
      </c>
      <c r="F10" s="22" t="n">
        <v>2649</v>
      </c>
      <c r="G10" s="22" t="n">
        <v>934</v>
      </c>
      <c r="H10" s="22" t="n">
        <v>703</v>
      </c>
      <c r="I10" s="22" t="n">
        <v>307</v>
      </c>
      <c r="J10" s="83" t="n">
        <v>179</v>
      </c>
    </row>
    <row r="11" ht="15" customFormat="1" customHeight="1" s="109">
      <c r="A11" s="88" t="inlineStr">
        <is>
          <t>G R A N D  T O T A L</t>
        </is>
      </c>
      <c r="B11" s="238" t="n"/>
      <c r="C11" s="238" t="n"/>
      <c r="D11" s="238" t="n"/>
      <c r="E11" s="238" t="n"/>
      <c r="F11" s="238" t="n"/>
      <c r="G11" s="238" t="n"/>
      <c r="H11" s="238" t="n"/>
      <c r="I11" s="238" t="n"/>
      <c r="J11" s="239" t="n"/>
    </row>
    <row r="12" ht="15" customFormat="1" customHeight="1" s="109">
      <c r="A12" s="380" t="inlineStr">
        <is>
          <t xml:space="preserve">19 lat i mniej </t>
        </is>
      </c>
      <c r="B12" s="238" t="n">
        <v>54</v>
      </c>
      <c r="C12" s="238" t="n">
        <v>31</v>
      </c>
      <c r="D12" s="238" t="n">
        <v>20</v>
      </c>
      <c r="E12" s="238" t="n">
        <v>2</v>
      </c>
      <c r="F12" s="238" t="inlineStr">
        <is>
          <t>–</t>
        </is>
      </c>
      <c r="G12" s="238" t="n">
        <v>1</v>
      </c>
      <c r="H12" s="238" t="inlineStr">
        <is>
          <t>–</t>
        </is>
      </c>
      <c r="I12" s="238" t="inlineStr">
        <is>
          <t>–</t>
        </is>
      </c>
      <c r="J12" s="239" t="inlineStr">
        <is>
          <t>–</t>
        </is>
      </c>
    </row>
    <row r="13" ht="15" customFormat="1" customHeight="1" s="109">
      <c r="A13" s="380" t="inlineStr">
        <is>
          <t>20–24</t>
        </is>
      </c>
      <c r="B13" s="238" t="n">
        <v>2862</v>
      </c>
      <c r="C13" s="238" t="n">
        <v>232</v>
      </c>
      <c r="D13" s="238" t="n">
        <v>2138</v>
      </c>
      <c r="E13" s="238" t="n">
        <v>447</v>
      </c>
      <c r="F13" s="238" t="n">
        <v>39</v>
      </c>
      <c r="G13" s="238" t="n">
        <v>4</v>
      </c>
      <c r="H13" s="238" t="n">
        <v>2</v>
      </c>
      <c r="I13" s="238" t="inlineStr">
        <is>
          <t>–</t>
        </is>
      </c>
      <c r="J13" s="239" t="inlineStr">
        <is>
          <t>–</t>
        </is>
      </c>
    </row>
    <row r="14" ht="15" customFormat="1" customHeight="1" s="109">
      <c r="A14" s="380" t="inlineStr">
        <is>
          <t>25–29</t>
        </is>
      </c>
      <c r="B14" s="238" t="n">
        <v>7756</v>
      </c>
      <c r="C14" s="238" t="n">
        <v>62</v>
      </c>
      <c r="D14" s="238" t="n">
        <v>2883</v>
      </c>
      <c r="E14" s="238" t="n">
        <v>4306</v>
      </c>
      <c r="F14" s="238" t="n">
        <v>454</v>
      </c>
      <c r="G14" s="238" t="n">
        <v>46</v>
      </c>
      <c r="H14" s="238" t="n">
        <v>4</v>
      </c>
      <c r="I14" s="238" t="n">
        <v>1</v>
      </c>
      <c r="J14" s="239" t="inlineStr">
        <is>
          <t>–</t>
        </is>
      </c>
    </row>
    <row r="15" ht="15" customFormat="1" customHeight="1" s="109">
      <c r="A15" s="380" t="inlineStr">
        <is>
          <t>30–34</t>
        </is>
      </c>
      <c r="B15" s="238" t="n">
        <v>4098</v>
      </c>
      <c r="C15" s="238" t="n">
        <v>17</v>
      </c>
      <c r="D15" s="238" t="n">
        <v>512</v>
      </c>
      <c r="E15" s="238" t="n">
        <v>2006</v>
      </c>
      <c r="F15" s="238" t="n">
        <v>1308</v>
      </c>
      <c r="G15" s="238" t="n">
        <v>211</v>
      </c>
      <c r="H15" s="238" t="n">
        <v>43</v>
      </c>
      <c r="I15" s="238" t="n">
        <v>1</v>
      </c>
      <c r="J15" s="239" t="inlineStr">
        <is>
          <t>–</t>
        </is>
      </c>
    </row>
    <row r="16" ht="15" customFormat="1" customHeight="1" s="109">
      <c r="A16" s="380" t="inlineStr">
        <is>
          <t>35–39</t>
        </is>
      </c>
      <c r="B16" s="238" t="n">
        <v>1493</v>
      </c>
      <c r="C16" s="238" t="n">
        <v>4</v>
      </c>
      <c r="D16" s="238" t="n">
        <v>67</v>
      </c>
      <c r="E16" s="238" t="n">
        <v>377</v>
      </c>
      <c r="F16" s="238" t="n">
        <v>599</v>
      </c>
      <c r="G16" s="238" t="n">
        <v>343</v>
      </c>
      <c r="H16" s="238" t="n">
        <v>99</v>
      </c>
      <c r="I16" s="238" t="n">
        <v>4</v>
      </c>
      <c r="J16" s="239" t="inlineStr">
        <is>
          <t>–</t>
        </is>
      </c>
    </row>
    <row r="17" ht="15" customFormat="1" customHeight="1" s="109">
      <c r="A17" s="380" t="inlineStr">
        <is>
          <t>40–49</t>
        </is>
      </c>
      <c r="B17" s="238" t="n">
        <v>1001</v>
      </c>
      <c r="C17" s="238" t="n">
        <v>1</v>
      </c>
      <c r="D17" s="238" t="n">
        <v>22</v>
      </c>
      <c r="E17" s="238" t="n">
        <v>93</v>
      </c>
      <c r="F17" s="238" t="n">
        <v>222</v>
      </c>
      <c r="G17" s="238" t="n">
        <v>278</v>
      </c>
      <c r="H17" s="238" t="n">
        <v>345</v>
      </c>
      <c r="I17" s="238" t="n">
        <v>36</v>
      </c>
      <c r="J17" s="239" t="n">
        <v>4</v>
      </c>
    </row>
    <row r="18" ht="15" customFormat="1" customHeight="1" s="109">
      <c r="A18" s="380" t="inlineStr">
        <is>
          <t>50–59</t>
        </is>
      </c>
      <c r="B18" s="238" t="n">
        <v>390</v>
      </c>
      <c r="C18" s="238" t="inlineStr">
        <is>
          <t>–</t>
        </is>
      </c>
      <c r="D18" s="238" t="n">
        <v>1</v>
      </c>
      <c r="E18" s="238" t="n">
        <v>8</v>
      </c>
      <c r="F18" s="238" t="n">
        <v>25</v>
      </c>
      <c r="G18" s="238" t="n">
        <v>41</v>
      </c>
      <c r="H18" s="238" t="n">
        <v>169</v>
      </c>
      <c r="I18" s="238" t="n">
        <v>134</v>
      </c>
      <c r="J18" s="239" t="n">
        <v>12</v>
      </c>
    </row>
    <row r="19" ht="15" customFormat="1" customHeight="1" s="109">
      <c r="A19" s="380" t="inlineStr">
        <is>
          <t>60 lat i więcej</t>
        </is>
      </c>
      <c r="B19" s="238" t="n">
        <v>347</v>
      </c>
      <c r="C19" s="238" t="inlineStr">
        <is>
          <t>–</t>
        </is>
      </c>
      <c r="D19" s="238" t="inlineStr">
        <is>
          <t>–</t>
        </is>
      </c>
      <c r="E19" s="238" t="inlineStr">
        <is>
          <t>–</t>
        </is>
      </c>
      <c r="F19" s="238" t="n">
        <v>2</v>
      </c>
      <c r="G19" s="238" t="n">
        <v>10</v>
      </c>
      <c r="H19" s="238" t="n">
        <v>41</v>
      </c>
      <c r="I19" s="238" t="n">
        <v>131</v>
      </c>
      <c r="J19" s="239" t="n">
        <v>163</v>
      </c>
    </row>
    <row r="20" ht="15" customFormat="1" customHeight="1" s="109">
      <c r="A20" s="382" t="inlineStr">
        <is>
          <t xml:space="preserve">         and more </t>
        </is>
      </c>
      <c r="B20" s="238" t="n"/>
      <c r="C20" s="238" t="n"/>
      <c r="D20" s="238" t="n"/>
      <c r="E20" s="238" t="n"/>
      <c r="F20" s="238" t="n"/>
      <c r="G20" s="238" t="n"/>
      <c r="H20" s="238" t="n"/>
      <c r="I20" s="238" t="n"/>
      <c r="J20" s="239" t="n"/>
    </row>
    <row r="21" ht="15" customFormat="1" customHeight="1" s="109">
      <c r="A21" s="24" t="inlineStr">
        <is>
          <t xml:space="preserve">W tym małżeństwa </t>
        </is>
      </c>
      <c r="B21" s="22" t="n"/>
      <c r="C21" s="22" t="n"/>
      <c r="D21" s="22" t="n"/>
      <c r="E21" s="22" t="n"/>
      <c r="F21" s="22" t="n"/>
      <c r="G21" s="22" t="n"/>
      <c r="H21" s="22" t="n"/>
      <c r="I21" s="22" t="n"/>
      <c r="J21" s="83" t="n"/>
    </row>
    <row r="22" ht="13" customFormat="1" customHeight="1" s="109">
      <c r="A22" s="24" t="inlineStr">
        <is>
          <t xml:space="preserve">  wyznaniowea ...........................</t>
        </is>
      </c>
      <c r="B22" s="22" t="n">
        <v>12884</v>
      </c>
      <c r="C22" s="22" t="n">
        <v>156</v>
      </c>
      <c r="D22" s="22" t="n">
        <v>4467</v>
      </c>
      <c r="E22" s="22" t="n">
        <v>5902</v>
      </c>
      <c r="F22" s="22" t="n">
        <v>1659</v>
      </c>
      <c r="G22" s="22" t="n">
        <v>398</v>
      </c>
      <c r="H22" s="22" t="n">
        <v>185</v>
      </c>
      <c r="I22" s="22" t="n">
        <v>70</v>
      </c>
      <c r="J22" s="83" t="n">
        <v>47</v>
      </c>
    </row>
    <row r="23" ht="15" customFormat="1" customHeight="1" s="109">
      <c r="A23" s="382" t="inlineStr">
        <is>
          <t xml:space="preserve">Of which church or </t>
        </is>
      </c>
      <c r="B23" s="22" t="n"/>
      <c r="C23" s="22" t="n"/>
      <c r="D23" s="22" t="n"/>
      <c r="E23" s="22" t="n"/>
      <c r="F23" s="22" t="n"/>
      <c r="G23" s="22" t="n"/>
      <c r="H23" s="22" t="n"/>
      <c r="I23" s="22" t="n"/>
      <c r="J23" s="83" t="n"/>
    </row>
    <row r="24" ht="15" customFormat="1" customHeight="1" s="109">
      <c r="A24" s="382" t="inlineStr">
        <is>
          <t xml:space="preserve">  religious marriagesa</t>
        </is>
      </c>
      <c r="B24" s="238" t="n"/>
      <c r="C24" s="238" t="n"/>
      <c r="D24" s="238" t="n"/>
      <c r="E24" s="238" t="n"/>
      <c r="F24" s="238" t="n"/>
      <c r="G24" s="238" t="n"/>
      <c r="H24" s="238" t="n"/>
      <c r="I24" s="238" t="n"/>
      <c r="J24" s="239" t="n"/>
    </row>
    <row r="25" ht="15" customFormat="1" customHeight="1" s="109">
      <c r="A25" s="90" t="inlineStr">
        <is>
          <t>19 lat i mniej .................................</t>
        </is>
      </c>
      <c r="B25" s="238" t="n">
        <v>22</v>
      </c>
      <c r="C25" s="238" t="n">
        <v>15</v>
      </c>
      <c r="D25" s="238" t="n">
        <v>7</v>
      </c>
      <c r="E25" s="238" t="inlineStr">
        <is>
          <t>–</t>
        </is>
      </c>
      <c r="F25" s="238" t="inlineStr">
        <is>
          <t>–</t>
        </is>
      </c>
      <c r="G25" s="238" t="inlineStr">
        <is>
          <t>–</t>
        </is>
      </c>
      <c r="H25" s="238" t="inlineStr">
        <is>
          <t>–</t>
        </is>
      </c>
      <c r="I25" s="238" t="inlineStr">
        <is>
          <t>–</t>
        </is>
      </c>
      <c r="J25" s="239" t="inlineStr">
        <is>
          <t>–</t>
        </is>
      </c>
    </row>
    <row r="26" ht="15" customFormat="1" customHeight="1" s="109">
      <c r="A26" s="380" t="inlineStr">
        <is>
          <t>20–24 ..........................................</t>
        </is>
      </c>
      <c r="B26" s="238" t="n">
        <v>2138</v>
      </c>
      <c r="C26" s="238" t="n">
        <v>101</v>
      </c>
      <c r="D26" s="238" t="n">
        <v>1667</v>
      </c>
      <c r="E26" s="238" t="n">
        <v>351</v>
      </c>
      <c r="F26" s="238" t="n">
        <v>16</v>
      </c>
      <c r="G26" s="238" t="n">
        <v>3</v>
      </c>
      <c r="H26" s="238" t="inlineStr">
        <is>
          <t>–</t>
        </is>
      </c>
      <c r="I26" s="238" t="inlineStr">
        <is>
          <t>–</t>
        </is>
      </c>
      <c r="J26" s="239" t="inlineStr">
        <is>
          <t>–</t>
        </is>
      </c>
    </row>
    <row r="27" ht="15" customFormat="1" customHeight="1" s="109">
      <c r="A27" s="380" t="inlineStr">
        <is>
          <t>25–29 ..........................................</t>
        </is>
      </c>
      <c r="B27" s="238" t="n">
        <v>6471</v>
      </c>
      <c r="C27" s="238" t="n">
        <v>30</v>
      </c>
      <c r="D27" s="238" t="n">
        <v>2389</v>
      </c>
      <c r="E27" s="238" t="n">
        <v>3703</v>
      </c>
      <c r="F27" s="238" t="n">
        <v>332</v>
      </c>
      <c r="G27" s="238" t="n">
        <v>17</v>
      </c>
      <c r="H27" s="238" t="inlineStr">
        <is>
          <t>–</t>
        </is>
      </c>
      <c r="I27" s="238" t="inlineStr">
        <is>
          <t>–</t>
        </is>
      </c>
      <c r="J27" s="239" t="inlineStr">
        <is>
          <t>–</t>
        </is>
      </c>
    </row>
    <row r="28" ht="15" customFormat="1" customHeight="1" s="109">
      <c r="A28" s="380" t="inlineStr">
        <is>
          <t>30–34 ..........................................</t>
        </is>
      </c>
      <c r="B28" s="238" t="n">
        <v>2939</v>
      </c>
      <c r="C28" s="238" t="n">
        <v>10</v>
      </c>
      <c r="D28" s="238" t="n">
        <v>376</v>
      </c>
      <c r="E28" s="238" t="n">
        <v>1565</v>
      </c>
      <c r="F28" s="238" t="n">
        <v>868</v>
      </c>
      <c r="G28" s="238" t="n">
        <v>105</v>
      </c>
      <c r="H28" s="238" t="n">
        <v>15</v>
      </c>
      <c r="I28" s="238" t="inlineStr">
        <is>
          <t>–</t>
        </is>
      </c>
      <c r="J28" s="239" t="inlineStr">
        <is>
          <t>–</t>
        </is>
      </c>
    </row>
    <row r="29" ht="15" customFormat="1" customHeight="1" s="109">
      <c r="A29" s="380" t="inlineStr">
        <is>
          <t>35–39 ..........................................</t>
        </is>
      </c>
      <c r="B29" s="238" t="n">
        <v>805</v>
      </c>
      <c r="C29" s="238" t="inlineStr">
        <is>
          <t>–</t>
        </is>
      </c>
      <c r="D29" s="238" t="n">
        <v>25</v>
      </c>
      <c r="E29" s="238" t="n">
        <v>246</v>
      </c>
      <c r="F29" s="238" t="n">
        <v>344</v>
      </c>
      <c r="G29" s="238" t="n">
        <v>161</v>
      </c>
      <c r="H29" s="238" t="n">
        <v>29</v>
      </c>
      <c r="I29" s="238" t="inlineStr">
        <is>
          <t>–</t>
        </is>
      </c>
      <c r="J29" s="239" t="inlineStr">
        <is>
          <t>–</t>
        </is>
      </c>
    </row>
    <row r="30" ht="15" customFormat="1" customHeight="1" s="109">
      <c r="A30" s="380" t="inlineStr">
        <is>
          <t>40–49 ..........................................</t>
        </is>
      </c>
      <c r="B30" s="238" t="n">
        <v>345</v>
      </c>
      <c r="C30" s="238" t="inlineStr">
        <is>
          <t>–</t>
        </is>
      </c>
      <c r="D30" s="238" t="n">
        <v>3</v>
      </c>
      <c r="E30" s="238" t="n">
        <v>35</v>
      </c>
      <c r="F30" s="238" t="n">
        <v>94</v>
      </c>
      <c r="G30" s="238" t="n">
        <v>103</v>
      </c>
      <c r="H30" s="238" t="n">
        <v>98</v>
      </c>
      <c r="I30" s="238" t="n">
        <v>11</v>
      </c>
      <c r="J30" s="239" t="n">
        <v>1</v>
      </c>
    </row>
    <row r="31" ht="15" customFormat="1" customHeight="1" s="109">
      <c r="A31" s="380" t="inlineStr">
        <is>
          <t>50–59 ..........................................</t>
        </is>
      </c>
      <c r="B31" s="238" t="n">
        <v>87</v>
      </c>
      <c r="C31" s="238" t="inlineStr">
        <is>
          <t>–</t>
        </is>
      </c>
      <c r="D31" s="238" t="inlineStr">
        <is>
          <t>–</t>
        </is>
      </c>
      <c r="E31" s="238" t="n">
        <v>2</v>
      </c>
      <c r="F31" s="238" t="n">
        <v>4</v>
      </c>
      <c r="G31" s="238" t="n">
        <v>7</v>
      </c>
      <c r="H31" s="238" t="n">
        <v>38</v>
      </c>
      <c r="I31" s="238" t="n">
        <v>31</v>
      </c>
      <c r="J31" s="239" t="n">
        <v>5</v>
      </c>
    </row>
    <row r="32" ht="15" customFormat="1" customHeight="1" s="109">
      <c r="A32" s="380" t="inlineStr">
        <is>
          <t>60 lat i więcej ..............................</t>
        </is>
      </c>
      <c r="B32" s="238" t="n">
        <v>77</v>
      </c>
      <c r="C32" s="238" t="inlineStr">
        <is>
          <t>–</t>
        </is>
      </c>
      <c r="D32" s="238" t="inlineStr">
        <is>
          <t>–</t>
        </is>
      </c>
      <c r="E32" s="238" t="inlineStr">
        <is>
          <t>–</t>
        </is>
      </c>
      <c r="F32" s="238" t="n">
        <v>1</v>
      </c>
      <c r="G32" s="238" t="n">
        <v>2</v>
      </c>
      <c r="H32" s="238" t="n">
        <v>5</v>
      </c>
      <c r="I32" s="238" t="n">
        <v>28</v>
      </c>
      <c r="J32" s="239" t="n">
        <v>41</v>
      </c>
    </row>
    <row r="33" ht="15" customFormat="1" customHeight="1" s="109">
      <c r="A33" s="382" t="inlineStr">
        <is>
          <t xml:space="preserve">         and more </t>
        </is>
      </c>
      <c r="B33" s="9" t="n"/>
      <c r="C33" s="9" t="n"/>
      <c r="D33" s="9" t="n"/>
      <c r="E33" s="9" t="n"/>
      <c r="F33" s="9" t="n"/>
      <c r="G33" s="9" t="n"/>
      <c r="H33" s="9" t="n"/>
      <c r="I33" s="9" t="n"/>
      <c r="J33" s="76" t="n"/>
    </row>
    <row r="34" ht="30" customFormat="1" customHeight="1" s="109">
      <c r="A34" s="389" t="inlineStr">
        <is>
          <t>MIASTA</t>
        </is>
      </c>
    </row>
    <row r="35" ht="30" customFormat="1" customHeight="1" s="109">
      <c r="A35" s="390" t="inlineStr">
        <is>
          <t>URBAN  AREAS</t>
        </is>
      </c>
    </row>
    <row r="36" ht="15" customFormat="1" customHeight="1" s="109">
      <c r="A36" s="87" t="inlineStr">
        <is>
          <t>R A Z E M .....................................</t>
        </is>
      </c>
      <c r="B36" s="22" t="n">
        <v>8506</v>
      </c>
      <c r="C36" s="22" t="n">
        <v>85</v>
      </c>
      <c r="D36" s="22" t="n">
        <v>1734</v>
      </c>
      <c r="E36" s="22" t="n">
        <v>3648</v>
      </c>
      <c r="F36" s="22" t="n">
        <v>1695</v>
      </c>
      <c r="G36" s="22" t="n">
        <v>573</v>
      </c>
      <c r="H36" s="22" t="n">
        <v>436</v>
      </c>
      <c r="I36" s="22" t="n">
        <v>205</v>
      </c>
      <c r="J36" s="83" t="n">
        <v>130</v>
      </c>
    </row>
    <row r="37" ht="15" customFormat="1" customHeight="1" s="109">
      <c r="A37" s="88" t="inlineStr">
        <is>
          <t>T O T A L</t>
        </is>
      </c>
      <c r="B37" s="238" t="n"/>
      <c r="C37" s="238" t="n"/>
      <c r="D37" s="238" t="n"/>
      <c r="E37" s="238" t="n"/>
      <c r="F37" s="238" t="n"/>
      <c r="G37" s="238" t="n"/>
      <c r="H37" s="238" t="n"/>
      <c r="I37" s="238" t="n"/>
      <c r="J37" s="239" t="n"/>
    </row>
    <row r="38" ht="15" customFormat="1" customHeight="1" s="109">
      <c r="A38" s="90" t="inlineStr">
        <is>
          <t>19 lat i mniej .................................</t>
        </is>
      </c>
      <c r="B38" s="238" t="n">
        <v>18</v>
      </c>
      <c r="C38" s="238" t="n">
        <v>10</v>
      </c>
      <c r="D38" s="238" t="n">
        <v>8</v>
      </c>
      <c r="E38" s="238" t="inlineStr">
        <is>
          <t>–</t>
        </is>
      </c>
      <c r="F38" s="238" t="inlineStr">
        <is>
          <t>–</t>
        </is>
      </c>
      <c r="G38" s="238" t="inlineStr">
        <is>
          <t>–</t>
        </is>
      </c>
      <c r="H38" s="238" t="inlineStr">
        <is>
          <t>–</t>
        </is>
      </c>
      <c r="I38" s="238" t="inlineStr">
        <is>
          <t>–</t>
        </is>
      </c>
      <c r="J38" s="239" t="inlineStr">
        <is>
          <t>–</t>
        </is>
      </c>
    </row>
    <row r="39" ht="15" customFormat="1" customHeight="1" s="109">
      <c r="A39" s="382" t="inlineStr">
        <is>
          <t>Under 20 years</t>
        </is>
      </c>
      <c r="B39" s="238" t="n"/>
      <c r="C39" s="238" t="n"/>
      <c r="D39" s="238" t="n"/>
      <c r="E39" s="238" t="n"/>
      <c r="F39" s="238" t="n"/>
      <c r="G39" s="238" t="n"/>
      <c r="H39" s="238" t="n"/>
      <c r="I39" s="238" t="n"/>
      <c r="J39" s="239" t="n"/>
    </row>
    <row r="40" ht="15" customFormat="1" customHeight="1" s="109">
      <c r="A40" s="380" t="inlineStr">
        <is>
          <t>20–24 ..........................................</t>
        </is>
      </c>
      <c r="B40" s="238" t="n">
        <v>880</v>
      </c>
      <c r="C40" s="238" t="n">
        <v>54</v>
      </c>
      <c r="D40" s="238" t="n">
        <v>616</v>
      </c>
      <c r="E40" s="238" t="n">
        <v>179</v>
      </c>
      <c r="F40" s="238" t="n">
        <v>27</v>
      </c>
      <c r="G40" s="238" t="n">
        <v>3</v>
      </c>
      <c r="H40" s="238" t="n">
        <v>1</v>
      </c>
      <c r="I40" s="238" t="inlineStr">
        <is>
          <t>–</t>
        </is>
      </c>
      <c r="J40" s="239" t="inlineStr">
        <is>
          <t>–</t>
        </is>
      </c>
    </row>
    <row r="41" ht="15" customFormat="1" customHeight="1" s="109">
      <c r="A41" s="380" t="inlineStr">
        <is>
          <t>25–29 ..........................................</t>
        </is>
      </c>
      <c r="B41" s="238" t="n">
        <v>3310</v>
      </c>
      <c r="C41" s="238" t="n">
        <v>14</v>
      </c>
      <c r="D41" s="238" t="n">
        <v>866</v>
      </c>
      <c r="E41" s="238" t="n">
        <v>2122</v>
      </c>
      <c r="F41" s="238" t="n">
        <v>272</v>
      </c>
      <c r="G41" s="238" t="n">
        <v>31</v>
      </c>
      <c r="H41" s="238" t="n">
        <v>4</v>
      </c>
      <c r="I41" s="238" t="n">
        <v>1</v>
      </c>
      <c r="J41" s="239" t="inlineStr">
        <is>
          <t>–</t>
        </is>
      </c>
    </row>
    <row r="42" ht="15" customFormat="1" customHeight="1" s="109">
      <c r="A42" s="380" t="inlineStr">
        <is>
          <t>30–34 ..........................................</t>
        </is>
      </c>
      <c r="B42" s="238" t="n">
        <v>2263</v>
      </c>
      <c r="C42" s="238" t="n">
        <v>4</v>
      </c>
      <c r="D42" s="238" t="n">
        <v>199</v>
      </c>
      <c r="E42" s="238" t="n">
        <v>1064</v>
      </c>
      <c r="F42" s="238" t="n">
        <v>843</v>
      </c>
      <c r="G42" s="238" t="n">
        <v>129</v>
      </c>
      <c r="H42" s="238" t="n">
        <v>23</v>
      </c>
      <c r="I42" s="238" t="n">
        <v>1</v>
      </c>
      <c r="J42" s="239" t="inlineStr">
        <is>
          <t>–</t>
        </is>
      </c>
    </row>
    <row r="43" ht="15" customFormat="1" customHeight="1" s="109">
      <c r="A43" s="380" t="inlineStr">
        <is>
          <t>35–39 ..........................................</t>
        </is>
      </c>
      <c r="B43" s="238" t="n">
        <v>920</v>
      </c>
      <c r="C43" s="238" t="n">
        <v>2</v>
      </c>
      <c r="D43" s="238" t="n">
        <v>32</v>
      </c>
      <c r="E43" s="238" t="n">
        <v>222</v>
      </c>
      <c r="F43" s="238" t="n">
        <v>389</v>
      </c>
      <c r="G43" s="238" t="n">
        <v>212</v>
      </c>
      <c r="H43" s="238" t="n">
        <v>59</v>
      </c>
      <c r="I43" s="238" t="n">
        <v>4</v>
      </c>
      <c r="J43" s="239" t="inlineStr">
        <is>
          <t>–</t>
        </is>
      </c>
    </row>
    <row r="44" ht="15" customFormat="1" customHeight="1" s="109">
      <c r="A44" s="380" t="inlineStr">
        <is>
          <t>40–49 ..........................................</t>
        </is>
      </c>
      <c r="B44" s="238" t="n">
        <v>618</v>
      </c>
      <c r="C44" s="238" t="n">
        <v>1</v>
      </c>
      <c r="D44" s="238" t="n">
        <v>13</v>
      </c>
      <c r="E44" s="238" t="n">
        <v>56</v>
      </c>
      <c r="F44" s="238" t="n">
        <v>146</v>
      </c>
      <c r="G44" s="238" t="n">
        <v>167</v>
      </c>
      <c r="H44" s="238" t="n">
        <v>215</v>
      </c>
      <c r="I44" s="238" t="n">
        <v>18</v>
      </c>
      <c r="J44" s="239" t="n">
        <v>2</v>
      </c>
    </row>
    <row r="45" ht="15" customFormat="1" customHeight="1" s="109">
      <c r="A45" s="380" t="inlineStr">
        <is>
          <t>50–59 ..........................................</t>
        </is>
      </c>
      <c r="B45" s="238" t="n">
        <v>240</v>
      </c>
      <c r="C45" s="238" t="inlineStr">
        <is>
          <t>–</t>
        </is>
      </c>
      <c r="D45" s="238" t="inlineStr">
        <is>
          <t>–</t>
        </is>
      </c>
      <c r="E45" s="238" t="n">
        <v>5</v>
      </c>
      <c r="F45" s="238" t="n">
        <v>17</v>
      </c>
      <c r="G45" s="238" t="n">
        <v>25</v>
      </c>
      <c r="H45" s="238" t="n">
        <v>102</v>
      </c>
      <c r="I45" s="238" t="n">
        <v>82</v>
      </c>
      <c r="J45" s="239" t="n">
        <v>9</v>
      </c>
    </row>
    <row r="46" ht="15" customFormat="1" customHeight="1" s="109">
      <c r="A46" s="380" t="inlineStr">
        <is>
          <t>60 lat i więcej ..............................</t>
        </is>
      </c>
      <c r="B46" s="238" t="n">
        <v>257</v>
      </c>
      <c r="C46" s="238" t="inlineStr">
        <is>
          <t>–</t>
        </is>
      </c>
      <c r="D46" s="238" t="inlineStr">
        <is>
          <t>–</t>
        </is>
      </c>
      <c r="E46" s="238" t="inlineStr">
        <is>
          <t>–</t>
        </is>
      </c>
      <c r="F46" s="238" t="n">
        <v>1</v>
      </c>
      <c r="G46" s="238" t="n">
        <v>6</v>
      </c>
      <c r="H46" s="238" t="n">
        <v>32</v>
      </c>
      <c r="I46" s="238" t="n">
        <v>99</v>
      </c>
      <c r="J46" s="239" t="n">
        <v>119</v>
      </c>
    </row>
    <row r="47" ht="15" customFormat="1" customHeight="1" s="109">
      <c r="A47" s="382" t="inlineStr">
        <is>
          <t xml:space="preserve">         and more </t>
        </is>
      </c>
      <c r="B47" s="238" t="n"/>
      <c r="C47" s="238" t="n"/>
      <c r="D47" s="238" t="n"/>
      <c r="E47" s="238" t="n"/>
      <c r="F47" s="238" t="n"/>
      <c r="G47" s="238" t="n"/>
      <c r="H47" s="238" t="n"/>
      <c r="I47" s="238" t="n"/>
      <c r="J47" s="239" t="n"/>
    </row>
    <row r="48" ht="15" customFormat="1" customHeight="1" s="109">
      <c r="A48" s="24" t="inlineStr">
        <is>
          <t xml:space="preserve">W tym małżeństwa </t>
        </is>
      </c>
      <c r="B48" s="22" t="n"/>
      <c r="C48" s="22" t="n"/>
      <c r="D48" s="22" t="n"/>
      <c r="E48" s="22" t="n"/>
      <c r="F48" s="22" t="n"/>
      <c r="G48" s="22" t="n"/>
      <c r="H48" s="22" t="n"/>
      <c r="I48" s="22" t="n"/>
      <c r="J48" s="83" t="n"/>
    </row>
    <row r="49" ht="13" customFormat="1" customHeight="1" s="109">
      <c r="A49" s="24" t="inlineStr">
        <is>
          <t xml:space="preserve">  wyznaniowea ........................... </t>
        </is>
      </c>
      <c r="B49" s="22" t="n">
        <v>5476</v>
      </c>
      <c r="C49" s="22" t="n">
        <v>31</v>
      </c>
      <c r="D49" s="22" t="n">
        <v>1257</v>
      </c>
      <c r="E49" s="22" t="n">
        <v>2828</v>
      </c>
      <c r="F49" s="22" t="n">
        <v>993</v>
      </c>
      <c r="G49" s="22" t="n">
        <v>219</v>
      </c>
      <c r="H49" s="22" t="n">
        <v>88</v>
      </c>
      <c r="I49" s="22" t="n">
        <v>33</v>
      </c>
      <c r="J49" s="83" t="n">
        <v>27</v>
      </c>
    </row>
    <row r="50" ht="15" customFormat="1" customHeight="1" s="109">
      <c r="A50" s="382" t="inlineStr">
        <is>
          <t xml:space="preserve">Of which church or </t>
        </is>
      </c>
      <c r="B50" s="238" t="n"/>
      <c r="C50" s="238" t="n"/>
      <c r="D50" s="238" t="n"/>
      <c r="E50" s="238" t="n"/>
      <c r="F50" s="238" t="n"/>
      <c r="G50" s="238" t="n"/>
      <c r="H50" s="238" t="n"/>
      <c r="I50" s="238" t="n"/>
      <c r="J50" s="239" t="n"/>
    </row>
    <row r="51" ht="15" customFormat="1" customHeight="1" s="109">
      <c r="A51" s="382" t="inlineStr">
        <is>
          <t xml:space="preserve">  religious marriagesa</t>
        </is>
      </c>
      <c r="B51" s="238" t="n"/>
      <c r="C51" s="238" t="n"/>
      <c r="D51" s="238" t="n"/>
      <c r="E51" s="238" t="n"/>
      <c r="F51" s="238" t="n"/>
      <c r="G51" s="238" t="n"/>
      <c r="H51" s="238" t="n"/>
      <c r="I51" s="238" t="n"/>
      <c r="J51" s="239" t="n"/>
    </row>
    <row r="52" ht="15" customFormat="1" customHeight="1" s="109">
      <c r="A52" s="90" t="inlineStr">
        <is>
          <t>19 lat i mniej .................................</t>
        </is>
      </c>
      <c r="B52" s="238" t="n">
        <v>8</v>
      </c>
      <c r="C52" s="238" t="n">
        <v>4</v>
      </c>
      <c r="D52" s="238" t="n">
        <v>4</v>
      </c>
      <c r="E52" s="238" t="inlineStr">
        <is>
          <t>–</t>
        </is>
      </c>
      <c r="F52" s="238" t="inlineStr">
        <is>
          <t>–</t>
        </is>
      </c>
      <c r="G52" s="238" t="inlineStr">
        <is>
          <t>–</t>
        </is>
      </c>
      <c r="H52" s="238" t="inlineStr">
        <is>
          <t>–</t>
        </is>
      </c>
      <c r="I52" s="238" t="inlineStr">
        <is>
          <t>–</t>
        </is>
      </c>
      <c r="J52" s="239" t="inlineStr">
        <is>
          <t>–</t>
        </is>
      </c>
    </row>
    <row r="53" ht="15" customFormat="1" customHeight="1" s="109">
      <c r="A53" s="382" t="inlineStr">
        <is>
          <t>Under 20 years</t>
        </is>
      </c>
      <c r="B53" s="238" t="n"/>
      <c r="C53" s="238" t="n"/>
      <c r="D53" s="238" t="n"/>
      <c r="E53" s="238" t="n"/>
      <c r="F53" s="238" t="n"/>
      <c r="G53" s="238" t="n"/>
      <c r="H53" s="238" t="n"/>
      <c r="I53" s="238" t="n"/>
      <c r="J53" s="239" t="n"/>
    </row>
    <row r="54" ht="15" customFormat="1" customHeight="1" s="109">
      <c r="A54" s="380" t="inlineStr">
        <is>
          <t>20–24 ..........................................</t>
        </is>
      </c>
      <c r="B54" s="238" t="n">
        <v>609</v>
      </c>
      <c r="C54" s="238" t="n">
        <v>19</v>
      </c>
      <c r="D54" s="238" t="n">
        <v>450</v>
      </c>
      <c r="E54" s="238" t="n">
        <v>130</v>
      </c>
      <c r="F54" s="238" t="n">
        <v>8</v>
      </c>
      <c r="G54" s="238" t="n">
        <v>2</v>
      </c>
      <c r="H54" s="238" t="inlineStr">
        <is>
          <t>–</t>
        </is>
      </c>
      <c r="I54" s="238" t="inlineStr">
        <is>
          <t>–</t>
        </is>
      </c>
      <c r="J54" s="239" t="inlineStr">
        <is>
          <t>–</t>
        </is>
      </c>
    </row>
    <row r="55" ht="15" customFormat="1" customHeight="1" s="109">
      <c r="A55" s="380" t="inlineStr">
        <is>
          <t>25–29 ..........................................</t>
        </is>
      </c>
      <c r="B55" s="238" t="n">
        <v>2632</v>
      </c>
      <c r="C55" s="238" t="n">
        <v>7</v>
      </c>
      <c r="D55" s="238" t="n">
        <v>662</v>
      </c>
      <c r="E55" s="238" t="n">
        <v>1760</v>
      </c>
      <c r="F55" s="238" t="n">
        <v>192</v>
      </c>
      <c r="G55" s="238" t="n">
        <v>11</v>
      </c>
      <c r="H55" s="238" t="inlineStr">
        <is>
          <t>–</t>
        </is>
      </c>
      <c r="I55" s="238" t="inlineStr">
        <is>
          <t>–</t>
        </is>
      </c>
      <c r="J55" s="239" t="inlineStr">
        <is>
          <t>–</t>
        </is>
      </c>
    </row>
    <row r="56" ht="15" customFormat="1" customHeight="1" s="109">
      <c r="A56" s="380" t="inlineStr">
        <is>
          <t>30–34 ..........................................</t>
        </is>
      </c>
      <c r="B56" s="238" t="n">
        <v>1509</v>
      </c>
      <c r="C56" s="238" t="n">
        <v>1</v>
      </c>
      <c r="D56" s="238" t="n">
        <v>131</v>
      </c>
      <c r="E56" s="238" t="n">
        <v>778</v>
      </c>
      <c r="F56" s="238" t="n">
        <v>537</v>
      </c>
      <c r="G56" s="238" t="n">
        <v>56</v>
      </c>
      <c r="H56" s="238" t="n">
        <v>6</v>
      </c>
      <c r="I56" s="238" t="inlineStr">
        <is>
          <t>–</t>
        </is>
      </c>
      <c r="J56" s="239" t="inlineStr">
        <is>
          <t>–</t>
        </is>
      </c>
    </row>
    <row r="57" ht="15" customFormat="1" customHeight="1" s="109">
      <c r="A57" s="380" t="inlineStr">
        <is>
          <t>35–39 ..........................................</t>
        </is>
      </c>
      <c r="B57" s="238" t="n">
        <v>464</v>
      </c>
      <c r="C57" s="238" t="inlineStr">
        <is>
          <t>–</t>
        </is>
      </c>
      <c r="D57" s="238" t="n">
        <v>8</v>
      </c>
      <c r="E57" s="238" t="n">
        <v>139</v>
      </c>
      <c r="F57" s="238" t="n">
        <v>207</v>
      </c>
      <c r="G57" s="238" t="n">
        <v>95</v>
      </c>
      <c r="H57" s="238" t="n">
        <v>15</v>
      </c>
      <c r="I57" s="238" t="inlineStr">
        <is>
          <t>–</t>
        </is>
      </c>
      <c r="J57" s="239" t="inlineStr">
        <is>
          <t>–</t>
        </is>
      </c>
    </row>
    <row r="58" ht="15" customFormat="1" customHeight="1" s="109">
      <c r="A58" s="380" t="inlineStr">
        <is>
          <t>40–49 ..........................................</t>
        </is>
      </c>
      <c r="B58" s="238" t="n">
        <v>171</v>
      </c>
      <c r="C58" s="238" t="inlineStr">
        <is>
          <t>–</t>
        </is>
      </c>
      <c r="D58" s="238" t="n">
        <v>2</v>
      </c>
      <c r="E58" s="238" t="n">
        <v>20</v>
      </c>
      <c r="F58" s="238" t="n">
        <v>47</v>
      </c>
      <c r="G58" s="238" t="n">
        <v>50</v>
      </c>
      <c r="H58" s="238" t="n">
        <v>48</v>
      </c>
      <c r="I58" s="238" t="n">
        <v>4</v>
      </c>
      <c r="J58" s="239" t="inlineStr">
        <is>
          <t>–</t>
        </is>
      </c>
    </row>
    <row r="59" ht="15" customFormat="1" customHeight="1" s="109">
      <c r="A59" s="380" t="inlineStr">
        <is>
          <t>50–59 ..........................................</t>
        </is>
      </c>
      <c r="B59" s="238" t="n">
        <v>36</v>
      </c>
      <c r="C59" s="238" t="inlineStr">
        <is>
          <t>–</t>
        </is>
      </c>
      <c r="D59" s="238" t="inlineStr">
        <is>
          <t>–</t>
        </is>
      </c>
      <c r="E59" s="238" t="n">
        <v>1</v>
      </c>
      <c r="F59" s="238" t="n">
        <v>2</v>
      </c>
      <c r="G59" s="238" t="n">
        <v>4</v>
      </c>
      <c r="H59" s="238" t="n">
        <v>16</v>
      </c>
      <c r="I59" s="238" t="n">
        <v>11</v>
      </c>
      <c r="J59" s="239" t="n">
        <v>2</v>
      </c>
    </row>
    <row r="60" ht="15" customFormat="1" customHeight="1" s="109">
      <c r="A60" s="380" t="inlineStr">
        <is>
          <t>60 lat i więcej ..............................</t>
        </is>
      </c>
      <c r="B60" s="238" t="n">
        <v>47</v>
      </c>
      <c r="C60" s="238" t="inlineStr">
        <is>
          <t>–</t>
        </is>
      </c>
      <c r="D60" s="238" t="inlineStr">
        <is>
          <t>–</t>
        </is>
      </c>
      <c r="E60" s="238" t="inlineStr">
        <is>
          <t>–</t>
        </is>
      </c>
      <c r="F60" s="238" t="inlineStr">
        <is>
          <t>–</t>
        </is>
      </c>
      <c r="G60" s="238" t="n">
        <v>1</v>
      </c>
      <c r="H60" s="238" t="n">
        <v>3</v>
      </c>
      <c r="I60" s="238" t="n">
        <v>18</v>
      </c>
      <c r="J60" s="239" t="n">
        <v>25</v>
      </c>
    </row>
    <row r="61" ht="15" customFormat="1" customHeight="1" s="109">
      <c r="A61" s="382" t="inlineStr">
        <is>
          <t xml:space="preserve">         and more </t>
        </is>
      </c>
      <c r="B61" s="9" t="n"/>
      <c r="C61" s="9" t="n"/>
      <c r="D61" s="9" t="n"/>
      <c r="E61" s="9" t="n"/>
      <c r="F61" s="9" t="n"/>
      <c r="G61" s="9" t="n"/>
      <c r="H61" s="9" t="n"/>
      <c r="I61" s="9" t="n"/>
      <c r="J61" s="76" t="n"/>
    </row>
    <row r="62" ht="30" customFormat="1" customHeight="1" s="109">
      <c r="A62" s="389" t="inlineStr">
        <is>
          <t>WIEŚ</t>
        </is>
      </c>
    </row>
    <row r="63" ht="30" customFormat="1" customHeight="1" s="109">
      <c r="A63" s="390" t="inlineStr">
        <is>
          <t>RURAL  AREAS</t>
        </is>
      </c>
    </row>
    <row r="64" ht="15" customFormat="1" customHeight="1" s="109">
      <c r="A64" s="87" t="inlineStr">
        <is>
          <t>R A Z E M .....................................</t>
        </is>
      </c>
      <c r="B64" s="22" t="n">
        <v>9495</v>
      </c>
      <c r="C64" s="22" t="n">
        <v>262</v>
      </c>
      <c r="D64" s="22" t="n">
        <v>3909</v>
      </c>
      <c r="E64" s="22" t="n">
        <v>3591</v>
      </c>
      <c r="F64" s="22" t="n">
        <v>954</v>
      </c>
      <c r="G64" s="22" t="n">
        <v>361</v>
      </c>
      <c r="H64" s="22" t="n">
        <v>267</v>
      </c>
      <c r="I64" s="22" t="n">
        <v>102</v>
      </c>
      <c r="J64" s="83" t="n">
        <v>49</v>
      </c>
    </row>
    <row r="65" ht="15" customFormat="1" customHeight="1" s="109">
      <c r="A65" s="88" t="inlineStr">
        <is>
          <t>T O T A L</t>
        </is>
      </c>
      <c r="B65" s="238" t="n"/>
      <c r="C65" s="238" t="n"/>
      <c r="D65" s="238" t="n"/>
      <c r="E65" s="238" t="n"/>
      <c r="F65" s="238" t="n"/>
      <c r="G65" s="238" t="n"/>
      <c r="H65" s="238" t="n"/>
      <c r="I65" s="238" t="n"/>
      <c r="J65" s="239" t="n"/>
    </row>
    <row r="66" ht="15" customFormat="1" customHeight="1" s="109">
      <c r="A66" s="380" t="inlineStr">
        <is>
          <t>19 lat i mniej .................................</t>
        </is>
      </c>
      <c r="B66" s="238" t="n">
        <v>36</v>
      </c>
      <c r="C66" s="238" t="n">
        <v>21</v>
      </c>
      <c r="D66" s="238" t="n">
        <v>12</v>
      </c>
      <c r="E66" s="238" t="n">
        <v>2</v>
      </c>
      <c r="F66" s="238" t="inlineStr">
        <is>
          <t>–</t>
        </is>
      </c>
      <c r="G66" s="238" t="n">
        <v>1</v>
      </c>
      <c r="H66" s="238" t="inlineStr">
        <is>
          <t>–</t>
        </is>
      </c>
      <c r="I66" s="238" t="inlineStr">
        <is>
          <t>–</t>
        </is>
      </c>
      <c r="J66" s="239" t="inlineStr">
        <is>
          <t>–</t>
        </is>
      </c>
    </row>
    <row r="67" ht="15" customFormat="1" customHeight="1" s="109">
      <c r="A67" s="382" t="inlineStr">
        <is>
          <t>Under 20 years</t>
        </is>
      </c>
      <c r="B67" s="238" t="n"/>
      <c r="C67" s="238" t="n"/>
      <c r="D67" s="238" t="n"/>
      <c r="E67" s="238" t="n"/>
      <c r="F67" s="238" t="n"/>
      <c r="G67" s="238" t="n"/>
      <c r="H67" s="238" t="n"/>
      <c r="I67" s="238" t="n"/>
      <c r="J67" s="239" t="n"/>
    </row>
    <row r="68" ht="15" customFormat="1" customHeight="1" s="109">
      <c r="A68" s="380" t="inlineStr">
        <is>
          <t>20–24 ..........................................</t>
        </is>
      </c>
      <c r="B68" s="238" t="n">
        <v>1982</v>
      </c>
      <c r="C68" s="238" t="n">
        <v>178</v>
      </c>
      <c r="D68" s="238" t="n">
        <v>1522</v>
      </c>
      <c r="E68" s="238" t="n">
        <v>268</v>
      </c>
      <c r="F68" s="238" t="n">
        <v>12</v>
      </c>
      <c r="G68" s="238" t="n">
        <v>1</v>
      </c>
      <c r="H68" s="238" t="n">
        <v>1</v>
      </c>
      <c r="I68" s="238" t="inlineStr">
        <is>
          <t>–</t>
        </is>
      </c>
      <c r="J68" s="239" t="inlineStr">
        <is>
          <t>–</t>
        </is>
      </c>
    </row>
    <row r="69" ht="15" customFormat="1" customHeight="1" s="109">
      <c r="A69" s="380" t="inlineStr">
        <is>
          <t>25–29 ..........................................</t>
        </is>
      </c>
      <c r="B69" s="238" t="n">
        <v>4446</v>
      </c>
      <c r="C69" s="238" t="n">
        <v>48</v>
      </c>
      <c r="D69" s="238" t="n">
        <v>2017</v>
      </c>
      <c r="E69" s="238" t="n">
        <v>2184</v>
      </c>
      <c r="F69" s="238" t="n">
        <v>182</v>
      </c>
      <c r="G69" s="238" t="n">
        <v>15</v>
      </c>
      <c r="H69" s="238" t="inlineStr">
        <is>
          <t>–</t>
        </is>
      </c>
      <c r="I69" s="238" t="inlineStr">
        <is>
          <t>–</t>
        </is>
      </c>
      <c r="J69" s="239" t="inlineStr">
        <is>
          <t>–</t>
        </is>
      </c>
    </row>
    <row r="70" ht="15" customFormat="1" customHeight="1" s="109">
      <c r="A70" s="380" t="inlineStr">
        <is>
          <t>30–34 ..........................................</t>
        </is>
      </c>
      <c r="B70" s="238" t="n">
        <v>1835</v>
      </c>
      <c r="C70" s="238" t="n">
        <v>13</v>
      </c>
      <c r="D70" s="238" t="n">
        <v>313</v>
      </c>
      <c r="E70" s="238" t="n">
        <v>942</v>
      </c>
      <c r="F70" s="238" t="n">
        <v>465</v>
      </c>
      <c r="G70" s="238" t="n">
        <v>82</v>
      </c>
      <c r="H70" s="238" t="n">
        <v>20</v>
      </c>
      <c r="I70" s="238" t="inlineStr">
        <is>
          <t>–</t>
        </is>
      </c>
      <c r="J70" s="239" t="inlineStr">
        <is>
          <t>–</t>
        </is>
      </c>
    </row>
    <row r="71" ht="15" customFormat="1" customHeight="1" s="109">
      <c r="A71" s="380" t="inlineStr">
        <is>
          <t>35–39 ..........................................</t>
        </is>
      </c>
      <c r="B71" s="238" t="n">
        <v>573</v>
      </c>
      <c r="C71" s="238" t="n">
        <v>2</v>
      </c>
      <c r="D71" s="238" t="n">
        <v>35</v>
      </c>
      <c r="E71" s="238" t="n">
        <v>155</v>
      </c>
      <c r="F71" s="238" t="n">
        <v>210</v>
      </c>
      <c r="G71" s="238" t="n">
        <v>131</v>
      </c>
      <c r="H71" s="238" t="n">
        <v>40</v>
      </c>
      <c r="I71" s="238" t="inlineStr">
        <is>
          <t>–</t>
        </is>
      </c>
      <c r="J71" s="239" t="inlineStr">
        <is>
          <t>–</t>
        </is>
      </c>
    </row>
    <row r="72" ht="15" customFormat="1" customHeight="1" s="109">
      <c r="A72" s="380" t="inlineStr">
        <is>
          <t>40–49 ..........................................</t>
        </is>
      </c>
      <c r="B72" s="238" t="n">
        <v>383</v>
      </c>
      <c r="C72" s="238" t="inlineStr">
        <is>
          <t>–</t>
        </is>
      </c>
      <c r="D72" s="238" t="n">
        <v>9</v>
      </c>
      <c r="E72" s="238" t="n">
        <v>37</v>
      </c>
      <c r="F72" s="238" t="n">
        <v>76</v>
      </c>
      <c r="G72" s="238" t="n">
        <v>111</v>
      </c>
      <c r="H72" s="238" t="n">
        <v>130</v>
      </c>
      <c r="I72" s="238" t="n">
        <v>18</v>
      </c>
      <c r="J72" s="239" t="n">
        <v>2</v>
      </c>
    </row>
    <row r="73" ht="15" customFormat="1" customHeight="1" s="109">
      <c r="A73" s="380" t="inlineStr">
        <is>
          <t>50–59 ..........................................</t>
        </is>
      </c>
      <c r="B73" s="238" t="n">
        <v>150</v>
      </c>
      <c r="C73" s="238" t="inlineStr">
        <is>
          <t>–</t>
        </is>
      </c>
      <c r="D73" s="238" t="n">
        <v>1</v>
      </c>
      <c r="E73" s="238" t="n">
        <v>3</v>
      </c>
      <c r="F73" s="238" t="n">
        <v>8</v>
      </c>
      <c r="G73" s="238" t="n">
        <v>16</v>
      </c>
      <c r="H73" s="238" t="n">
        <v>67</v>
      </c>
      <c r="I73" s="238" t="n">
        <v>52</v>
      </c>
      <c r="J73" s="239" t="n">
        <v>3</v>
      </c>
    </row>
    <row r="74" ht="15" customFormat="1" customHeight="1" s="109">
      <c r="A74" s="380" t="inlineStr">
        <is>
          <t>60 lat i więcej ..............................</t>
        </is>
      </c>
      <c r="B74" s="238" t="n">
        <v>90</v>
      </c>
      <c r="C74" s="238" t="inlineStr">
        <is>
          <t>–</t>
        </is>
      </c>
      <c r="D74" s="238" t="inlineStr">
        <is>
          <t>–</t>
        </is>
      </c>
      <c r="E74" s="238" t="inlineStr">
        <is>
          <t>–</t>
        </is>
      </c>
      <c r="F74" s="238" t="n">
        <v>1</v>
      </c>
      <c r="G74" s="238" t="n">
        <v>4</v>
      </c>
      <c r="H74" s="238" t="n">
        <v>9</v>
      </c>
      <c r="I74" s="238" t="n">
        <v>32</v>
      </c>
      <c r="J74" s="239" t="n">
        <v>44</v>
      </c>
    </row>
    <row r="75" ht="15" customFormat="1" customHeight="1" s="109">
      <c r="A75" s="382" t="inlineStr">
        <is>
          <t xml:space="preserve">         and more </t>
        </is>
      </c>
      <c r="B75" s="238" t="n"/>
      <c r="C75" s="238" t="n"/>
      <c r="D75" s="238" t="n"/>
      <c r="E75" s="238" t="n"/>
      <c r="F75" s="238" t="n"/>
      <c r="G75" s="238" t="n"/>
      <c r="H75" s="238" t="n"/>
      <c r="I75" s="238" t="n"/>
      <c r="J75" s="239" t="n"/>
    </row>
    <row r="76" ht="15" customFormat="1" customHeight="1" s="109">
      <c r="A76" s="24" t="inlineStr">
        <is>
          <t xml:space="preserve">W tym małżeństwa </t>
        </is>
      </c>
      <c r="B76" s="22" t="n"/>
      <c r="C76" s="22" t="n"/>
      <c r="D76" s="22" t="n"/>
      <c r="E76" s="22" t="n"/>
      <c r="F76" s="22" t="n"/>
      <c r="G76" s="22" t="n"/>
      <c r="H76" s="22" t="n"/>
      <c r="I76" s="22" t="n"/>
      <c r="J76" s="83" t="n"/>
    </row>
    <row r="77" ht="13" customFormat="1" customHeight="1" s="109">
      <c r="A77" s="24" t="inlineStr">
        <is>
          <t xml:space="preserve">  wyznaniowea ...........................</t>
        </is>
      </c>
      <c r="B77" s="22" t="n">
        <v>7408</v>
      </c>
      <c r="C77" s="22" t="n">
        <v>125</v>
      </c>
      <c r="D77" s="22" t="n">
        <v>3210</v>
      </c>
      <c r="E77" s="22" t="n">
        <v>3074</v>
      </c>
      <c r="F77" s="22" t="n">
        <v>666</v>
      </c>
      <c r="G77" s="22" t="n">
        <v>179</v>
      </c>
      <c r="H77" s="22" t="n">
        <v>97</v>
      </c>
      <c r="I77" s="22" t="n">
        <v>37</v>
      </c>
      <c r="J77" s="83" t="n">
        <v>20</v>
      </c>
    </row>
    <row r="78" ht="15" customFormat="1" customHeight="1" s="109">
      <c r="A78" s="382" t="inlineStr">
        <is>
          <t xml:space="preserve">Of which church or </t>
        </is>
      </c>
      <c r="B78" s="238" t="n"/>
      <c r="C78" s="238" t="n"/>
      <c r="D78" s="238" t="n"/>
      <c r="E78" s="238" t="n"/>
      <c r="F78" s="238" t="n"/>
      <c r="G78" s="238" t="n"/>
      <c r="H78" s="238" t="n"/>
      <c r="I78" s="238" t="n"/>
      <c r="J78" s="239" t="n"/>
    </row>
    <row r="79" ht="15" customFormat="1" customHeight="1" s="109">
      <c r="A79" s="382" t="inlineStr">
        <is>
          <t xml:space="preserve">  religious marriagesa</t>
        </is>
      </c>
      <c r="B79" s="238" t="n"/>
      <c r="C79" s="238" t="n"/>
      <c r="D79" s="238" t="n"/>
      <c r="E79" s="238" t="n"/>
      <c r="F79" s="238" t="n"/>
      <c r="G79" s="238" t="n"/>
      <c r="H79" s="238" t="n"/>
      <c r="I79" s="238" t="n"/>
      <c r="J79" s="239" t="n"/>
    </row>
    <row r="80" ht="15" customFormat="1" customHeight="1" s="109">
      <c r="A80" s="90" t="inlineStr">
        <is>
          <t>19 lat i mniej .................................</t>
        </is>
      </c>
      <c r="B80" s="238" t="n">
        <v>14</v>
      </c>
      <c r="C80" s="238" t="n">
        <v>11</v>
      </c>
      <c r="D80" s="238" t="n">
        <v>3</v>
      </c>
      <c r="E80" s="238" t="inlineStr">
        <is>
          <t>–</t>
        </is>
      </c>
      <c r="F80" s="238" t="inlineStr">
        <is>
          <t>–</t>
        </is>
      </c>
      <c r="G80" s="238" t="inlineStr">
        <is>
          <t>–</t>
        </is>
      </c>
      <c r="H80" s="238" t="inlineStr">
        <is>
          <t>–</t>
        </is>
      </c>
      <c r="I80" s="238" t="inlineStr">
        <is>
          <t>–</t>
        </is>
      </c>
      <c r="J80" s="239" t="inlineStr">
        <is>
          <t>–</t>
        </is>
      </c>
    </row>
    <row r="81" ht="15" customFormat="1" customHeight="1" s="109">
      <c r="A81" s="382" t="inlineStr">
        <is>
          <t>Under 20 years</t>
        </is>
      </c>
      <c r="B81" s="238" t="n"/>
      <c r="C81" s="238" t="n"/>
      <c r="D81" s="238" t="n"/>
      <c r="E81" s="238" t="n"/>
      <c r="F81" s="238" t="n"/>
      <c r="G81" s="238" t="n"/>
      <c r="H81" s="238" t="n"/>
      <c r="I81" s="238" t="n"/>
      <c r="J81" s="239" t="n"/>
    </row>
    <row r="82" ht="15" customFormat="1" customHeight="1" s="109">
      <c r="A82" s="380" t="inlineStr">
        <is>
          <t>20–24 ..........................................</t>
        </is>
      </c>
      <c r="B82" s="238" t="n">
        <v>1529</v>
      </c>
      <c r="C82" s="238" t="n">
        <v>82</v>
      </c>
      <c r="D82" s="238" t="n">
        <v>1217</v>
      </c>
      <c r="E82" s="238" t="n">
        <v>221</v>
      </c>
      <c r="F82" s="238" t="n">
        <v>8</v>
      </c>
      <c r="G82" s="238" t="n">
        <v>1</v>
      </c>
      <c r="H82" s="238" t="inlineStr">
        <is>
          <t>–</t>
        </is>
      </c>
      <c r="I82" s="238" t="inlineStr">
        <is>
          <t>–</t>
        </is>
      </c>
      <c r="J82" s="239" t="inlineStr">
        <is>
          <t>–</t>
        </is>
      </c>
    </row>
    <row r="83" ht="15" customFormat="1" customHeight="1" s="109">
      <c r="A83" s="380" t="inlineStr">
        <is>
          <t>25–29 ..........................................</t>
        </is>
      </c>
      <c r="B83" s="238" t="n">
        <v>3839</v>
      </c>
      <c r="C83" s="238" t="n">
        <v>23</v>
      </c>
      <c r="D83" s="238" t="n">
        <v>1727</v>
      </c>
      <c r="E83" s="238" t="n">
        <v>1943</v>
      </c>
      <c r="F83" s="238" t="n">
        <v>140</v>
      </c>
      <c r="G83" s="238" t="n">
        <v>6</v>
      </c>
      <c r="H83" s="238" t="inlineStr">
        <is>
          <t>–</t>
        </is>
      </c>
      <c r="I83" s="238" t="inlineStr">
        <is>
          <t>–</t>
        </is>
      </c>
      <c r="J83" s="239" t="inlineStr">
        <is>
          <t>–</t>
        </is>
      </c>
    </row>
    <row r="84" ht="15" customFormat="1" customHeight="1" s="109">
      <c r="A84" s="380" t="inlineStr">
        <is>
          <t>30–34 ..........................................</t>
        </is>
      </c>
      <c r="B84" s="238" t="n">
        <v>1430</v>
      </c>
      <c r="C84" s="238" t="n">
        <v>9</v>
      </c>
      <c r="D84" s="238" t="n">
        <v>245</v>
      </c>
      <c r="E84" s="238" t="n">
        <v>787</v>
      </c>
      <c r="F84" s="238" t="n">
        <v>331</v>
      </c>
      <c r="G84" s="238" t="n">
        <v>49</v>
      </c>
      <c r="H84" s="238" t="n">
        <v>9</v>
      </c>
      <c r="I84" s="238" t="inlineStr">
        <is>
          <t>–</t>
        </is>
      </c>
      <c r="J84" s="239" t="inlineStr">
        <is>
          <t>–</t>
        </is>
      </c>
    </row>
    <row r="85" ht="15" customFormat="1" customHeight="1" s="109">
      <c r="A85" s="380" t="inlineStr">
        <is>
          <t>35–39 ..........................................</t>
        </is>
      </c>
      <c r="B85" s="238" t="n">
        <v>341</v>
      </c>
      <c r="C85" s="238" t="inlineStr">
        <is>
          <t>–</t>
        </is>
      </c>
      <c r="D85" s="238" t="n">
        <v>17</v>
      </c>
      <c r="E85" s="238" t="n">
        <v>107</v>
      </c>
      <c r="F85" s="238" t="n">
        <v>137</v>
      </c>
      <c r="G85" s="238" t="n">
        <v>66</v>
      </c>
      <c r="H85" s="238" t="n">
        <v>14</v>
      </c>
      <c r="I85" s="238" t="inlineStr">
        <is>
          <t>–</t>
        </is>
      </c>
      <c r="J85" s="239" t="inlineStr">
        <is>
          <t>–</t>
        </is>
      </c>
    </row>
    <row r="86" ht="15" customFormat="1" customHeight="1" s="109">
      <c r="A86" s="380" t="inlineStr">
        <is>
          <t>40–49 ..........................................</t>
        </is>
      </c>
      <c r="B86" s="238" t="n">
        <v>174</v>
      </c>
      <c r="C86" s="238" t="inlineStr">
        <is>
          <t>–</t>
        </is>
      </c>
      <c r="D86" s="238" t="n">
        <v>1</v>
      </c>
      <c r="E86" s="238" t="n">
        <v>15</v>
      </c>
      <c r="F86" s="238" t="n">
        <v>47</v>
      </c>
      <c r="G86" s="238" t="n">
        <v>53</v>
      </c>
      <c r="H86" s="238" t="n">
        <v>50</v>
      </c>
      <c r="I86" s="238" t="n">
        <v>7</v>
      </c>
      <c r="J86" s="239" t="n">
        <v>1</v>
      </c>
    </row>
    <row r="87" ht="15" customFormat="1" customHeight="1" s="109">
      <c r="A87" s="380" t="inlineStr">
        <is>
          <t>50–59 ..........................................</t>
        </is>
      </c>
      <c r="B87" s="238" t="n">
        <v>51</v>
      </c>
      <c r="C87" s="238" t="inlineStr">
        <is>
          <t>–</t>
        </is>
      </c>
      <c r="D87" s="238" t="inlineStr">
        <is>
          <t>–</t>
        </is>
      </c>
      <c r="E87" s="238" t="n">
        <v>1</v>
      </c>
      <c r="F87" s="238" t="n">
        <v>2</v>
      </c>
      <c r="G87" s="238" t="n">
        <v>3</v>
      </c>
      <c r="H87" s="238" t="n">
        <v>22</v>
      </c>
      <c r="I87" s="238" t="n">
        <v>20</v>
      </c>
      <c r="J87" s="239" t="n">
        <v>3</v>
      </c>
    </row>
    <row r="88" ht="15" customFormat="1" customHeight="1" s="109">
      <c r="A88" s="380" t="inlineStr">
        <is>
          <t>60 lat i więcej ..............................</t>
        </is>
      </c>
      <c r="B88" s="238" t="n">
        <v>30</v>
      </c>
      <c r="C88" s="238" t="inlineStr">
        <is>
          <t>–</t>
        </is>
      </c>
      <c r="D88" s="238" t="inlineStr">
        <is>
          <t>–</t>
        </is>
      </c>
      <c r="E88" s="238" t="inlineStr">
        <is>
          <t>–</t>
        </is>
      </c>
      <c r="F88" s="238" t="n">
        <v>1</v>
      </c>
      <c r="G88" s="238" t="n">
        <v>1</v>
      </c>
      <c r="H88" s="238" t="n">
        <v>2</v>
      </c>
      <c r="I88" s="238" t="n">
        <v>10</v>
      </c>
      <c r="J88" s="239" t="n">
        <v>16</v>
      </c>
    </row>
    <row r="89" ht="15" customFormat="1" customHeight="1" s="109">
      <c r="A89" s="382" t="inlineStr">
        <is>
          <t xml:space="preserve">         and more </t>
        </is>
      </c>
      <c r="B89" s="238" t="n"/>
      <c r="C89" s="238" t="n"/>
      <c r="D89" s="238" t="n"/>
      <c r="E89" s="238" t="n"/>
      <c r="F89" s="238" t="n"/>
      <c r="G89" s="238" t="n"/>
      <c r="H89" s="238" t="n"/>
      <c r="I89" s="238" t="n"/>
      <c r="J89" s="239" t="n"/>
    </row>
    <row r="90" ht="20" customHeight="1" s="375">
      <c r="A90" s="351" t="inlineStr">
        <is>
          <t xml:space="preserve">     a Ze skutkami cywilnymi.</t>
        </is>
      </c>
    </row>
    <row r="91" ht="20" customHeight="1" s="375">
      <c r="A91" s="351" t="inlineStr">
        <is>
          <t xml:space="preserve">     a With civil law consequences</t>
        </is>
      </c>
    </row>
  </sheetData>
  <mergeCells count="21">
    <mergeCell ref="A1:J1"/>
    <mergeCell ref="A2:J2"/>
    <mergeCell ref="E4:E7"/>
    <mergeCell ref="F4:F7"/>
    <mergeCell ref="D4:D7"/>
    <mergeCell ref="A3:A7"/>
    <mergeCell ref="C3:J3"/>
    <mergeCell ref="C4:C7"/>
    <mergeCell ref="J4:J7"/>
    <mergeCell ref="G4:G7"/>
    <mergeCell ref="H4:H7"/>
    <mergeCell ref="A91:J91"/>
    <mergeCell ref="A62:J62"/>
    <mergeCell ref="A63:J63"/>
    <mergeCell ref="A90:J90"/>
    <mergeCell ref="B3:B7"/>
    <mergeCell ref="I4:I7"/>
    <mergeCell ref="A8:J8"/>
    <mergeCell ref="A34:J34"/>
    <mergeCell ref="A35:J35"/>
    <mergeCell ref="A9:J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Kopacka Ewa</dc:creator>
  <dcterms:created xmlns:dcterms="http://purl.org/dc/terms/" xmlns:xsi="http://www.w3.org/2001/XMLSchema-instance" xsi:type="dcterms:W3CDTF">2013-12-10T14:01:42Z</dcterms:created>
  <dcterms:modified xmlns:dcterms="http://purl.org/dc/terms/" xmlns:xsi="http://www.w3.org/2001/XMLSchema-instance" xsi:type="dcterms:W3CDTF">2018-06-15T12:21:16Z</dcterms:modified>
  <cp:lastModifiedBy>Kamil Pietak</cp:lastModifiedBy>
</cp:coreProperties>
</file>