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hidePivotFieldList="1"/>
  <mc:AlternateContent xmlns:mc="http://schemas.openxmlformats.org/markup-compatibility/2006">
    <mc:Choice Requires="x15">
      <x15ac:absPath xmlns:x15ac="http://schemas.microsoft.com/office/spreadsheetml/2010/11/ac" url="/Users/kendraschmid/Documents/"/>
    </mc:Choice>
  </mc:AlternateContent>
  <bookViews>
    <workbookView xWindow="100" yWindow="720" windowWidth="28700" windowHeight="16220" tabRatio="500"/>
  </bookViews>
  <sheets>
    <sheet name="Sheet1" sheetId="1" r:id="rId1"/>
    <sheet name="Sheet2" sheetId="2" r:id="rId2"/>
  </sheets>
  <definedNames>
    <definedName name="_xlnm._FilterDatabase" localSheetId="0" hidden="1">Sheet1!$A$13:$ER$19</definedName>
    <definedName name="a_12_1_16">Sheet2!$A$1:$C$5</definedName>
    <definedName name="a_12_1_16_b">Sheet2!$A$1:$C$5,Sheet2!$A$1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L6" i="1" l="1"/>
  <c r="C3" i="1"/>
  <c r="D3" i="1"/>
  <c r="E3" i="1"/>
  <c r="F3" i="1"/>
  <c r="G3" i="1"/>
  <c r="H3" i="1"/>
  <c r="I3" i="1"/>
  <c r="C2" i="1"/>
  <c r="C8" i="1"/>
  <c r="D2" i="1"/>
  <c r="D8" i="1"/>
  <c r="E2" i="1"/>
  <c r="E8" i="1"/>
  <c r="F8" i="1"/>
  <c r="G2" i="1"/>
  <c r="G8" i="1"/>
  <c r="H2" i="1"/>
  <c r="H8" i="1"/>
  <c r="I2" i="1"/>
  <c r="I8" i="1"/>
  <c r="J2" i="1"/>
  <c r="J8" i="1"/>
  <c r="K2" i="1"/>
  <c r="K8" i="1"/>
  <c r="L2" i="1"/>
  <c r="L8" i="1"/>
  <c r="M2" i="1"/>
  <c r="M8" i="1"/>
  <c r="N2" i="1"/>
  <c r="N8" i="1"/>
  <c r="O2" i="1"/>
  <c r="O8" i="1"/>
  <c r="P2" i="1"/>
  <c r="P8" i="1"/>
  <c r="Q2" i="1"/>
  <c r="Q8" i="1"/>
  <c r="R2" i="1"/>
  <c r="R8" i="1"/>
  <c r="S2" i="1"/>
  <c r="S8" i="1"/>
  <c r="T2" i="1"/>
  <c r="T8" i="1"/>
  <c r="U2" i="1"/>
  <c r="U8" i="1"/>
  <c r="V2" i="1"/>
  <c r="V8" i="1"/>
  <c r="W2" i="1"/>
  <c r="W8" i="1"/>
  <c r="X2" i="1"/>
  <c r="X8" i="1"/>
  <c r="Y2" i="1"/>
  <c r="Y8" i="1"/>
  <c r="Z2" i="1"/>
  <c r="Z8" i="1"/>
  <c r="AA2" i="1"/>
  <c r="AA8" i="1"/>
  <c r="AB2" i="1"/>
  <c r="AB8" i="1"/>
  <c r="AC2" i="1"/>
  <c r="AC8" i="1"/>
  <c r="AD2" i="1"/>
  <c r="AD8" i="1"/>
  <c r="AE2" i="1"/>
  <c r="AE8" i="1"/>
  <c r="AF2" i="1"/>
  <c r="AF8" i="1"/>
  <c r="AG2" i="1"/>
  <c r="AG8" i="1"/>
  <c r="AH2" i="1"/>
  <c r="AH8" i="1"/>
  <c r="AI2" i="1"/>
  <c r="AI8" i="1"/>
  <c r="AJ2" i="1"/>
  <c r="AJ8" i="1"/>
  <c r="AK2" i="1"/>
  <c r="AK8" i="1"/>
  <c r="AL2" i="1"/>
  <c r="AL8" i="1"/>
  <c r="AM2" i="1"/>
  <c r="AM8" i="1"/>
  <c r="AN2" i="1"/>
  <c r="AN8" i="1"/>
  <c r="AO2" i="1"/>
  <c r="AO8" i="1"/>
  <c r="AP2" i="1"/>
  <c r="AP8" i="1"/>
  <c r="AQ2" i="1"/>
  <c r="AQ8" i="1"/>
  <c r="AR2" i="1"/>
  <c r="AR8" i="1"/>
  <c r="AS2" i="1"/>
  <c r="AS8" i="1"/>
  <c r="AT2" i="1"/>
  <c r="AT8" i="1"/>
  <c r="AU2" i="1"/>
  <c r="AU8" i="1"/>
  <c r="AV2" i="1"/>
  <c r="AV8" i="1"/>
  <c r="AW2" i="1"/>
  <c r="AW8" i="1"/>
  <c r="AX2" i="1"/>
  <c r="AX8" i="1"/>
  <c r="AY2" i="1"/>
  <c r="AY8" i="1"/>
  <c r="AZ2" i="1"/>
  <c r="AZ8" i="1"/>
  <c r="BA2" i="1"/>
  <c r="BA8" i="1"/>
  <c r="BB2" i="1"/>
  <c r="BB8" i="1"/>
  <c r="BC2" i="1"/>
  <c r="BC8" i="1"/>
  <c r="BD2" i="1"/>
  <c r="BD8" i="1"/>
  <c r="BE2" i="1"/>
  <c r="BE8" i="1"/>
  <c r="BF2" i="1"/>
  <c r="BF8" i="1"/>
  <c r="BG2" i="1"/>
  <c r="BG8" i="1"/>
  <c r="BH2" i="1"/>
  <c r="BH8" i="1"/>
  <c r="BI2" i="1"/>
  <c r="BI8" i="1"/>
  <c r="BJ2" i="1"/>
  <c r="BJ8" i="1"/>
  <c r="BK2" i="1"/>
  <c r="BK8" i="1"/>
  <c r="BL2" i="1"/>
  <c r="BL8" i="1"/>
  <c r="BM2" i="1"/>
  <c r="BM8" i="1"/>
  <c r="BN2" i="1"/>
  <c r="BN8" i="1"/>
  <c r="BO2" i="1"/>
  <c r="BO8" i="1"/>
  <c r="BP2" i="1"/>
  <c r="BP8" i="1"/>
  <c r="BQ2" i="1"/>
  <c r="BQ8" i="1"/>
  <c r="BR2" i="1"/>
  <c r="BR8" i="1"/>
  <c r="BS2" i="1"/>
  <c r="BS8" i="1"/>
  <c r="BT2" i="1"/>
  <c r="BT8" i="1"/>
  <c r="BU2" i="1"/>
  <c r="BU8" i="1"/>
  <c r="BV2" i="1"/>
  <c r="BV8" i="1"/>
  <c r="BW2" i="1"/>
  <c r="BW8" i="1"/>
  <c r="BX2" i="1"/>
  <c r="BX8" i="1"/>
  <c r="BY2" i="1"/>
  <c r="BY8" i="1"/>
  <c r="BZ2" i="1"/>
  <c r="BZ8" i="1"/>
  <c r="CA2" i="1"/>
  <c r="CA8" i="1"/>
  <c r="CB2" i="1"/>
  <c r="CB8" i="1"/>
  <c r="CC2" i="1"/>
  <c r="CC8" i="1"/>
  <c r="CD2" i="1"/>
  <c r="CD8" i="1"/>
  <c r="CE2" i="1"/>
  <c r="CE8" i="1"/>
  <c r="CF2" i="1"/>
  <c r="CF8" i="1"/>
  <c r="CG2" i="1"/>
  <c r="CG8" i="1"/>
  <c r="CH2" i="1"/>
  <c r="CH8" i="1"/>
  <c r="CI2" i="1"/>
  <c r="CI8" i="1"/>
  <c r="CJ2" i="1"/>
  <c r="CJ8" i="1"/>
  <c r="CK2" i="1"/>
  <c r="CK8" i="1"/>
  <c r="CL2" i="1"/>
  <c r="CL8" i="1"/>
  <c r="CM2" i="1"/>
  <c r="CM8" i="1"/>
  <c r="CN2" i="1"/>
  <c r="CN8" i="1"/>
  <c r="CO2" i="1"/>
  <c r="CO8" i="1"/>
  <c r="CP2" i="1"/>
  <c r="CP8" i="1"/>
  <c r="CQ2" i="1"/>
  <c r="CQ8" i="1"/>
  <c r="CR2" i="1"/>
  <c r="CR8" i="1"/>
  <c r="CS2" i="1"/>
  <c r="CS8" i="1"/>
  <c r="CT2" i="1"/>
  <c r="CT8" i="1"/>
  <c r="CU2" i="1"/>
  <c r="CU8" i="1"/>
  <c r="CV2" i="1"/>
  <c r="CV8" i="1"/>
  <c r="CW2" i="1"/>
  <c r="CW8" i="1"/>
  <c r="CX2" i="1"/>
  <c r="CX8" i="1"/>
  <c r="CY2" i="1"/>
  <c r="CY8" i="1"/>
  <c r="CZ2" i="1"/>
  <c r="CZ8" i="1"/>
  <c r="DA2" i="1"/>
  <c r="DA8" i="1"/>
  <c r="DB2" i="1"/>
  <c r="DB8" i="1"/>
  <c r="DC2" i="1"/>
  <c r="DC8" i="1"/>
  <c r="DD2" i="1"/>
  <c r="DD8" i="1"/>
  <c r="DE2" i="1"/>
  <c r="DE8" i="1"/>
  <c r="DF2" i="1"/>
  <c r="DF8" i="1"/>
  <c r="DG2" i="1"/>
  <c r="DG8" i="1"/>
  <c r="DH2" i="1"/>
  <c r="DH8" i="1"/>
  <c r="DI2" i="1"/>
  <c r="DI8" i="1"/>
  <c r="DJ2" i="1"/>
  <c r="DJ8" i="1"/>
  <c r="DK2" i="1"/>
  <c r="DK8" i="1"/>
  <c r="DL2" i="1"/>
  <c r="DL8" i="1"/>
  <c r="DM2" i="1"/>
  <c r="DM8" i="1"/>
  <c r="DN2" i="1"/>
  <c r="DN8" i="1"/>
  <c r="DO2" i="1"/>
  <c r="DO8" i="1"/>
  <c r="DP2" i="1"/>
  <c r="DP8" i="1"/>
  <c r="DQ2" i="1"/>
  <c r="DQ8" i="1"/>
  <c r="DR2" i="1"/>
  <c r="DR8" i="1"/>
  <c r="DS2" i="1"/>
  <c r="DS8" i="1"/>
  <c r="DT2" i="1"/>
  <c r="DT8" i="1"/>
  <c r="DU2" i="1"/>
  <c r="DU8" i="1"/>
  <c r="DV2" i="1"/>
  <c r="DV8" i="1"/>
  <c r="DW2" i="1"/>
  <c r="DW8" i="1"/>
  <c r="DX2" i="1"/>
  <c r="DX8" i="1"/>
  <c r="DY2" i="1"/>
  <c r="DY8" i="1"/>
  <c r="DZ2" i="1"/>
  <c r="DZ8" i="1"/>
  <c r="EA2" i="1"/>
  <c r="EA8" i="1"/>
  <c r="EB2" i="1"/>
  <c r="EB8" i="1"/>
  <c r="EC2" i="1"/>
  <c r="EC8" i="1"/>
  <c r="ED2" i="1"/>
  <c r="ED8" i="1"/>
  <c r="EE2" i="1"/>
  <c r="EE8" i="1"/>
  <c r="EF2" i="1"/>
  <c r="EF8" i="1"/>
  <c r="EG2" i="1"/>
  <c r="EG8" i="1"/>
  <c r="EH2" i="1"/>
  <c r="EH8" i="1"/>
  <c r="EI2" i="1"/>
  <c r="EI8" i="1"/>
  <c r="EJ2" i="1"/>
  <c r="EJ8" i="1"/>
  <c r="EK2" i="1"/>
  <c r="EK8" i="1"/>
  <c r="EL2" i="1"/>
  <c r="EL8" i="1"/>
  <c r="EM2" i="1"/>
  <c r="EM8" i="1"/>
  <c r="EN2" i="1"/>
  <c r="EN8" i="1"/>
  <c r="EO2" i="1"/>
  <c r="EO8" i="1"/>
  <c r="EP2" i="1"/>
  <c r="EP8" i="1"/>
  <c r="EQ2" i="1"/>
  <c r="EQ8" i="1"/>
  <c r="ER2" i="1"/>
  <c r="ER8" i="1"/>
  <c r="ES2" i="1"/>
  <c r="ES8" i="1"/>
  <c r="ET2" i="1"/>
  <c r="ET8" i="1"/>
  <c r="EU2" i="1"/>
  <c r="EU8" i="1"/>
  <c r="EV2" i="1"/>
  <c r="EV8" i="1"/>
  <c r="EW2" i="1"/>
  <c r="EW8" i="1"/>
  <c r="EX2" i="1"/>
  <c r="EX8" i="1"/>
  <c r="EY2" i="1"/>
  <c r="EY8" i="1"/>
  <c r="EZ2" i="1"/>
  <c r="EZ8" i="1"/>
  <c r="FA2" i="1"/>
  <c r="FA8" i="1"/>
  <c r="FB2" i="1"/>
  <c r="FB8" i="1"/>
  <c r="FC2" i="1"/>
  <c r="FC8" i="1"/>
  <c r="FD2" i="1"/>
  <c r="FD8" i="1"/>
  <c r="FE2" i="1"/>
  <c r="FE8" i="1"/>
  <c r="FF2" i="1"/>
  <c r="FF8" i="1"/>
  <c r="FG2" i="1"/>
  <c r="FG8" i="1"/>
  <c r="FH2" i="1"/>
  <c r="FH8" i="1"/>
  <c r="C5" i="1"/>
  <c r="D5" i="1"/>
  <c r="E5" i="1"/>
  <c r="F5" i="1"/>
  <c r="G5" i="1"/>
  <c r="H5" i="1"/>
  <c r="I5" i="1"/>
  <c r="J5" i="1"/>
  <c r="K3" i="1"/>
  <c r="K5" i="1"/>
  <c r="L5" i="1"/>
  <c r="M5" i="1"/>
  <c r="N5" i="1"/>
  <c r="O3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3" i="1"/>
  <c r="AI5" i="1"/>
  <c r="AJ5" i="1"/>
  <c r="AK5" i="1"/>
  <c r="AL5" i="1"/>
  <c r="AM3" i="1"/>
  <c r="AM5" i="1"/>
  <c r="AN5" i="1"/>
  <c r="AO3" i="1"/>
  <c r="AO5" i="1"/>
  <c r="AP5" i="1"/>
  <c r="AQ3" i="1"/>
  <c r="AQ5" i="1"/>
  <c r="AR5" i="1"/>
  <c r="AS5" i="1"/>
  <c r="AT5" i="1"/>
  <c r="AU5" i="1"/>
  <c r="AV5" i="1"/>
  <c r="AW3" i="1"/>
  <c r="AW5" i="1"/>
  <c r="AX5" i="1"/>
  <c r="AY3" i="1"/>
  <c r="AY5" i="1"/>
  <c r="AZ5" i="1"/>
  <c r="BA3" i="1"/>
  <c r="BA5" i="1"/>
  <c r="BB5" i="1"/>
  <c r="BC3" i="1"/>
  <c r="BC5" i="1"/>
  <c r="BD5" i="1"/>
  <c r="BE5" i="1"/>
  <c r="BF5" i="1"/>
  <c r="BG5" i="1"/>
  <c r="BH5" i="1"/>
  <c r="BI3" i="1"/>
  <c r="BI5" i="1"/>
  <c r="BJ5" i="1"/>
  <c r="BK5" i="1"/>
  <c r="BL5" i="1"/>
  <c r="BM5" i="1"/>
  <c r="BN5" i="1"/>
  <c r="BO3" i="1"/>
  <c r="BO5" i="1"/>
  <c r="BP5" i="1"/>
  <c r="BQ5" i="1"/>
  <c r="BR5" i="1"/>
  <c r="BS5" i="1"/>
  <c r="BT5" i="1"/>
  <c r="BU5" i="1"/>
  <c r="BV5" i="1"/>
  <c r="BW5" i="1"/>
  <c r="BX5" i="1"/>
  <c r="BY3" i="1"/>
  <c r="BY5" i="1"/>
  <c r="BZ5" i="1"/>
  <c r="CA3" i="1"/>
  <c r="CA5" i="1"/>
  <c r="CB5" i="1"/>
  <c r="CC5" i="1"/>
  <c r="CD5" i="1"/>
  <c r="CE3" i="1"/>
  <c r="CE5" i="1"/>
  <c r="CF5" i="1"/>
  <c r="CG3" i="1"/>
  <c r="CG5" i="1"/>
  <c r="CH5" i="1"/>
  <c r="CI3" i="1"/>
  <c r="CI5" i="1"/>
  <c r="CJ5" i="1"/>
  <c r="CK5" i="1"/>
  <c r="CL5" i="1"/>
  <c r="CM3" i="1"/>
  <c r="CM5" i="1"/>
  <c r="CN5" i="1"/>
  <c r="CO5" i="1"/>
  <c r="CP5" i="1"/>
  <c r="CQ3" i="1"/>
  <c r="CQ5" i="1"/>
  <c r="CR5" i="1"/>
  <c r="CS5" i="1"/>
  <c r="CT5" i="1"/>
  <c r="CU3" i="1"/>
  <c r="CU5" i="1"/>
  <c r="CV5" i="1"/>
  <c r="CW5" i="1"/>
  <c r="CX5" i="1"/>
  <c r="CY3" i="1"/>
  <c r="CY5" i="1"/>
  <c r="CZ5" i="1"/>
  <c r="DA5" i="1"/>
  <c r="DB5" i="1"/>
  <c r="DC5" i="1"/>
  <c r="DD5" i="1"/>
  <c r="DE5" i="1"/>
  <c r="DF5" i="1"/>
  <c r="DG5" i="1"/>
  <c r="DH5" i="1"/>
  <c r="DI3" i="1"/>
  <c r="DI5" i="1"/>
  <c r="DJ5" i="1"/>
  <c r="DK5" i="1"/>
  <c r="DL5" i="1"/>
  <c r="DM3" i="1"/>
  <c r="DM5" i="1"/>
  <c r="DN5" i="1"/>
  <c r="DO3" i="1"/>
  <c r="DO5" i="1"/>
  <c r="DP5" i="1"/>
  <c r="DQ3" i="1"/>
  <c r="DQ5" i="1"/>
  <c r="DR5" i="1"/>
  <c r="DS3" i="1"/>
  <c r="DS5" i="1"/>
  <c r="DT5" i="1"/>
  <c r="DU3" i="1"/>
  <c r="DU5" i="1"/>
  <c r="DV5" i="1"/>
  <c r="DW5" i="1"/>
  <c r="DX5" i="1"/>
  <c r="DY5" i="1"/>
  <c r="DZ5" i="1"/>
  <c r="EA3" i="1"/>
  <c r="EA5" i="1"/>
  <c r="EB5" i="1"/>
  <c r="EC3" i="1"/>
  <c r="EC5" i="1"/>
  <c r="ED5" i="1"/>
  <c r="EE3" i="1"/>
  <c r="EE5" i="1"/>
  <c r="EF5" i="1"/>
  <c r="EG5" i="1"/>
  <c r="EH5" i="1"/>
  <c r="EI3" i="1"/>
  <c r="EI5" i="1"/>
  <c r="EJ5" i="1"/>
  <c r="EK3" i="1"/>
  <c r="EK5" i="1"/>
  <c r="EL5" i="1"/>
  <c r="EM5" i="1"/>
  <c r="EN5" i="1"/>
  <c r="EO3" i="1"/>
  <c r="EO5" i="1"/>
  <c r="EP5" i="1"/>
  <c r="EQ3" i="1"/>
  <c r="EQ5" i="1"/>
  <c r="ER5" i="1"/>
  <c r="ES5" i="1"/>
  <c r="ET5" i="1"/>
  <c r="EU3" i="1"/>
  <c r="EU5" i="1"/>
  <c r="EV5" i="1"/>
  <c r="EW5" i="1"/>
  <c r="EX5" i="1"/>
  <c r="EY3" i="1"/>
  <c r="EY5" i="1"/>
  <c r="EZ5" i="1"/>
  <c r="FA5" i="1"/>
  <c r="FB5" i="1"/>
  <c r="FC3" i="1"/>
  <c r="FC5" i="1"/>
  <c r="FD5" i="1"/>
  <c r="FE3" i="1"/>
  <c r="FE5" i="1"/>
  <c r="FF5" i="1"/>
  <c r="FG3" i="1"/>
  <c r="FG5" i="1"/>
  <c r="FH5" i="1"/>
  <c r="FI2" i="1"/>
  <c r="FI5" i="1"/>
  <c r="C7" i="1"/>
  <c r="D7" i="1"/>
  <c r="E7" i="1"/>
  <c r="F7" i="1"/>
  <c r="G7" i="1"/>
  <c r="H7" i="1"/>
  <c r="I7" i="1"/>
  <c r="J7" i="1"/>
  <c r="K7" i="1"/>
  <c r="L7" i="1"/>
  <c r="M3" i="1"/>
  <c r="M7" i="1"/>
  <c r="N7" i="1"/>
  <c r="O7" i="1"/>
  <c r="P7" i="1"/>
  <c r="Q3" i="1"/>
  <c r="Q7" i="1"/>
  <c r="R7" i="1"/>
  <c r="S3" i="1"/>
  <c r="S7" i="1"/>
  <c r="T7" i="1"/>
  <c r="U3" i="1"/>
  <c r="U7" i="1"/>
  <c r="V7" i="1"/>
  <c r="W3" i="1"/>
  <c r="W7" i="1"/>
  <c r="X7" i="1"/>
  <c r="Y3" i="1"/>
  <c r="Y7" i="1"/>
  <c r="Z7" i="1"/>
  <c r="AA3" i="1"/>
  <c r="AA7" i="1"/>
  <c r="AB7" i="1"/>
  <c r="AC3" i="1"/>
  <c r="AC7" i="1"/>
  <c r="AD7" i="1"/>
  <c r="AE3" i="1"/>
  <c r="AE7" i="1"/>
  <c r="AF7" i="1"/>
  <c r="AG3" i="1"/>
  <c r="AG7" i="1"/>
  <c r="AH7" i="1"/>
  <c r="AI7" i="1"/>
  <c r="AJ7" i="1"/>
  <c r="AK3" i="1"/>
  <c r="AK7" i="1"/>
  <c r="AL7" i="1"/>
  <c r="AM7" i="1"/>
  <c r="AN7" i="1"/>
  <c r="AO7" i="1"/>
  <c r="AP7" i="1"/>
  <c r="AQ7" i="1"/>
  <c r="AR7" i="1"/>
  <c r="AS3" i="1"/>
  <c r="AS7" i="1"/>
  <c r="AT7" i="1"/>
  <c r="AU3" i="1"/>
  <c r="AU7" i="1"/>
  <c r="AV7" i="1"/>
  <c r="AW7" i="1"/>
  <c r="AX7" i="1"/>
  <c r="AY7" i="1"/>
  <c r="AZ7" i="1"/>
  <c r="BA7" i="1"/>
  <c r="BB7" i="1"/>
  <c r="BC7" i="1"/>
  <c r="BD7" i="1"/>
  <c r="BE3" i="1"/>
  <c r="BE7" i="1"/>
  <c r="BF7" i="1"/>
  <c r="BG3" i="1"/>
  <c r="BG7" i="1"/>
  <c r="BH7" i="1"/>
  <c r="BI7" i="1"/>
  <c r="BJ7" i="1"/>
  <c r="BK3" i="1"/>
  <c r="BK7" i="1"/>
  <c r="BL7" i="1"/>
  <c r="BM3" i="1"/>
  <c r="BM7" i="1"/>
  <c r="BN7" i="1"/>
  <c r="BO7" i="1"/>
  <c r="BP7" i="1"/>
  <c r="BQ3" i="1"/>
  <c r="BQ7" i="1"/>
  <c r="BR7" i="1"/>
  <c r="BS3" i="1"/>
  <c r="BS7" i="1"/>
  <c r="BT7" i="1"/>
  <c r="BU3" i="1"/>
  <c r="BU7" i="1"/>
  <c r="BV7" i="1"/>
  <c r="BW3" i="1"/>
  <c r="BW7" i="1"/>
  <c r="BX7" i="1"/>
  <c r="BY7" i="1"/>
  <c r="BZ7" i="1"/>
  <c r="CA7" i="1"/>
  <c r="CB7" i="1"/>
  <c r="CC3" i="1"/>
  <c r="CC7" i="1"/>
  <c r="CD7" i="1"/>
  <c r="CE7" i="1"/>
  <c r="CF7" i="1"/>
  <c r="CG7" i="1"/>
  <c r="CH7" i="1"/>
  <c r="CI7" i="1"/>
  <c r="CJ7" i="1"/>
  <c r="CK3" i="1"/>
  <c r="CK7" i="1"/>
  <c r="CL7" i="1"/>
  <c r="CM7" i="1"/>
  <c r="CN7" i="1"/>
  <c r="CO3" i="1"/>
  <c r="CO7" i="1"/>
  <c r="CP7" i="1"/>
  <c r="CQ7" i="1"/>
  <c r="CR7" i="1"/>
  <c r="CS3" i="1"/>
  <c r="CS7" i="1"/>
  <c r="CT7" i="1"/>
  <c r="CU7" i="1"/>
  <c r="CV7" i="1"/>
  <c r="CW3" i="1"/>
  <c r="CW7" i="1"/>
  <c r="CX7" i="1"/>
  <c r="CY7" i="1"/>
  <c r="CZ7" i="1"/>
  <c r="DA3" i="1"/>
  <c r="DA7" i="1"/>
  <c r="DB7" i="1"/>
  <c r="DC3" i="1"/>
  <c r="DC7" i="1"/>
  <c r="DD7" i="1"/>
  <c r="DE3" i="1"/>
  <c r="DE7" i="1"/>
  <c r="DF7" i="1"/>
  <c r="DG3" i="1"/>
  <c r="DG7" i="1"/>
  <c r="DH7" i="1"/>
  <c r="DI7" i="1"/>
  <c r="DJ7" i="1"/>
  <c r="DK3" i="1"/>
  <c r="DK7" i="1"/>
  <c r="DL7" i="1"/>
  <c r="DM7" i="1"/>
  <c r="DN7" i="1"/>
  <c r="DO7" i="1"/>
  <c r="DP7" i="1"/>
  <c r="DQ7" i="1"/>
  <c r="DR7" i="1"/>
  <c r="DS7" i="1"/>
  <c r="DT7" i="1"/>
  <c r="DU7" i="1"/>
  <c r="DV7" i="1"/>
  <c r="DW3" i="1"/>
  <c r="DW7" i="1"/>
  <c r="DX7" i="1"/>
  <c r="DY3" i="1"/>
  <c r="DY7" i="1"/>
  <c r="DZ7" i="1"/>
  <c r="EA7" i="1"/>
  <c r="EB7" i="1"/>
  <c r="EC7" i="1"/>
  <c r="ED7" i="1"/>
  <c r="EE7" i="1"/>
  <c r="EF7" i="1"/>
  <c r="EG3" i="1"/>
  <c r="EG7" i="1"/>
  <c r="EH7" i="1"/>
  <c r="EI7" i="1"/>
  <c r="EJ7" i="1"/>
  <c r="EK7" i="1"/>
  <c r="EL7" i="1"/>
  <c r="EM3" i="1"/>
  <c r="EM7" i="1"/>
  <c r="EN7" i="1"/>
  <c r="EO7" i="1"/>
  <c r="EP7" i="1"/>
  <c r="EQ7" i="1"/>
  <c r="ER7" i="1"/>
  <c r="ES3" i="1"/>
  <c r="ES7" i="1"/>
  <c r="ET7" i="1"/>
  <c r="EU7" i="1"/>
  <c r="EV7" i="1"/>
  <c r="EW3" i="1"/>
  <c r="EW7" i="1"/>
  <c r="EX7" i="1"/>
  <c r="EY7" i="1"/>
  <c r="EZ7" i="1"/>
  <c r="FA3" i="1"/>
  <c r="FA7" i="1"/>
  <c r="FB7" i="1"/>
  <c r="FC7" i="1"/>
  <c r="FD7" i="1"/>
  <c r="FE7" i="1"/>
  <c r="FF7" i="1"/>
  <c r="FG7" i="1"/>
  <c r="FH7" i="1"/>
  <c r="FI3" i="1"/>
  <c r="FI7" i="1"/>
  <c r="FL5" i="1"/>
  <c r="C4" i="1"/>
  <c r="D4" i="1"/>
  <c r="E4" i="1"/>
  <c r="F4" i="1"/>
  <c r="G4" i="1"/>
  <c r="H4" i="1"/>
  <c r="I4" i="1"/>
  <c r="J3" i="1"/>
  <c r="J4" i="1"/>
  <c r="K4" i="1"/>
  <c r="L3" i="1"/>
  <c r="L4" i="1"/>
  <c r="M4" i="1"/>
  <c r="N3" i="1"/>
  <c r="N4" i="1"/>
  <c r="O4" i="1"/>
  <c r="P3" i="1"/>
  <c r="P4" i="1"/>
  <c r="Q4" i="1"/>
  <c r="R4" i="1"/>
  <c r="S4" i="1"/>
  <c r="T4" i="1"/>
  <c r="U4" i="1"/>
  <c r="V3" i="1"/>
  <c r="V4" i="1"/>
  <c r="W4" i="1"/>
  <c r="X3" i="1"/>
  <c r="X4" i="1"/>
  <c r="Y4" i="1"/>
  <c r="Z3" i="1"/>
  <c r="Z4" i="1"/>
  <c r="AA4" i="1"/>
  <c r="AB3" i="1"/>
  <c r="AB4" i="1"/>
  <c r="AC4" i="1"/>
  <c r="AD3" i="1"/>
  <c r="AD4" i="1"/>
  <c r="AE4" i="1"/>
  <c r="AF4" i="1"/>
  <c r="AG4" i="1"/>
  <c r="AH3" i="1"/>
  <c r="AH4" i="1"/>
  <c r="AI4" i="1"/>
  <c r="AJ3" i="1"/>
  <c r="AJ4" i="1"/>
  <c r="AK4" i="1"/>
  <c r="AL3" i="1"/>
  <c r="AL4" i="1"/>
  <c r="AM4" i="1"/>
  <c r="AN3" i="1"/>
  <c r="AN4" i="1"/>
  <c r="AO4" i="1"/>
  <c r="AP3" i="1"/>
  <c r="AP4" i="1"/>
  <c r="AQ4" i="1"/>
  <c r="AR3" i="1"/>
  <c r="AR4" i="1"/>
  <c r="AS4" i="1"/>
  <c r="AT4" i="1"/>
  <c r="AU4" i="1"/>
  <c r="AV3" i="1"/>
  <c r="AV4" i="1"/>
  <c r="AW4" i="1"/>
  <c r="AX3" i="1"/>
  <c r="AX4" i="1"/>
  <c r="AY4" i="1"/>
  <c r="AZ4" i="1"/>
  <c r="BA4" i="1"/>
  <c r="BB3" i="1"/>
  <c r="BB4" i="1"/>
  <c r="BC4" i="1"/>
  <c r="BD4" i="1"/>
  <c r="BE4" i="1"/>
  <c r="BF4" i="1"/>
  <c r="BG4" i="1"/>
  <c r="BH4" i="1"/>
  <c r="BI4" i="1"/>
  <c r="BJ4" i="1"/>
  <c r="BK4" i="1"/>
  <c r="BL4" i="1"/>
  <c r="BM4" i="1"/>
  <c r="BN3" i="1"/>
  <c r="BN4" i="1"/>
  <c r="BO4" i="1"/>
  <c r="BP3" i="1"/>
  <c r="BP4" i="1"/>
  <c r="BQ4" i="1"/>
  <c r="BR4" i="1"/>
  <c r="BS4" i="1"/>
  <c r="BT4" i="1"/>
  <c r="BU4" i="1"/>
  <c r="BV4" i="1"/>
  <c r="BW4" i="1"/>
  <c r="BX3" i="1"/>
  <c r="BX4" i="1"/>
  <c r="BY4" i="1"/>
  <c r="BZ4" i="1"/>
  <c r="CA4" i="1"/>
  <c r="CB4" i="1"/>
  <c r="CC4" i="1"/>
  <c r="CD4" i="1"/>
  <c r="CE4" i="1"/>
  <c r="CF3" i="1"/>
  <c r="CF4" i="1"/>
  <c r="CG4" i="1"/>
  <c r="CH4" i="1"/>
  <c r="CI4" i="1"/>
  <c r="CJ3" i="1"/>
  <c r="CJ4" i="1"/>
  <c r="CK4" i="1"/>
  <c r="CL3" i="1"/>
  <c r="CL4" i="1"/>
  <c r="CM4" i="1"/>
  <c r="CN4" i="1"/>
  <c r="CO4" i="1"/>
  <c r="CP4" i="1"/>
  <c r="CQ4" i="1"/>
  <c r="CR3" i="1"/>
  <c r="CR4" i="1"/>
  <c r="CS4" i="1"/>
  <c r="CT3" i="1"/>
  <c r="CT4" i="1"/>
  <c r="CU4" i="1"/>
  <c r="CV3" i="1"/>
  <c r="CV4" i="1"/>
  <c r="CW4" i="1"/>
  <c r="CX3" i="1"/>
  <c r="CX4" i="1"/>
  <c r="CY4" i="1"/>
  <c r="CZ4" i="1"/>
  <c r="DA4" i="1"/>
  <c r="DB3" i="1"/>
  <c r="DB4" i="1"/>
  <c r="DC4" i="1"/>
  <c r="DD4" i="1"/>
  <c r="DE4" i="1"/>
  <c r="DF4" i="1"/>
  <c r="DG4" i="1"/>
  <c r="DH4" i="1"/>
  <c r="DI4" i="1"/>
  <c r="DJ3" i="1"/>
  <c r="DJ4" i="1"/>
  <c r="DK4" i="1"/>
  <c r="DL4" i="1"/>
  <c r="DM4" i="1"/>
  <c r="DN3" i="1"/>
  <c r="DN4" i="1"/>
  <c r="DO4" i="1"/>
  <c r="DP4" i="1"/>
  <c r="DQ4" i="1"/>
  <c r="DR4" i="1"/>
  <c r="DS4" i="1"/>
  <c r="DT3" i="1"/>
  <c r="DT4" i="1"/>
  <c r="DU4" i="1"/>
  <c r="DV3" i="1"/>
  <c r="DV4" i="1"/>
  <c r="DW4" i="1"/>
  <c r="DX3" i="1"/>
  <c r="DX4" i="1"/>
  <c r="DY4" i="1"/>
  <c r="DZ4" i="1"/>
  <c r="EA4" i="1"/>
  <c r="EB3" i="1"/>
  <c r="EB4" i="1"/>
  <c r="EC4" i="1"/>
  <c r="ED3" i="1"/>
  <c r="ED4" i="1"/>
  <c r="EE4" i="1"/>
  <c r="EF4" i="1"/>
  <c r="EG4" i="1"/>
  <c r="EH4" i="1"/>
  <c r="EI4" i="1"/>
  <c r="EJ3" i="1"/>
  <c r="EJ4" i="1"/>
  <c r="EK4" i="1"/>
  <c r="EL4" i="1"/>
  <c r="EM4" i="1"/>
  <c r="EN3" i="1"/>
  <c r="EN4" i="1"/>
  <c r="EO4" i="1"/>
  <c r="EP4" i="1"/>
  <c r="EQ4" i="1"/>
  <c r="ER3" i="1"/>
  <c r="ER4" i="1"/>
  <c r="ES4" i="1"/>
  <c r="ET3" i="1"/>
  <c r="ET4" i="1"/>
  <c r="EU4" i="1"/>
  <c r="EV3" i="1"/>
  <c r="EV4" i="1"/>
  <c r="EW4" i="1"/>
  <c r="EX3" i="1"/>
  <c r="EX4" i="1"/>
  <c r="EY4" i="1"/>
  <c r="EZ3" i="1"/>
  <c r="EZ4" i="1"/>
  <c r="FA4" i="1"/>
  <c r="FB3" i="1"/>
  <c r="FB4" i="1"/>
  <c r="FC4" i="1"/>
  <c r="FD4" i="1"/>
  <c r="FE4" i="1"/>
  <c r="FF3" i="1"/>
  <c r="FF4" i="1"/>
  <c r="FG4" i="1"/>
  <c r="FH4" i="1"/>
  <c r="FI4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3" i="1"/>
  <c r="R6" i="1"/>
  <c r="S6" i="1"/>
  <c r="T3" i="1"/>
  <c r="T6" i="1"/>
  <c r="U6" i="1"/>
  <c r="V6" i="1"/>
  <c r="W6" i="1"/>
  <c r="X6" i="1"/>
  <c r="Y6" i="1"/>
  <c r="Z6" i="1"/>
  <c r="AA6" i="1"/>
  <c r="AB6" i="1"/>
  <c r="AC6" i="1"/>
  <c r="AD6" i="1"/>
  <c r="AE6" i="1"/>
  <c r="AF3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3" i="1"/>
  <c r="AT6" i="1"/>
  <c r="AU6" i="1"/>
  <c r="AV6" i="1"/>
  <c r="AW6" i="1"/>
  <c r="AX6" i="1"/>
  <c r="AY6" i="1"/>
  <c r="AZ3" i="1"/>
  <c r="AZ6" i="1"/>
  <c r="BA6" i="1"/>
  <c r="BB6" i="1"/>
  <c r="BC6" i="1"/>
  <c r="BD3" i="1"/>
  <c r="BD6" i="1"/>
  <c r="BE6" i="1"/>
  <c r="BF3" i="1"/>
  <c r="BF6" i="1"/>
  <c r="BG6" i="1"/>
  <c r="BH3" i="1"/>
  <c r="BH6" i="1"/>
  <c r="BI6" i="1"/>
  <c r="BJ3" i="1"/>
  <c r="BJ6" i="1"/>
  <c r="BK6" i="1"/>
  <c r="BL3" i="1"/>
  <c r="BL6" i="1"/>
  <c r="BM6" i="1"/>
  <c r="BN6" i="1"/>
  <c r="BO6" i="1"/>
  <c r="BP6" i="1"/>
  <c r="BQ6" i="1"/>
  <c r="BR3" i="1"/>
  <c r="BR6" i="1"/>
  <c r="BS6" i="1"/>
  <c r="BT3" i="1"/>
  <c r="BT6" i="1"/>
  <c r="BU6" i="1"/>
  <c r="BV3" i="1"/>
  <c r="BV6" i="1"/>
  <c r="BW6" i="1"/>
  <c r="BX6" i="1"/>
  <c r="BY6" i="1"/>
  <c r="BZ3" i="1"/>
  <c r="BZ6" i="1"/>
  <c r="CA6" i="1"/>
  <c r="CB3" i="1"/>
  <c r="CB6" i="1"/>
  <c r="CC6" i="1"/>
  <c r="CD3" i="1"/>
  <c r="CD6" i="1"/>
  <c r="CE6" i="1"/>
  <c r="CF6" i="1"/>
  <c r="CG6" i="1"/>
  <c r="CH3" i="1"/>
  <c r="CH6" i="1"/>
  <c r="CI6" i="1"/>
  <c r="CJ6" i="1"/>
  <c r="CK6" i="1"/>
  <c r="CL6" i="1"/>
  <c r="CM6" i="1"/>
  <c r="CN3" i="1"/>
  <c r="CN6" i="1"/>
  <c r="CO6" i="1"/>
  <c r="CP3" i="1"/>
  <c r="CP6" i="1"/>
  <c r="CQ6" i="1"/>
  <c r="CR6" i="1"/>
  <c r="CS6" i="1"/>
  <c r="CT6" i="1"/>
  <c r="CU6" i="1"/>
  <c r="CV6" i="1"/>
  <c r="CW6" i="1"/>
  <c r="CX6" i="1"/>
  <c r="CY6" i="1"/>
  <c r="CZ3" i="1"/>
  <c r="CZ6" i="1"/>
  <c r="DA6" i="1"/>
  <c r="DB6" i="1"/>
  <c r="DC6" i="1"/>
  <c r="DD3" i="1"/>
  <c r="DD6" i="1"/>
  <c r="DE6" i="1"/>
  <c r="DF3" i="1"/>
  <c r="DF6" i="1"/>
  <c r="DG6" i="1"/>
  <c r="DH3" i="1"/>
  <c r="DH6" i="1"/>
  <c r="DI6" i="1"/>
  <c r="DJ6" i="1"/>
  <c r="DK6" i="1"/>
  <c r="DL3" i="1"/>
  <c r="DL6" i="1"/>
  <c r="DM6" i="1"/>
  <c r="DN6" i="1"/>
  <c r="DO6" i="1"/>
  <c r="DP3" i="1"/>
  <c r="DP6" i="1"/>
  <c r="DQ6" i="1"/>
  <c r="DR3" i="1"/>
  <c r="DR6" i="1"/>
  <c r="DS6" i="1"/>
  <c r="DT6" i="1"/>
  <c r="DU6" i="1"/>
  <c r="DV6" i="1"/>
  <c r="DW6" i="1"/>
  <c r="DX6" i="1"/>
  <c r="DY6" i="1"/>
  <c r="DZ3" i="1"/>
  <c r="DZ6" i="1"/>
  <c r="EA6" i="1"/>
  <c r="EB6" i="1"/>
  <c r="EC6" i="1"/>
  <c r="ED6" i="1"/>
  <c r="EE6" i="1"/>
  <c r="EF3" i="1"/>
  <c r="EF6" i="1"/>
  <c r="EG6" i="1"/>
  <c r="EH3" i="1"/>
  <c r="EH6" i="1"/>
  <c r="EI6" i="1"/>
  <c r="EJ6" i="1"/>
  <c r="EK6" i="1"/>
  <c r="EL3" i="1"/>
  <c r="EL6" i="1"/>
  <c r="EM6" i="1"/>
  <c r="EN6" i="1"/>
  <c r="EO6" i="1"/>
  <c r="EP3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3" i="1"/>
  <c r="FD6" i="1"/>
  <c r="FE6" i="1"/>
  <c r="FF6" i="1"/>
  <c r="FG6" i="1"/>
  <c r="FH3" i="1"/>
  <c r="FH6" i="1"/>
  <c r="FI6" i="1"/>
  <c r="FL4" i="1"/>
  <c r="FI8" i="1"/>
  <c r="FJ8" i="1"/>
  <c r="FZ8" i="1"/>
  <c r="GA8" i="1"/>
  <c r="GB8" i="1"/>
  <c r="GC8" i="1"/>
</calcChain>
</file>

<file path=xl/sharedStrings.xml><?xml version="1.0" encoding="utf-8"?>
<sst xmlns="http://schemas.openxmlformats.org/spreadsheetml/2006/main" count="185" uniqueCount="22">
  <si>
    <t xml:space="preserve"> R3</t>
  </si>
  <si>
    <t xml:space="preserve"> R5</t>
  </si>
  <si>
    <t xml:space="preserve"> L3</t>
  </si>
  <si>
    <t xml:space="preserve"> L5</t>
  </si>
  <si>
    <t xml:space="preserve"> R2</t>
  </si>
  <si>
    <t xml:space="preserve"> L2</t>
  </si>
  <si>
    <t xml:space="preserve"> R1</t>
  </si>
  <si>
    <t xml:space="preserve"> L1</t>
  </si>
  <si>
    <t xml:space="preserve"> L4</t>
  </si>
  <si>
    <t xml:space="preserve"> R4</t>
  </si>
  <si>
    <t xml:space="preserve"> R48</t>
  </si>
  <si>
    <t>N</t>
  </si>
  <si>
    <t>S</t>
  </si>
  <si>
    <t>E</t>
  </si>
  <si>
    <t>W</t>
  </si>
  <si>
    <t>Facing at end</t>
  </si>
  <si>
    <t>L</t>
  </si>
  <si>
    <t>Look up</t>
  </si>
  <si>
    <t>R</t>
  </si>
  <si>
    <t xml:space="preserve"> L185</t>
  </si>
  <si>
    <t xml:space="preserve"> R77</t>
  </si>
  <si>
    <t xml:space="preserve"> R192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</si>
</sst>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8"/>
  <sheetViews>
    <sheetView tabSelected="1" topLeftCell="FD1" workbookViewId="0">
      <selection activeCell="FL6" sqref="FL6"/>
    </sheetView>
  </sheetViews>
  <sheetFormatPr baseColWidth="10" defaultRowHeight="16" x14ac:dyDescent="0.2"/>
  <sheetData>
    <row r="1" spans="1:185" x14ac:dyDescent="0.2">
      <c r="C1" t="s">
        <v>6</v>
      </c>
      <c r="D1" t="s">
        <v>2</v>
      </c>
      <c r="E1" t="s">
        <v>1</v>
      </c>
      <c r="F1" t="s">
        <v>1</v>
      </c>
      <c r="G1" t="s">
        <v>1</v>
      </c>
      <c r="H1" t="s">
        <v>8</v>
      </c>
      <c r="I1" t="s">
        <v>1</v>
      </c>
      <c r="J1" t="s">
        <v>6</v>
      </c>
      <c r="K1" t="s">
        <v>4</v>
      </c>
      <c r="L1" t="s">
        <v>7</v>
      </c>
      <c r="M1" t="s">
        <v>7</v>
      </c>
      <c r="N1" t="s">
        <v>1</v>
      </c>
      <c r="O1" t="s">
        <v>6</v>
      </c>
      <c r="P1" t="s">
        <v>2</v>
      </c>
      <c r="Q1" t="s">
        <v>3</v>
      </c>
      <c r="R1" t="s">
        <v>5</v>
      </c>
      <c r="S1" t="s">
        <v>9</v>
      </c>
      <c r="T1" t="s">
        <v>7</v>
      </c>
      <c r="U1" t="s">
        <v>9</v>
      </c>
      <c r="V1" t="s">
        <v>1</v>
      </c>
      <c r="W1" t="s">
        <v>2</v>
      </c>
      <c r="X1" t="s">
        <v>1</v>
      </c>
      <c r="Y1" t="s">
        <v>7</v>
      </c>
      <c r="Z1" t="s">
        <v>0</v>
      </c>
      <c r="AA1" t="s">
        <v>3</v>
      </c>
      <c r="AB1" t="s">
        <v>6</v>
      </c>
      <c r="AC1" t="s">
        <v>5</v>
      </c>
      <c r="AD1" t="s">
        <v>6</v>
      </c>
      <c r="AE1" t="s">
        <v>3</v>
      </c>
      <c r="AF1" t="s">
        <v>7</v>
      </c>
      <c r="AG1" t="s">
        <v>6</v>
      </c>
      <c r="AH1" t="s">
        <v>9</v>
      </c>
      <c r="AI1" t="s">
        <v>6</v>
      </c>
      <c r="AJ1" t="s">
        <v>7</v>
      </c>
      <c r="AK1" t="s">
        <v>2</v>
      </c>
      <c r="AL1" t="s">
        <v>0</v>
      </c>
      <c r="AM1" t="s">
        <v>1</v>
      </c>
      <c r="AN1" t="s">
        <v>2</v>
      </c>
      <c r="AO1" t="s">
        <v>9</v>
      </c>
      <c r="AP1" t="s">
        <v>8</v>
      </c>
      <c r="AQ1" t="s">
        <v>1</v>
      </c>
      <c r="AR1" t="s">
        <v>3</v>
      </c>
      <c r="AS1" t="s">
        <v>7</v>
      </c>
      <c r="AT1" t="s">
        <v>5</v>
      </c>
      <c r="AU1" t="s">
        <v>9</v>
      </c>
      <c r="AV1" t="s">
        <v>0</v>
      </c>
      <c r="AW1" t="s">
        <v>0</v>
      </c>
      <c r="AX1" t="s">
        <v>19</v>
      </c>
      <c r="AY1" t="s">
        <v>0</v>
      </c>
      <c r="AZ1" t="s">
        <v>9</v>
      </c>
      <c r="BA1" t="s">
        <v>3</v>
      </c>
      <c r="BB1" t="s">
        <v>8</v>
      </c>
      <c r="BC1" t="s">
        <v>10</v>
      </c>
      <c r="BD1" t="s">
        <v>6</v>
      </c>
      <c r="BE1" t="s">
        <v>4</v>
      </c>
      <c r="BF1" t="s">
        <v>7</v>
      </c>
      <c r="BG1" t="s">
        <v>6</v>
      </c>
      <c r="BH1" t="s">
        <v>8</v>
      </c>
      <c r="BI1" t="s">
        <v>8</v>
      </c>
      <c r="BJ1" t="s">
        <v>20</v>
      </c>
      <c r="BK1" t="s">
        <v>1</v>
      </c>
      <c r="BL1" t="s">
        <v>5</v>
      </c>
      <c r="BM1" t="s">
        <v>21</v>
      </c>
      <c r="BN1" t="s">
        <v>4</v>
      </c>
      <c r="BO1" t="s">
        <v>1</v>
      </c>
      <c r="BP1" t="s">
        <v>8</v>
      </c>
      <c r="BQ1" t="s">
        <v>3</v>
      </c>
      <c r="BR1" t="s">
        <v>2</v>
      </c>
      <c r="BS1" t="s">
        <v>4</v>
      </c>
      <c r="BT1" t="s">
        <v>8</v>
      </c>
      <c r="BU1" t="s">
        <v>6</v>
      </c>
      <c r="BV1" t="s">
        <v>3</v>
      </c>
      <c r="BW1" t="s">
        <v>1</v>
      </c>
      <c r="BX1" t="s">
        <v>9</v>
      </c>
      <c r="BY1" t="s">
        <v>6</v>
      </c>
      <c r="BZ1" t="s">
        <v>4</v>
      </c>
      <c r="CA1" t="s">
        <v>2</v>
      </c>
      <c r="CB1" t="s">
        <v>9</v>
      </c>
      <c r="CC1" t="s">
        <v>9</v>
      </c>
      <c r="CD1" t="s">
        <v>5</v>
      </c>
      <c r="CE1" t="s">
        <v>8</v>
      </c>
      <c r="CF1" t="s">
        <v>2</v>
      </c>
      <c r="CG1" t="s">
        <v>1</v>
      </c>
      <c r="CH1" t="s">
        <v>9</v>
      </c>
      <c r="CI1" t="s">
        <v>5</v>
      </c>
      <c r="CJ1" t="s">
        <v>7</v>
      </c>
      <c r="CK1" t="s">
        <v>2</v>
      </c>
      <c r="CL1" t="s">
        <v>6</v>
      </c>
      <c r="CM1" t="s">
        <v>1</v>
      </c>
      <c r="CN1" t="s">
        <v>1</v>
      </c>
      <c r="CO1" t="s">
        <v>4</v>
      </c>
      <c r="CP1" t="s">
        <v>3</v>
      </c>
      <c r="CQ1" t="s">
        <v>5</v>
      </c>
      <c r="CR1" t="s">
        <v>2</v>
      </c>
      <c r="CS1" t="s">
        <v>8</v>
      </c>
      <c r="CT1" t="s">
        <v>4</v>
      </c>
      <c r="CU1" t="s">
        <v>6</v>
      </c>
      <c r="CV1" t="s">
        <v>8</v>
      </c>
      <c r="CW1" t="s">
        <v>7</v>
      </c>
      <c r="CX1" t="s">
        <v>6</v>
      </c>
      <c r="CY1" t="s">
        <v>1</v>
      </c>
      <c r="CZ1" t="s">
        <v>0</v>
      </c>
      <c r="DA1" t="s">
        <v>0</v>
      </c>
      <c r="DB1" t="s">
        <v>9</v>
      </c>
      <c r="DC1" t="s">
        <v>7</v>
      </c>
      <c r="DD1" t="s">
        <v>8</v>
      </c>
      <c r="DE1" t="s">
        <v>6</v>
      </c>
      <c r="DF1" t="s">
        <v>5</v>
      </c>
      <c r="DG1" t="s">
        <v>0</v>
      </c>
      <c r="DH1" t="s">
        <v>2</v>
      </c>
      <c r="DI1" t="s">
        <v>5</v>
      </c>
      <c r="DJ1" t="s">
        <v>7</v>
      </c>
      <c r="DK1" t="s">
        <v>5</v>
      </c>
      <c r="DL1" t="s">
        <v>5</v>
      </c>
      <c r="DM1" t="s">
        <v>7</v>
      </c>
      <c r="DN1" t="s">
        <v>5</v>
      </c>
      <c r="DO1" t="s">
        <v>0</v>
      </c>
      <c r="DP1" t="s">
        <v>6</v>
      </c>
      <c r="DQ1" t="s">
        <v>8</v>
      </c>
      <c r="DR1" t="s">
        <v>6</v>
      </c>
      <c r="DS1" t="s">
        <v>7</v>
      </c>
      <c r="DT1" t="s">
        <v>8</v>
      </c>
      <c r="DU1" t="s">
        <v>6</v>
      </c>
      <c r="DV1" t="s">
        <v>5</v>
      </c>
      <c r="DW1" t="s">
        <v>3</v>
      </c>
      <c r="DX1" t="s">
        <v>0</v>
      </c>
      <c r="DY1" t="s">
        <v>3</v>
      </c>
      <c r="DZ1" t="s">
        <v>5</v>
      </c>
      <c r="EA1" t="s">
        <v>5</v>
      </c>
      <c r="EB1" t="s">
        <v>2</v>
      </c>
      <c r="EC1" t="s">
        <v>6</v>
      </c>
      <c r="ED1" t="s">
        <v>8</v>
      </c>
      <c r="EE1" t="s">
        <v>6</v>
      </c>
      <c r="EF1" t="s">
        <v>6</v>
      </c>
      <c r="EG1" t="s">
        <v>4</v>
      </c>
      <c r="EH1" t="s">
        <v>7</v>
      </c>
      <c r="EI1" t="s">
        <v>8</v>
      </c>
      <c r="EJ1" t="s">
        <v>8</v>
      </c>
      <c r="EK1" t="s">
        <v>4</v>
      </c>
      <c r="EL1" t="s">
        <v>4</v>
      </c>
      <c r="EM1" t="s">
        <v>4</v>
      </c>
      <c r="EN1" t="s">
        <v>4</v>
      </c>
      <c r="EO1" t="s">
        <v>1</v>
      </c>
      <c r="EP1" t="s">
        <v>6</v>
      </c>
      <c r="EQ1" t="s">
        <v>7</v>
      </c>
      <c r="ER1" t="s">
        <v>8</v>
      </c>
      <c r="ES1" t="s">
        <v>3</v>
      </c>
      <c r="ET1" t="s">
        <v>4</v>
      </c>
      <c r="EU1" t="s">
        <v>9</v>
      </c>
      <c r="EV1" t="s">
        <v>2</v>
      </c>
      <c r="EW1" t="s">
        <v>3</v>
      </c>
      <c r="EX1" t="s">
        <v>4</v>
      </c>
      <c r="EY1" t="s">
        <v>0</v>
      </c>
      <c r="EZ1" t="s">
        <v>8</v>
      </c>
      <c r="FA1" t="s">
        <v>7</v>
      </c>
      <c r="FB1" t="s">
        <v>4</v>
      </c>
      <c r="FC1" t="s">
        <v>0</v>
      </c>
      <c r="FD1" t="s">
        <v>1</v>
      </c>
      <c r="FE1" t="s">
        <v>5</v>
      </c>
      <c r="FF1" t="s">
        <v>2</v>
      </c>
      <c r="FG1" t="s">
        <v>0</v>
      </c>
      <c r="FH1" t="s">
        <v>6</v>
      </c>
      <c r="FI1" t="s">
        <v>0</v>
      </c>
    </row>
    <row r="2" spans="1:185" x14ac:dyDescent="0.2">
      <c r="C2" t="str">
        <f t="shared" ref="C2:D2" si="0">MID(C1,2,1)</f>
        <v>R</v>
      </c>
      <c r="D2" t="str">
        <f t="shared" si="0"/>
        <v>L</v>
      </c>
      <c r="E2" t="str">
        <f t="shared" ref="E2" si="1">MID(E1,2,1)</f>
        <v>R</v>
      </c>
      <c r="F2" t="s">
        <v>18</v>
      </c>
      <c r="G2" t="str">
        <f t="shared" ref="G2:BP2" si="2">MID(G1,2,1)</f>
        <v>R</v>
      </c>
      <c r="H2" t="str">
        <f t="shared" si="2"/>
        <v>L</v>
      </c>
      <c r="I2" t="str">
        <f t="shared" si="2"/>
        <v>R</v>
      </c>
      <c r="J2" t="str">
        <f t="shared" si="2"/>
        <v>R</v>
      </c>
      <c r="K2" t="str">
        <f t="shared" si="2"/>
        <v>R</v>
      </c>
      <c r="L2" t="str">
        <f t="shared" si="2"/>
        <v>L</v>
      </c>
      <c r="M2" t="str">
        <f t="shared" si="2"/>
        <v>L</v>
      </c>
      <c r="N2" t="str">
        <f t="shared" si="2"/>
        <v>R</v>
      </c>
      <c r="O2" t="str">
        <f t="shared" si="2"/>
        <v>R</v>
      </c>
      <c r="P2" t="str">
        <f t="shared" si="2"/>
        <v>L</v>
      </c>
      <c r="Q2" t="str">
        <f t="shared" si="2"/>
        <v>L</v>
      </c>
      <c r="R2" t="str">
        <f t="shared" si="2"/>
        <v>L</v>
      </c>
      <c r="S2" t="str">
        <f t="shared" si="2"/>
        <v>R</v>
      </c>
      <c r="T2" t="str">
        <f t="shared" si="2"/>
        <v>L</v>
      </c>
      <c r="U2" t="str">
        <f t="shared" si="2"/>
        <v>R</v>
      </c>
      <c r="V2" t="str">
        <f t="shared" si="2"/>
        <v>R</v>
      </c>
      <c r="W2" t="str">
        <f t="shared" si="2"/>
        <v>L</v>
      </c>
      <c r="X2" t="str">
        <f t="shared" si="2"/>
        <v>R</v>
      </c>
      <c r="Y2" t="str">
        <f t="shared" si="2"/>
        <v>L</v>
      </c>
      <c r="Z2" t="str">
        <f t="shared" si="2"/>
        <v>R</v>
      </c>
      <c r="AA2" t="str">
        <f t="shared" si="2"/>
        <v>L</v>
      </c>
      <c r="AB2" t="str">
        <f t="shared" si="2"/>
        <v>R</v>
      </c>
      <c r="AC2" t="str">
        <f t="shared" si="2"/>
        <v>L</v>
      </c>
      <c r="AD2" t="str">
        <f t="shared" si="2"/>
        <v>R</v>
      </c>
      <c r="AE2" t="str">
        <f t="shared" si="2"/>
        <v>L</v>
      </c>
      <c r="AF2" t="str">
        <f t="shared" si="2"/>
        <v>L</v>
      </c>
      <c r="AG2" t="str">
        <f t="shared" si="2"/>
        <v>R</v>
      </c>
      <c r="AH2" t="str">
        <f t="shared" si="2"/>
        <v>R</v>
      </c>
      <c r="AI2" t="str">
        <f t="shared" si="2"/>
        <v>R</v>
      </c>
      <c r="AJ2" t="str">
        <f t="shared" si="2"/>
        <v>L</v>
      </c>
      <c r="AK2" t="str">
        <f t="shared" si="2"/>
        <v>L</v>
      </c>
      <c r="AL2" t="str">
        <f t="shared" si="2"/>
        <v>R</v>
      </c>
      <c r="AM2" t="str">
        <f t="shared" si="2"/>
        <v>R</v>
      </c>
      <c r="AN2" t="str">
        <f t="shared" si="2"/>
        <v>L</v>
      </c>
      <c r="AO2" t="str">
        <f t="shared" si="2"/>
        <v>R</v>
      </c>
      <c r="AP2" t="str">
        <f t="shared" si="2"/>
        <v>L</v>
      </c>
      <c r="AQ2" t="str">
        <f t="shared" si="2"/>
        <v>R</v>
      </c>
      <c r="AR2" t="str">
        <f t="shared" si="2"/>
        <v>L</v>
      </c>
      <c r="AS2" t="str">
        <f t="shared" si="2"/>
        <v>L</v>
      </c>
      <c r="AT2" t="str">
        <f t="shared" si="2"/>
        <v>L</v>
      </c>
      <c r="AU2" t="str">
        <f t="shared" si="2"/>
        <v>R</v>
      </c>
      <c r="AV2" t="str">
        <f t="shared" si="2"/>
        <v>R</v>
      </c>
      <c r="AW2" t="str">
        <f t="shared" si="2"/>
        <v>R</v>
      </c>
      <c r="AX2" t="str">
        <f t="shared" si="2"/>
        <v>L</v>
      </c>
      <c r="AY2" t="str">
        <f t="shared" si="2"/>
        <v>R</v>
      </c>
      <c r="AZ2" t="str">
        <f t="shared" si="2"/>
        <v>R</v>
      </c>
      <c r="BA2" t="str">
        <f t="shared" si="2"/>
        <v>L</v>
      </c>
      <c r="BB2" t="str">
        <f t="shared" si="2"/>
        <v>L</v>
      </c>
      <c r="BC2" t="str">
        <f t="shared" si="2"/>
        <v>R</v>
      </c>
      <c r="BD2" t="str">
        <f t="shared" si="2"/>
        <v>R</v>
      </c>
      <c r="BE2" t="str">
        <f t="shared" si="2"/>
        <v>R</v>
      </c>
      <c r="BF2" t="str">
        <f t="shared" si="2"/>
        <v>L</v>
      </c>
      <c r="BG2" t="str">
        <f t="shared" si="2"/>
        <v>R</v>
      </c>
      <c r="BH2" t="str">
        <f t="shared" si="2"/>
        <v>L</v>
      </c>
      <c r="BI2" t="str">
        <f t="shared" si="2"/>
        <v>L</v>
      </c>
      <c r="BJ2" t="str">
        <f t="shared" si="2"/>
        <v>R</v>
      </c>
      <c r="BK2" t="str">
        <f t="shared" si="2"/>
        <v>R</v>
      </c>
      <c r="BL2" t="str">
        <f t="shared" si="2"/>
        <v>L</v>
      </c>
      <c r="BM2" t="str">
        <f t="shared" si="2"/>
        <v>R</v>
      </c>
      <c r="BN2" t="str">
        <f t="shared" si="2"/>
        <v>R</v>
      </c>
      <c r="BO2" t="str">
        <f t="shared" si="2"/>
        <v>R</v>
      </c>
      <c r="BP2" t="str">
        <f t="shared" si="2"/>
        <v>L</v>
      </c>
      <c r="BQ2" t="str">
        <f t="shared" ref="BQ2:EB2" si="3">MID(BQ1,2,1)</f>
        <v>L</v>
      </c>
      <c r="BR2" t="str">
        <f t="shared" si="3"/>
        <v>L</v>
      </c>
      <c r="BS2" t="str">
        <f t="shared" si="3"/>
        <v>R</v>
      </c>
      <c r="BT2" t="str">
        <f t="shared" si="3"/>
        <v>L</v>
      </c>
      <c r="BU2" t="str">
        <f t="shared" si="3"/>
        <v>R</v>
      </c>
      <c r="BV2" t="str">
        <f t="shared" si="3"/>
        <v>L</v>
      </c>
      <c r="BW2" t="str">
        <f t="shared" si="3"/>
        <v>R</v>
      </c>
      <c r="BX2" t="str">
        <f t="shared" si="3"/>
        <v>R</v>
      </c>
      <c r="BY2" t="str">
        <f t="shared" si="3"/>
        <v>R</v>
      </c>
      <c r="BZ2" t="str">
        <f t="shared" si="3"/>
        <v>R</v>
      </c>
      <c r="CA2" t="str">
        <f t="shared" si="3"/>
        <v>L</v>
      </c>
      <c r="CB2" t="str">
        <f t="shared" si="3"/>
        <v>R</v>
      </c>
      <c r="CC2" t="str">
        <f t="shared" si="3"/>
        <v>R</v>
      </c>
      <c r="CD2" t="str">
        <f t="shared" si="3"/>
        <v>L</v>
      </c>
      <c r="CE2" t="str">
        <f t="shared" si="3"/>
        <v>L</v>
      </c>
      <c r="CF2" t="str">
        <f t="shared" si="3"/>
        <v>L</v>
      </c>
      <c r="CG2" t="str">
        <f t="shared" si="3"/>
        <v>R</v>
      </c>
      <c r="CH2" t="str">
        <f t="shared" si="3"/>
        <v>R</v>
      </c>
      <c r="CI2" t="str">
        <f t="shared" si="3"/>
        <v>L</v>
      </c>
      <c r="CJ2" t="str">
        <f t="shared" si="3"/>
        <v>L</v>
      </c>
      <c r="CK2" t="str">
        <f t="shared" si="3"/>
        <v>L</v>
      </c>
      <c r="CL2" t="str">
        <f t="shared" si="3"/>
        <v>R</v>
      </c>
      <c r="CM2" t="str">
        <f t="shared" si="3"/>
        <v>R</v>
      </c>
      <c r="CN2" t="str">
        <f t="shared" si="3"/>
        <v>R</v>
      </c>
      <c r="CO2" t="str">
        <f t="shared" si="3"/>
        <v>R</v>
      </c>
      <c r="CP2" t="str">
        <f t="shared" si="3"/>
        <v>L</v>
      </c>
      <c r="CQ2" t="str">
        <f t="shared" si="3"/>
        <v>L</v>
      </c>
      <c r="CR2" t="str">
        <f t="shared" si="3"/>
        <v>L</v>
      </c>
      <c r="CS2" t="str">
        <f t="shared" si="3"/>
        <v>L</v>
      </c>
      <c r="CT2" t="str">
        <f t="shared" si="3"/>
        <v>R</v>
      </c>
      <c r="CU2" t="str">
        <f t="shared" si="3"/>
        <v>R</v>
      </c>
      <c r="CV2" t="str">
        <f t="shared" si="3"/>
        <v>L</v>
      </c>
      <c r="CW2" t="str">
        <f t="shared" si="3"/>
        <v>L</v>
      </c>
      <c r="CX2" t="str">
        <f t="shared" si="3"/>
        <v>R</v>
      </c>
      <c r="CY2" t="str">
        <f t="shared" si="3"/>
        <v>R</v>
      </c>
      <c r="CZ2" t="str">
        <f t="shared" si="3"/>
        <v>R</v>
      </c>
      <c r="DA2" t="str">
        <f t="shared" si="3"/>
        <v>R</v>
      </c>
      <c r="DB2" t="str">
        <f t="shared" si="3"/>
        <v>R</v>
      </c>
      <c r="DC2" t="str">
        <f t="shared" si="3"/>
        <v>L</v>
      </c>
      <c r="DD2" t="str">
        <f t="shared" si="3"/>
        <v>L</v>
      </c>
      <c r="DE2" t="str">
        <f t="shared" si="3"/>
        <v>R</v>
      </c>
      <c r="DF2" t="str">
        <f t="shared" si="3"/>
        <v>L</v>
      </c>
      <c r="DG2" t="str">
        <f t="shared" si="3"/>
        <v>R</v>
      </c>
      <c r="DH2" t="str">
        <f t="shared" si="3"/>
        <v>L</v>
      </c>
      <c r="DI2" t="str">
        <f t="shared" si="3"/>
        <v>L</v>
      </c>
      <c r="DJ2" t="str">
        <f t="shared" si="3"/>
        <v>L</v>
      </c>
      <c r="DK2" t="str">
        <f t="shared" si="3"/>
        <v>L</v>
      </c>
      <c r="DL2" t="str">
        <f t="shared" si="3"/>
        <v>L</v>
      </c>
      <c r="DM2" t="str">
        <f t="shared" si="3"/>
        <v>L</v>
      </c>
      <c r="DN2" t="str">
        <f t="shared" si="3"/>
        <v>L</v>
      </c>
      <c r="DO2" t="str">
        <f t="shared" si="3"/>
        <v>R</v>
      </c>
      <c r="DP2" t="str">
        <f t="shared" si="3"/>
        <v>R</v>
      </c>
      <c r="DQ2" t="str">
        <f t="shared" si="3"/>
        <v>L</v>
      </c>
      <c r="DR2" t="str">
        <f t="shared" si="3"/>
        <v>R</v>
      </c>
      <c r="DS2" t="str">
        <f t="shared" si="3"/>
        <v>L</v>
      </c>
      <c r="DT2" t="str">
        <f t="shared" si="3"/>
        <v>L</v>
      </c>
      <c r="DU2" t="str">
        <f t="shared" si="3"/>
        <v>R</v>
      </c>
      <c r="DV2" t="str">
        <f t="shared" si="3"/>
        <v>L</v>
      </c>
      <c r="DW2" t="str">
        <f t="shared" si="3"/>
        <v>L</v>
      </c>
      <c r="DX2" t="str">
        <f t="shared" si="3"/>
        <v>R</v>
      </c>
      <c r="DY2" t="str">
        <f t="shared" si="3"/>
        <v>L</v>
      </c>
      <c r="DZ2" t="str">
        <f t="shared" si="3"/>
        <v>L</v>
      </c>
      <c r="EA2" t="str">
        <f t="shared" si="3"/>
        <v>L</v>
      </c>
      <c r="EB2" t="str">
        <f t="shared" si="3"/>
        <v>L</v>
      </c>
      <c r="EC2" t="str">
        <f t="shared" ref="EC2:ER2" si="4">MID(EC1,2,1)</f>
        <v>R</v>
      </c>
      <c r="ED2" t="str">
        <f t="shared" si="4"/>
        <v>L</v>
      </c>
      <c r="EE2" t="str">
        <f t="shared" si="4"/>
        <v>R</v>
      </c>
      <c r="EF2" t="str">
        <f t="shared" si="4"/>
        <v>R</v>
      </c>
      <c r="EG2" t="str">
        <f t="shared" si="4"/>
        <v>R</v>
      </c>
      <c r="EH2" t="str">
        <f t="shared" si="4"/>
        <v>L</v>
      </c>
      <c r="EI2" t="str">
        <f t="shared" si="4"/>
        <v>L</v>
      </c>
      <c r="EJ2" t="str">
        <f t="shared" si="4"/>
        <v>L</v>
      </c>
      <c r="EK2" t="str">
        <f t="shared" si="4"/>
        <v>R</v>
      </c>
      <c r="EL2" t="str">
        <f t="shared" si="4"/>
        <v>R</v>
      </c>
      <c r="EM2" t="str">
        <f t="shared" si="4"/>
        <v>R</v>
      </c>
      <c r="EN2" t="str">
        <f t="shared" si="4"/>
        <v>R</v>
      </c>
      <c r="EO2" t="str">
        <f t="shared" si="4"/>
        <v>R</v>
      </c>
      <c r="EP2" t="str">
        <f t="shared" si="4"/>
        <v>R</v>
      </c>
      <c r="EQ2" t="str">
        <f t="shared" si="4"/>
        <v>L</v>
      </c>
      <c r="ER2" t="str">
        <f t="shared" si="4"/>
        <v>L</v>
      </c>
      <c r="ES2" t="str">
        <f t="shared" ref="ES2" si="5">MID(ES1,2,1)</f>
        <v>L</v>
      </c>
      <c r="ET2" t="str">
        <f t="shared" ref="ET2" si="6">MID(ET1,2,1)</f>
        <v>R</v>
      </c>
      <c r="EU2" t="str">
        <f t="shared" ref="EU2" si="7">MID(EU1,2,1)</f>
        <v>R</v>
      </c>
      <c r="EV2" t="str">
        <f t="shared" ref="EV2" si="8">MID(EV1,2,1)</f>
        <v>L</v>
      </c>
      <c r="EW2" t="str">
        <f t="shared" ref="EW2" si="9">MID(EW1,2,1)</f>
        <v>L</v>
      </c>
      <c r="EX2" t="str">
        <f t="shared" ref="EX2" si="10">MID(EX1,2,1)</f>
        <v>R</v>
      </c>
      <c r="EY2" t="str">
        <f t="shared" ref="EY2" si="11">MID(EY1,2,1)</f>
        <v>R</v>
      </c>
      <c r="EZ2" t="str">
        <f t="shared" ref="EZ2" si="12">MID(EZ1,2,1)</f>
        <v>L</v>
      </c>
      <c r="FA2" t="str">
        <f t="shared" ref="FA2" si="13">MID(FA1,2,1)</f>
        <v>L</v>
      </c>
      <c r="FB2" t="str">
        <f t="shared" ref="FB2" si="14">MID(FB1,2,1)</f>
        <v>R</v>
      </c>
      <c r="FC2" t="str">
        <f t="shared" ref="FC2" si="15">MID(FC1,2,1)</f>
        <v>R</v>
      </c>
      <c r="FD2" t="str">
        <f t="shared" ref="FD2" si="16">MID(FD1,2,1)</f>
        <v>R</v>
      </c>
      <c r="FE2" t="str">
        <f t="shared" ref="FE2" si="17">MID(FE1,2,1)</f>
        <v>L</v>
      </c>
      <c r="FF2" t="str">
        <f t="shared" ref="FF2" si="18">MID(FF1,2,1)</f>
        <v>L</v>
      </c>
      <c r="FG2" t="str">
        <f t="shared" ref="FG2" si="19">MID(FG1,2,1)</f>
        <v>R</v>
      </c>
      <c r="FH2" t="str">
        <f t="shared" ref="FH2" si="20">MID(FH1,2,1)</f>
        <v>R</v>
      </c>
      <c r="FI2" t="str">
        <f t="shared" ref="FI2" si="21">MID(FI1,2,1)</f>
        <v>R</v>
      </c>
    </row>
    <row r="3" spans="1:185" x14ac:dyDescent="0.2">
      <c r="C3" t="str">
        <f t="shared" ref="C3:BP3" si="22">MID(C1,3,4)</f>
        <v>1</v>
      </c>
      <c r="D3" t="str">
        <f t="shared" si="22"/>
        <v>3</v>
      </c>
      <c r="E3" t="str">
        <f t="shared" si="22"/>
        <v>5</v>
      </c>
      <c r="F3" t="str">
        <f t="shared" si="22"/>
        <v>5</v>
      </c>
      <c r="G3" t="str">
        <f t="shared" si="22"/>
        <v>5</v>
      </c>
      <c r="H3" t="str">
        <f t="shared" si="22"/>
        <v>4</v>
      </c>
      <c r="I3" t="str">
        <f t="shared" si="22"/>
        <v>5</v>
      </c>
      <c r="J3" t="str">
        <f t="shared" si="22"/>
        <v>1</v>
      </c>
      <c r="K3" t="str">
        <f t="shared" si="22"/>
        <v>2</v>
      </c>
      <c r="L3" t="str">
        <f t="shared" si="22"/>
        <v>1</v>
      </c>
      <c r="M3" t="str">
        <f t="shared" si="22"/>
        <v>1</v>
      </c>
      <c r="N3" t="str">
        <f t="shared" si="22"/>
        <v>5</v>
      </c>
      <c r="O3" t="str">
        <f t="shared" si="22"/>
        <v>1</v>
      </c>
      <c r="P3" t="str">
        <f t="shared" si="22"/>
        <v>3</v>
      </c>
      <c r="Q3" t="str">
        <f t="shared" si="22"/>
        <v>5</v>
      </c>
      <c r="R3" t="str">
        <f t="shared" si="22"/>
        <v>2</v>
      </c>
      <c r="S3" t="str">
        <f t="shared" si="22"/>
        <v>4</v>
      </c>
      <c r="T3" t="str">
        <f t="shared" si="22"/>
        <v>1</v>
      </c>
      <c r="U3" t="str">
        <f t="shared" si="22"/>
        <v>4</v>
      </c>
      <c r="V3" t="str">
        <f t="shared" si="22"/>
        <v>5</v>
      </c>
      <c r="W3" t="str">
        <f t="shared" si="22"/>
        <v>3</v>
      </c>
      <c r="X3" t="str">
        <f t="shared" si="22"/>
        <v>5</v>
      </c>
      <c r="Y3" t="str">
        <f t="shared" si="22"/>
        <v>1</v>
      </c>
      <c r="Z3" t="str">
        <f t="shared" si="22"/>
        <v>3</v>
      </c>
      <c r="AA3" t="str">
        <f t="shared" si="22"/>
        <v>5</v>
      </c>
      <c r="AB3" t="str">
        <f t="shared" si="22"/>
        <v>1</v>
      </c>
      <c r="AC3" t="str">
        <f t="shared" si="22"/>
        <v>2</v>
      </c>
      <c r="AD3" t="str">
        <f t="shared" si="22"/>
        <v>1</v>
      </c>
      <c r="AE3" t="str">
        <f t="shared" si="22"/>
        <v>5</v>
      </c>
      <c r="AF3" t="str">
        <f t="shared" si="22"/>
        <v>1</v>
      </c>
      <c r="AG3" t="str">
        <f t="shared" si="22"/>
        <v>1</v>
      </c>
      <c r="AH3" t="str">
        <f t="shared" si="22"/>
        <v>4</v>
      </c>
      <c r="AI3" t="str">
        <f t="shared" si="22"/>
        <v>1</v>
      </c>
      <c r="AJ3" t="str">
        <f t="shared" si="22"/>
        <v>1</v>
      </c>
      <c r="AK3" t="str">
        <f t="shared" si="22"/>
        <v>3</v>
      </c>
      <c r="AL3" t="str">
        <f t="shared" si="22"/>
        <v>3</v>
      </c>
      <c r="AM3" t="str">
        <f t="shared" si="22"/>
        <v>5</v>
      </c>
      <c r="AN3" t="str">
        <f t="shared" si="22"/>
        <v>3</v>
      </c>
      <c r="AO3" t="str">
        <f t="shared" si="22"/>
        <v>4</v>
      </c>
      <c r="AP3" t="str">
        <f t="shared" si="22"/>
        <v>4</v>
      </c>
      <c r="AQ3" t="str">
        <f t="shared" si="22"/>
        <v>5</v>
      </c>
      <c r="AR3" t="str">
        <f t="shared" si="22"/>
        <v>5</v>
      </c>
      <c r="AS3" t="str">
        <f t="shared" si="22"/>
        <v>1</v>
      </c>
      <c r="AT3" t="str">
        <f t="shared" si="22"/>
        <v>2</v>
      </c>
      <c r="AU3" t="str">
        <f t="shared" si="22"/>
        <v>4</v>
      </c>
      <c r="AV3" t="str">
        <f t="shared" si="22"/>
        <v>3</v>
      </c>
      <c r="AW3" t="str">
        <f t="shared" si="22"/>
        <v>3</v>
      </c>
      <c r="AX3" t="str">
        <f t="shared" si="22"/>
        <v>185</v>
      </c>
      <c r="AY3" t="str">
        <f t="shared" si="22"/>
        <v>3</v>
      </c>
      <c r="AZ3" t="str">
        <f t="shared" si="22"/>
        <v>4</v>
      </c>
      <c r="BA3" t="str">
        <f t="shared" si="22"/>
        <v>5</v>
      </c>
      <c r="BB3" t="str">
        <f t="shared" si="22"/>
        <v>4</v>
      </c>
      <c r="BC3" t="str">
        <f t="shared" si="22"/>
        <v>48</v>
      </c>
      <c r="BD3" t="str">
        <f t="shared" si="22"/>
        <v>1</v>
      </c>
      <c r="BE3" t="str">
        <f t="shared" si="22"/>
        <v>2</v>
      </c>
      <c r="BF3" t="str">
        <f t="shared" si="22"/>
        <v>1</v>
      </c>
      <c r="BG3" t="str">
        <f t="shared" si="22"/>
        <v>1</v>
      </c>
      <c r="BH3" t="str">
        <f t="shared" si="22"/>
        <v>4</v>
      </c>
      <c r="BI3" t="str">
        <f t="shared" si="22"/>
        <v>4</v>
      </c>
      <c r="BJ3" t="str">
        <f t="shared" si="22"/>
        <v>77</v>
      </c>
      <c r="BK3" t="str">
        <f t="shared" si="22"/>
        <v>5</v>
      </c>
      <c r="BL3" t="str">
        <f t="shared" si="22"/>
        <v>2</v>
      </c>
      <c r="BM3" t="str">
        <f t="shared" si="22"/>
        <v>192</v>
      </c>
      <c r="BN3" t="str">
        <f t="shared" si="22"/>
        <v>2</v>
      </c>
      <c r="BO3" t="str">
        <f t="shared" si="22"/>
        <v>5</v>
      </c>
      <c r="BP3" t="str">
        <f t="shared" si="22"/>
        <v>4</v>
      </c>
      <c r="BQ3" t="str">
        <f t="shared" ref="BQ3:EB3" si="23">MID(BQ1,3,4)</f>
        <v>5</v>
      </c>
      <c r="BR3" t="str">
        <f t="shared" si="23"/>
        <v>3</v>
      </c>
      <c r="BS3" t="str">
        <f t="shared" si="23"/>
        <v>2</v>
      </c>
      <c r="BT3" t="str">
        <f t="shared" si="23"/>
        <v>4</v>
      </c>
      <c r="BU3" t="str">
        <f t="shared" si="23"/>
        <v>1</v>
      </c>
      <c r="BV3" t="str">
        <f t="shared" si="23"/>
        <v>5</v>
      </c>
      <c r="BW3" t="str">
        <f t="shared" si="23"/>
        <v>5</v>
      </c>
      <c r="BX3" t="str">
        <f t="shared" si="23"/>
        <v>4</v>
      </c>
      <c r="BY3" t="str">
        <f t="shared" si="23"/>
        <v>1</v>
      </c>
      <c r="BZ3" t="str">
        <f t="shared" si="23"/>
        <v>2</v>
      </c>
      <c r="CA3" t="str">
        <f t="shared" si="23"/>
        <v>3</v>
      </c>
      <c r="CB3" t="str">
        <f t="shared" si="23"/>
        <v>4</v>
      </c>
      <c r="CC3" t="str">
        <f t="shared" si="23"/>
        <v>4</v>
      </c>
      <c r="CD3" t="str">
        <f t="shared" si="23"/>
        <v>2</v>
      </c>
      <c r="CE3" t="str">
        <f t="shared" si="23"/>
        <v>4</v>
      </c>
      <c r="CF3" t="str">
        <f t="shared" si="23"/>
        <v>3</v>
      </c>
      <c r="CG3" t="str">
        <f t="shared" si="23"/>
        <v>5</v>
      </c>
      <c r="CH3" t="str">
        <f t="shared" si="23"/>
        <v>4</v>
      </c>
      <c r="CI3" t="str">
        <f t="shared" si="23"/>
        <v>2</v>
      </c>
      <c r="CJ3" t="str">
        <f t="shared" si="23"/>
        <v>1</v>
      </c>
      <c r="CK3" t="str">
        <f t="shared" si="23"/>
        <v>3</v>
      </c>
      <c r="CL3" t="str">
        <f t="shared" si="23"/>
        <v>1</v>
      </c>
      <c r="CM3" t="str">
        <f t="shared" si="23"/>
        <v>5</v>
      </c>
      <c r="CN3" t="str">
        <f t="shared" si="23"/>
        <v>5</v>
      </c>
      <c r="CO3" t="str">
        <f t="shared" si="23"/>
        <v>2</v>
      </c>
      <c r="CP3" t="str">
        <f t="shared" si="23"/>
        <v>5</v>
      </c>
      <c r="CQ3" t="str">
        <f t="shared" si="23"/>
        <v>2</v>
      </c>
      <c r="CR3" t="str">
        <f t="shared" si="23"/>
        <v>3</v>
      </c>
      <c r="CS3" t="str">
        <f t="shared" si="23"/>
        <v>4</v>
      </c>
      <c r="CT3" t="str">
        <f t="shared" si="23"/>
        <v>2</v>
      </c>
      <c r="CU3" t="str">
        <f t="shared" si="23"/>
        <v>1</v>
      </c>
      <c r="CV3" t="str">
        <f t="shared" si="23"/>
        <v>4</v>
      </c>
      <c r="CW3" t="str">
        <f t="shared" si="23"/>
        <v>1</v>
      </c>
      <c r="CX3" t="str">
        <f t="shared" si="23"/>
        <v>1</v>
      </c>
      <c r="CY3" t="str">
        <f t="shared" si="23"/>
        <v>5</v>
      </c>
      <c r="CZ3" t="str">
        <f t="shared" si="23"/>
        <v>3</v>
      </c>
      <c r="DA3" t="str">
        <f t="shared" si="23"/>
        <v>3</v>
      </c>
      <c r="DB3" t="str">
        <f t="shared" si="23"/>
        <v>4</v>
      </c>
      <c r="DC3" t="str">
        <f t="shared" si="23"/>
        <v>1</v>
      </c>
      <c r="DD3" t="str">
        <f t="shared" si="23"/>
        <v>4</v>
      </c>
      <c r="DE3" t="str">
        <f t="shared" si="23"/>
        <v>1</v>
      </c>
      <c r="DF3" t="str">
        <f t="shared" si="23"/>
        <v>2</v>
      </c>
      <c r="DG3" t="str">
        <f t="shared" si="23"/>
        <v>3</v>
      </c>
      <c r="DH3" t="str">
        <f t="shared" si="23"/>
        <v>3</v>
      </c>
      <c r="DI3" t="str">
        <f t="shared" si="23"/>
        <v>2</v>
      </c>
      <c r="DJ3" t="str">
        <f t="shared" si="23"/>
        <v>1</v>
      </c>
      <c r="DK3" t="str">
        <f t="shared" si="23"/>
        <v>2</v>
      </c>
      <c r="DL3" t="str">
        <f t="shared" si="23"/>
        <v>2</v>
      </c>
      <c r="DM3" t="str">
        <f t="shared" si="23"/>
        <v>1</v>
      </c>
      <c r="DN3" t="str">
        <f t="shared" si="23"/>
        <v>2</v>
      </c>
      <c r="DO3" t="str">
        <f t="shared" si="23"/>
        <v>3</v>
      </c>
      <c r="DP3" t="str">
        <f t="shared" si="23"/>
        <v>1</v>
      </c>
      <c r="DQ3" t="str">
        <f t="shared" si="23"/>
        <v>4</v>
      </c>
      <c r="DR3" t="str">
        <f t="shared" si="23"/>
        <v>1</v>
      </c>
      <c r="DS3" t="str">
        <f t="shared" si="23"/>
        <v>1</v>
      </c>
      <c r="DT3" t="str">
        <f t="shared" si="23"/>
        <v>4</v>
      </c>
      <c r="DU3" t="str">
        <f t="shared" si="23"/>
        <v>1</v>
      </c>
      <c r="DV3" t="str">
        <f t="shared" si="23"/>
        <v>2</v>
      </c>
      <c r="DW3" t="str">
        <f t="shared" si="23"/>
        <v>5</v>
      </c>
      <c r="DX3" t="str">
        <f t="shared" si="23"/>
        <v>3</v>
      </c>
      <c r="DY3" t="str">
        <f t="shared" si="23"/>
        <v>5</v>
      </c>
      <c r="DZ3" t="str">
        <f t="shared" si="23"/>
        <v>2</v>
      </c>
      <c r="EA3" t="str">
        <f t="shared" si="23"/>
        <v>2</v>
      </c>
      <c r="EB3" t="str">
        <f t="shared" si="23"/>
        <v>3</v>
      </c>
      <c r="EC3" t="str">
        <f t="shared" ref="EC3:ER3" si="24">MID(EC1,3,4)</f>
        <v>1</v>
      </c>
      <c r="ED3" t="str">
        <f t="shared" si="24"/>
        <v>4</v>
      </c>
      <c r="EE3" t="str">
        <f t="shared" si="24"/>
        <v>1</v>
      </c>
      <c r="EF3" t="str">
        <f t="shared" si="24"/>
        <v>1</v>
      </c>
      <c r="EG3" t="str">
        <f t="shared" si="24"/>
        <v>2</v>
      </c>
      <c r="EH3" t="str">
        <f t="shared" si="24"/>
        <v>1</v>
      </c>
      <c r="EI3" t="str">
        <f t="shared" si="24"/>
        <v>4</v>
      </c>
      <c r="EJ3" t="str">
        <f t="shared" si="24"/>
        <v>4</v>
      </c>
      <c r="EK3" t="str">
        <f t="shared" si="24"/>
        <v>2</v>
      </c>
      <c r="EL3" t="str">
        <f t="shared" si="24"/>
        <v>2</v>
      </c>
      <c r="EM3" t="str">
        <f t="shared" si="24"/>
        <v>2</v>
      </c>
      <c r="EN3" t="str">
        <f t="shared" si="24"/>
        <v>2</v>
      </c>
      <c r="EO3" t="str">
        <f t="shared" si="24"/>
        <v>5</v>
      </c>
      <c r="EP3" t="str">
        <f t="shared" si="24"/>
        <v>1</v>
      </c>
      <c r="EQ3" t="str">
        <f t="shared" si="24"/>
        <v>1</v>
      </c>
      <c r="ER3" t="str">
        <f t="shared" si="24"/>
        <v>4</v>
      </c>
      <c r="ES3" t="str">
        <f t="shared" ref="ES3:FI3" si="25">MID(ES1,3,4)</f>
        <v>5</v>
      </c>
      <c r="ET3" t="str">
        <f t="shared" si="25"/>
        <v>2</v>
      </c>
      <c r="EU3" t="str">
        <f t="shared" si="25"/>
        <v>4</v>
      </c>
      <c r="EV3" t="str">
        <f t="shared" si="25"/>
        <v>3</v>
      </c>
      <c r="EW3" t="str">
        <f t="shared" si="25"/>
        <v>5</v>
      </c>
      <c r="EX3" t="str">
        <f t="shared" si="25"/>
        <v>2</v>
      </c>
      <c r="EY3" t="str">
        <f t="shared" si="25"/>
        <v>3</v>
      </c>
      <c r="EZ3" t="str">
        <f t="shared" si="25"/>
        <v>4</v>
      </c>
      <c r="FA3" t="str">
        <f t="shared" si="25"/>
        <v>1</v>
      </c>
      <c r="FB3" t="str">
        <f t="shared" si="25"/>
        <v>2</v>
      </c>
      <c r="FC3" t="str">
        <f t="shared" si="25"/>
        <v>3</v>
      </c>
      <c r="FD3" t="str">
        <f t="shared" si="25"/>
        <v>5</v>
      </c>
      <c r="FE3" t="str">
        <f t="shared" si="25"/>
        <v>2</v>
      </c>
      <c r="FF3" t="str">
        <f t="shared" si="25"/>
        <v>3</v>
      </c>
      <c r="FG3" t="str">
        <f t="shared" si="25"/>
        <v>3</v>
      </c>
      <c r="FH3" t="str">
        <f t="shared" si="25"/>
        <v>1</v>
      </c>
      <c r="FI3" t="str">
        <f t="shared" si="25"/>
        <v>3</v>
      </c>
    </row>
    <row r="4" spans="1:185" x14ac:dyDescent="0.2">
      <c r="A4" t="s">
        <v>11</v>
      </c>
      <c r="B4">
        <v>0</v>
      </c>
      <c r="C4">
        <f>IF(AND((C2="R"),(B8="W")),B4+C3,IF(AND((C2="L"),(B8="E")),B4+C3,B4))</f>
        <v>0</v>
      </c>
      <c r="D4">
        <f t="shared" ref="D4:BO4" si="26">IF(AND((D2="R"),(C8="W")),C4+D3,IF(AND((D2="L"),(C8="E")),C4+D3,C4))</f>
        <v>3</v>
      </c>
      <c r="E4">
        <f t="shared" si="26"/>
        <v>3</v>
      </c>
      <c r="F4">
        <f t="shared" si="26"/>
        <v>3</v>
      </c>
      <c r="G4">
        <f t="shared" si="26"/>
        <v>3</v>
      </c>
      <c r="H4">
        <f t="shared" si="26"/>
        <v>3</v>
      </c>
      <c r="I4">
        <f t="shared" si="26"/>
        <v>3</v>
      </c>
      <c r="J4">
        <f t="shared" si="26"/>
        <v>4</v>
      </c>
      <c r="K4">
        <f t="shared" si="26"/>
        <v>4</v>
      </c>
      <c r="L4">
        <f t="shared" si="26"/>
        <v>5</v>
      </c>
      <c r="M4">
        <f t="shared" si="26"/>
        <v>5</v>
      </c>
      <c r="N4">
        <f t="shared" si="26"/>
        <v>10</v>
      </c>
      <c r="O4">
        <f t="shared" si="26"/>
        <v>10</v>
      </c>
      <c r="P4">
        <f t="shared" si="26"/>
        <v>13</v>
      </c>
      <c r="Q4">
        <f t="shared" si="26"/>
        <v>13</v>
      </c>
      <c r="R4">
        <f t="shared" si="26"/>
        <v>13</v>
      </c>
      <c r="S4">
        <f t="shared" si="26"/>
        <v>13</v>
      </c>
      <c r="T4">
        <f t="shared" si="26"/>
        <v>13</v>
      </c>
      <c r="U4">
        <f t="shared" si="26"/>
        <v>13</v>
      </c>
      <c r="V4">
        <f t="shared" si="26"/>
        <v>18</v>
      </c>
      <c r="W4">
        <f t="shared" si="26"/>
        <v>18</v>
      </c>
      <c r="X4">
        <f t="shared" si="26"/>
        <v>23</v>
      </c>
      <c r="Y4">
        <f t="shared" si="26"/>
        <v>23</v>
      </c>
      <c r="Z4">
        <f t="shared" si="26"/>
        <v>26</v>
      </c>
      <c r="AA4">
        <f t="shared" si="26"/>
        <v>26</v>
      </c>
      <c r="AB4">
        <f t="shared" si="26"/>
        <v>27</v>
      </c>
      <c r="AC4">
        <f t="shared" si="26"/>
        <v>27</v>
      </c>
      <c r="AD4">
        <f t="shared" si="26"/>
        <v>28</v>
      </c>
      <c r="AE4">
        <f t="shared" si="26"/>
        <v>28</v>
      </c>
      <c r="AF4">
        <f t="shared" si="26"/>
        <v>28</v>
      </c>
      <c r="AG4">
        <f t="shared" si="26"/>
        <v>28</v>
      </c>
      <c r="AH4">
        <f t="shared" si="26"/>
        <v>32</v>
      </c>
      <c r="AI4">
        <f t="shared" si="26"/>
        <v>32</v>
      </c>
      <c r="AJ4">
        <f t="shared" si="26"/>
        <v>33</v>
      </c>
      <c r="AK4">
        <f t="shared" si="26"/>
        <v>33</v>
      </c>
      <c r="AL4">
        <f t="shared" si="26"/>
        <v>36</v>
      </c>
      <c r="AM4">
        <f t="shared" si="26"/>
        <v>36</v>
      </c>
      <c r="AN4">
        <f t="shared" si="26"/>
        <v>39</v>
      </c>
      <c r="AO4">
        <f t="shared" si="26"/>
        <v>39</v>
      </c>
      <c r="AP4">
        <f t="shared" si="26"/>
        <v>43</v>
      </c>
      <c r="AQ4">
        <f t="shared" si="26"/>
        <v>43</v>
      </c>
      <c r="AR4">
        <f t="shared" si="26"/>
        <v>48</v>
      </c>
      <c r="AS4">
        <f t="shared" si="26"/>
        <v>48</v>
      </c>
      <c r="AT4">
        <f t="shared" si="26"/>
        <v>48</v>
      </c>
      <c r="AU4">
        <f t="shared" si="26"/>
        <v>48</v>
      </c>
      <c r="AV4">
        <f t="shared" si="26"/>
        <v>51</v>
      </c>
      <c r="AW4">
        <f t="shared" si="26"/>
        <v>51</v>
      </c>
      <c r="AX4">
        <f t="shared" si="26"/>
        <v>236</v>
      </c>
      <c r="AY4">
        <f t="shared" si="26"/>
        <v>236</v>
      </c>
      <c r="AZ4">
        <f t="shared" si="26"/>
        <v>236</v>
      </c>
      <c r="BA4">
        <f t="shared" si="26"/>
        <v>236</v>
      </c>
      <c r="BB4">
        <f t="shared" si="26"/>
        <v>240</v>
      </c>
      <c r="BC4">
        <f t="shared" si="26"/>
        <v>240</v>
      </c>
      <c r="BD4">
        <f t="shared" si="26"/>
        <v>240</v>
      </c>
      <c r="BE4">
        <f t="shared" si="26"/>
        <v>240</v>
      </c>
      <c r="BF4">
        <f t="shared" si="26"/>
        <v>240</v>
      </c>
      <c r="BG4">
        <f t="shared" si="26"/>
        <v>240</v>
      </c>
      <c r="BH4">
        <f t="shared" si="26"/>
        <v>240</v>
      </c>
      <c r="BI4">
        <f t="shared" si="26"/>
        <v>240</v>
      </c>
      <c r="BJ4">
        <f t="shared" si="26"/>
        <v>240</v>
      </c>
      <c r="BK4">
        <f t="shared" si="26"/>
        <v>240</v>
      </c>
      <c r="BL4">
        <f t="shared" si="26"/>
        <v>240</v>
      </c>
      <c r="BM4">
        <f t="shared" si="26"/>
        <v>240</v>
      </c>
      <c r="BN4">
        <f t="shared" si="26"/>
        <v>242</v>
      </c>
      <c r="BO4">
        <f t="shared" si="26"/>
        <v>242</v>
      </c>
      <c r="BP4">
        <f t="shared" ref="BP4:EA4" si="27">IF(AND((BP2="R"),(BO8="W")),BO4+BP3,IF(AND((BP2="L"),(BO8="E")),BO4+BP3,BO4))</f>
        <v>246</v>
      </c>
      <c r="BQ4">
        <f t="shared" si="27"/>
        <v>246</v>
      </c>
      <c r="BR4">
        <f t="shared" si="27"/>
        <v>246</v>
      </c>
      <c r="BS4">
        <f t="shared" si="27"/>
        <v>246</v>
      </c>
      <c r="BT4">
        <f t="shared" si="27"/>
        <v>246</v>
      </c>
      <c r="BU4">
        <f t="shared" si="27"/>
        <v>246</v>
      </c>
      <c r="BV4">
        <f t="shared" si="27"/>
        <v>246</v>
      </c>
      <c r="BW4">
        <f t="shared" si="27"/>
        <v>246</v>
      </c>
      <c r="BX4">
        <f t="shared" si="27"/>
        <v>250</v>
      </c>
      <c r="BY4">
        <f t="shared" si="27"/>
        <v>250</v>
      </c>
      <c r="BZ4">
        <f t="shared" si="27"/>
        <v>250</v>
      </c>
      <c r="CA4">
        <f t="shared" si="27"/>
        <v>250</v>
      </c>
      <c r="CB4">
        <f t="shared" si="27"/>
        <v>250</v>
      </c>
      <c r="CC4">
        <f t="shared" si="27"/>
        <v>250</v>
      </c>
      <c r="CD4">
        <f t="shared" si="27"/>
        <v>250</v>
      </c>
      <c r="CE4">
        <f t="shared" si="27"/>
        <v>250</v>
      </c>
      <c r="CF4">
        <f t="shared" si="27"/>
        <v>253</v>
      </c>
      <c r="CG4">
        <f t="shared" si="27"/>
        <v>253</v>
      </c>
      <c r="CH4">
        <f t="shared" si="27"/>
        <v>253</v>
      </c>
      <c r="CI4">
        <f t="shared" si="27"/>
        <v>253</v>
      </c>
      <c r="CJ4">
        <f t="shared" si="27"/>
        <v>254</v>
      </c>
      <c r="CK4">
        <f t="shared" si="27"/>
        <v>254</v>
      </c>
      <c r="CL4">
        <f t="shared" si="27"/>
        <v>255</v>
      </c>
      <c r="CM4">
        <f t="shared" si="27"/>
        <v>255</v>
      </c>
      <c r="CN4">
        <f t="shared" si="27"/>
        <v>255</v>
      </c>
      <c r="CO4">
        <f t="shared" si="27"/>
        <v>255</v>
      </c>
      <c r="CP4">
        <f t="shared" si="27"/>
        <v>255</v>
      </c>
      <c r="CQ4">
        <f t="shared" si="27"/>
        <v>255</v>
      </c>
      <c r="CR4">
        <f t="shared" si="27"/>
        <v>258</v>
      </c>
      <c r="CS4">
        <f t="shared" si="27"/>
        <v>258</v>
      </c>
      <c r="CT4">
        <f t="shared" si="27"/>
        <v>260</v>
      </c>
      <c r="CU4">
        <f t="shared" si="27"/>
        <v>260</v>
      </c>
      <c r="CV4">
        <f t="shared" si="27"/>
        <v>264</v>
      </c>
      <c r="CW4">
        <f t="shared" si="27"/>
        <v>264</v>
      </c>
      <c r="CX4">
        <f t="shared" si="27"/>
        <v>265</v>
      </c>
      <c r="CY4">
        <f t="shared" si="27"/>
        <v>265</v>
      </c>
      <c r="CZ4">
        <f t="shared" si="27"/>
        <v>265</v>
      </c>
      <c r="DA4">
        <f t="shared" si="27"/>
        <v>265</v>
      </c>
      <c r="DB4">
        <f t="shared" si="27"/>
        <v>269</v>
      </c>
      <c r="DC4">
        <f t="shared" si="27"/>
        <v>269</v>
      </c>
      <c r="DD4">
        <f t="shared" si="27"/>
        <v>269</v>
      </c>
      <c r="DE4">
        <f t="shared" si="27"/>
        <v>269</v>
      </c>
      <c r="DF4">
        <f t="shared" si="27"/>
        <v>269</v>
      </c>
      <c r="DG4">
        <f t="shared" si="27"/>
        <v>269</v>
      </c>
      <c r="DH4">
        <f t="shared" si="27"/>
        <v>269</v>
      </c>
      <c r="DI4">
        <f t="shared" si="27"/>
        <v>269</v>
      </c>
      <c r="DJ4">
        <f t="shared" si="27"/>
        <v>270</v>
      </c>
      <c r="DK4">
        <f t="shared" si="27"/>
        <v>270</v>
      </c>
      <c r="DL4">
        <f t="shared" si="27"/>
        <v>270</v>
      </c>
      <c r="DM4">
        <f t="shared" si="27"/>
        <v>270</v>
      </c>
      <c r="DN4">
        <f t="shared" si="27"/>
        <v>272</v>
      </c>
      <c r="DO4">
        <f t="shared" si="27"/>
        <v>272</v>
      </c>
      <c r="DP4">
        <f t="shared" si="27"/>
        <v>272</v>
      </c>
      <c r="DQ4">
        <f t="shared" si="27"/>
        <v>272</v>
      </c>
      <c r="DR4">
        <f t="shared" si="27"/>
        <v>272</v>
      </c>
      <c r="DS4">
        <f t="shared" si="27"/>
        <v>272</v>
      </c>
      <c r="DT4">
        <f t="shared" si="27"/>
        <v>276</v>
      </c>
      <c r="DU4">
        <f t="shared" si="27"/>
        <v>276</v>
      </c>
      <c r="DV4">
        <f t="shared" si="27"/>
        <v>278</v>
      </c>
      <c r="DW4">
        <f t="shared" si="27"/>
        <v>278</v>
      </c>
      <c r="DX4">
        <f t="shared" si="27"/>
        <v>281</v>
      </c>
      <c r="DY4">
        <f t="shared" si="27"/>
        <v>281</v>
      </c>
      <c r="DZ4">
        <f t="shared" si="27"/>
        <v>281</v>
      </c>
      <c r="EA4">
        <f t="shared" si="27"/>
        <v>281</v>
      </c>
      <c r="EB4">
        <f t="shared" ref="EB4:ER4" si="28">IF(AND((EB2="R"),(EA8="W")),EA4+EB3,IF(AND((EB2="L"),(EA8="E")),EA4+EB3,EA4))</f>
        <v>284</v>
      </c>
      <c r="EC4">
        <f t="shared" si="28"/>
        <v>284</v>
      </c>
      <c r="ED4">
        <f t="shared" si="28"/>
        <v>288</v>
      </c>
      <c r="EE4">
        <f t="shared" si="28"/>
        <v>288</v>
      </c>
      <c r="EF4">
        <f t="shared" si="28"/>
        <v>288</v>
      </c>
      <c r="EG4">
        <f t="shared" si="28"/>
        <v>288</v>
      </c>
      <c r="EH4">
        <f t="shared" si="28"/>
        <v>288</v>
      </c>
      <c r="EI4">
        <f t="shared" si="28"/>
        <v>288</v>
      </c>
      <c r="EJ4">
        <f t="shared" si="28"/>
        <v>292</v>
      </c>
      <c r="EK4">
        <f t="shared" si="28"/>
        <v>292</v>
      </c>
      <c r="EL4">
        <f t="shared" si="28"/>
        <v>292</v>
      </c>
      <c r="EM4">
        <f t="shared" si="28"/>
        <v>292</v>
      </c>
      <c r="EN4">
        <f t="shared" si="28"/>
        <v>294</v>
      </c>
      <c r="EO4">
        <f t="shared" si="28"/>
        <v>294</v>
      </c>
      <c r="EP4">
        <f t="shared" si="28"/>
        <v>294</v>
      </c>
      <c r="EQ4">
        <f t="shared" si="28"/>
        <v>294</v>
      </c>
      <c r="ER4">
        <f t="shared" si="28"/>
        <v>298</v>
      </c>
      <c r="ES4">
        <f t="shared" ref="ES4" si="29">IF(AND((ES2="R"),(ER8="W")),ER4+ES3,IF(AND((ES2="L"),(ER8="E")),ER4+ES3,ER4))</f>
        <v>298</v>
      </c>
      <c r="ET4">
        <f t="shared" ref="ET4" si="30">IF(AND((ET2="R"),(ES8="W")),ES4+ET3,IF(AND((ET2="L"),(ES8="E")),ES4+ET3,ES4))</f>
        <v>300</v>
      </c>
      <c r="EU4">
        <f t="shared" ref="EU4" si="31">IF(AND((EU2="R"),(ET8="W")),ET4+EU3,IF(AND((EU2="L"),(ET8="E")),ET4+EU3,ET4))</f>
        <v>300</v>
      </c>
      <c r="EV4">
        <f t="shared" ref="EV4" si="32">IF(AND((EV2="R"),(EU8="W")),EU4+EV3,IF(AND((EV2="L"),(EU8="E")),EU4+EV3,EU4))</f>
        <v>303</v>
      </c>
      <c r="EW4">
        <f t="shared" ref="EW4" si="33">IF(AND((EW2="R"),(EV8="W")),EV4+EW3,IF(AND((EW2="L"),(EV8="E")),EV4+EW3,EV4))</f>
        <v>303</v>
      </c>
      <c r="EX4">
        <f t="shared" ref="EX4" si="34">IF(AND((EX2="R"),(EW8="W")),EW4+EX3,IF(AND((EX2="L"),(EW8="E")),EW4+EX3,EW4))</f>
        <v>305</v>
      </c>
      <c r="EY4">
        <f t="shared" ref="EY4" si="35">IF(AND((EY2="R"),(EX8="W")),EX4+EY3,IF(AND((EY2="L"),(EX8="E")),EX4+EY3,EX4))</f>
        <v>305</v>
      </c>
      <c r="EZ4">
        <f t="shared" ref="EZ4" si="36">IF(AND((EZ2="R"),(EY8="W")),EY4+EZ3,IF(AND((EZ2="L"),(EY8="E")),EY4+EZ3,EY4))</f>
        <v>309</v>
      </c>
      <c r="FA4">
        <f t="shared" ref="FA4" si="37">IF(AND((FA2="R"),(EZ8="W")),EZ4+FA3,IF(AND((FA2="L"),(EZ8="E")),EZ4+FA3,EZ4))</f>
        <v>309</v>
      </c>
      <c r="FB4">
        <f t="shared" ref="FB4" si="38">IF(AND((FB2="R"),(FA8="W")),FA4+FB3,IF(AND((FB2="L"),(FA8="E")),FA4+FB3,FA4))</f>
        <v>311</v>
      </c>
      <c r="FC4">
        <f t="shared" ref="FC4" si="39">IF(AND((FC2="R"),(FB8="W")),FB4+FC3,IF(AND((FC2="L"),(FB8="E")),FB4+FC3,FB4))</f>
        <v>311</v>
      </c>
      <c r="FD4">
        <f t="shared" ref="FD4" si="40">IF(AND((FD2="R"),(FC8="W")),FC4+FD3,IF(AND((FD2="L"),(FC8="E")),FC4+FD3,FC4))</f>
        <v>311</v>
      </c>
      <c r="FE4">
        <f t="shared" ref="FE4" si="41">IF(AND((FE2="R"),(FD8="W")),FD4+FE3,IF(AND((FE2="L"),(FD8="E")),FD4+FE3,FD4))</f>
        <v>311</v>
      </c>
      <c r="FF4">
        <f t="shared" ref="FF4" si="42">IF(AND((FF2="R"),(FE8="W")),FE4+FF3,IF(AND((FF2="L"),(FE8="E")),FE4+FF3,FE4))</f>
        <v>314</v>
      </c>
      <c r="FG4">
        <f t="shared" ref="FG4" si="43">IF(AND((FG2="R"),(FF8="W")),FF4+FG3,IF(AND((FG2="L"),(FF8="E")),FF4+FG3,FF4))</f>
        <v>314</v>
      </c>
      <c r="FH4">
        <f t="shared" ref="FH4" si="44">IF(AND((FH2="R"),(FG8="W")),FG4+FH3,IF(AND((FH2="L"),(FG8="E")),FG4+FH3,FG4))</f>
        <v>314</v>
      </c>
      <c r="FI4">
        <f t="shared" ref="FI4" si="45">IF(AND((FI2="R"),(FH8="W")),FH4+FI3,IF(AND((FI2="L"),(FH8="E")),FH4+FI3,FH4))</f>
        <v>314</v>
      </c>
      <c r="FL4">
        <f>FI4-FI6</f>
        <v>147</v>
      </c>
    </row>
    <row r="5" spans="1:185" x14ac:dyDescent="0.2">
      <c r="A5" t="s">
        <v>13</v>
      </c>
      <c r="B5">
        <v>0</v>
      </c>
      <c r="C5">
        <f t="shared" ref="C5" si="46">IF(AND((C$2="R"),(B$8="N")),B5+C$3,IF(AND((C$2="L"),(B$8="S")),B5+C$3,B5))</f>
        <v>1</v>
      </c>
      <c r="D5">
        <f t="shared" ref="D5:BO5" si="47">IF(AND((D$2="R"),(C$8="N")),C5+D$3,IF(AND((D$2="L"),(C$8="S")),C5+D$3,C5))</f>
        <v>1</v>
      </c>
      <c r="E5">
        <f t="shared" si="47"/>
        <v>6</v>
      </c>
      <c r="F5">
        <f>IF(AND((F$2="R"),(E$8="N")),E5+F$3,IF(AND((F$2="L"),(E$8="S")),E5+F$3,E5))</f>
        <v>6</v>
      </c>
      <c r="G5">
        <f t="shared" si="47"/>
        <v>6</v>
      </c>
      <c r="H5">
        <f t="shared" si="47"/>
        <v>6</v>
      </c>
      <c r="I5">
        <f t="shared" si="47"/>
        <v>6</v>
      </c>
      <c r="J5">
        <f t="shared" si="47"/>
        <v>6</v>
      </c>
      <c r="K5">
        <f t="shared" si="47"/>
        <v>8</v>
      </c>
      <c r="L5">
        <f t="shared" si="47"/>
        <v>8</v>
      </c>
      <c r="M5">
        <f t="shared" si="47"/>
        <v>8</v>
      </c>
      <c r="N5">
        <f t="shared" si="47"/>
        <v>8</v>
      </c>
      <c r="O5">
        <f t="shared" si="47"/>
        <v>9</v>
      </c>
      <c r="P5">
        <f t="shared" si="47"/>
        <v>9</v>
      </c>
      <c r="Q5">
        <f t="shared" si="47"/>
        <v>9</v>
      </c>
      <c r="R5">
        <f t="shared" si="47"/>
        <v>9</v>
      </c>
      <c r="S5">
        <f t="shared" si="47"/>
        <v>9</v>
      </c>
      <c r="T5">
        <f t="shared" si="47"/>
        <v>9</v>
      </c>
      <c r="U5">
        <f t="shared" si="47"/>
        <v>9</v>
      </c>
      <c r="V5">
        <f t="shared" si="47"/>
        <v>9</v>
      </c>
      <c r="W5">
        <f t="shared" si="47"/>
        <v>9</v>
      </c>
      <c r="X5">
        <f t="shared" si="47"/>
        <v>9</v>
      </c>
      <c r="Y5">
        <f t="shared" si="47"/>
        <v>9</v>
      </c>
      <c r="Z5">
        <f t="shared" si="47"/>
        <v>9</v>
      </c>
      <c r="AA5">
        <f t="shared" si="47"/>
        <v>9</v>
      </c>
      <c r="AB5">
        <f t="shared" si="47"/>
        <v>9</v>
      </c>
      <c r="AC5">
        <f t="shared" si="47"/>
        <v>9</v>
      </c>
      <c r="AD5">
        <f t="shared" si="47"/>
        <v>9</v>
      </c>
      <c r="AE5">
        <f t="shared" si="47"/>
        <v>9</v>
      </c>
      <c r="AF5">
        <f t="shared" si="47"/>
        <v>9</v>
      </c>
      <c r="AG5">
        <f t="shared" si="47"/>
        <v>9</v>
      </c>
      <c r="AH5">
        <f t="shared" si="47"/>
        <v>9</v>
      </c>
      <c r="AI5">
        <f t="shared" si="47"/>
        <v>10</v>
      </c>
      <c r="AJ5">
        <f t="shared" si="47"/>
        <v>10</v>
      </c>
      <c r="AK5">
        <f t="shared" si="47"/>
        <v>10</v>
      </c>
      <c r="AL5">
        <f t="shared" si="47"/>
        <v>10</v>
      </c>
      <c r="AM5">
        <f t="shared" si="47"/>
        <v>15</v>
      </c>
      <c r="AN5">
        <f t="shared" si="47"/>
        <v>15</v>
      </c>
      <c r="AO5">
        <f t="shared" si="47"/>
        <v>19</v>
      </c>
      <c r="AP5">
        <f t="shared" si="47"/>
        <v>19</v>
      </c>
      <c r="AQ5">
        <f t="shared" si="47"/>
        <v>24</v>
      </c>
      <c r="AR5">
        <f t="shared" si="47"/>
        <v>24</v>
      </c>
      <c r="AS5">
        <f t="shared" si="47"/>
        <v>24</v>
      </c>
      <c r="AT5">
        <f t="shared" si="47"/>
        <v>24</v>
      </c>
      <c r="AU5">
        <f t="shared" si="47"/>
        <v>24</v>
      </c>
      <c r="AV5">
        <f t="shared" si="47"/>
        <v>24</v>
      </c>
      <c r="AW5">
        <f t="shared" si="47"/>
        <v>27</v>
      </c>
      <c r="AX5">
        <f t="shared" si="47"/>
        <v>27</v>
      </c>
      <c r="AY5">
        <f t="shared" si="47"/>
        <v>30</v>
      </c>
      <c r="AZ5">
        <f t="shared" si="47"/>
        <v>30</v>
      </c>
      <c r="BA5">
        <f t="shared" si="47"/>
        <v>35</v>
      </c>
      <c r="BB5">
        <f t="shared" si="47"/>
        <v>35</v>
      </c>
      <c r="BC5">
        <f t="shared" si="47"/>
        <v>83</v>
      </c>
      <c r="BD5">
        <f t="shared" si="47"/>
        <v>83</v>
      </c>
      <c r="BE5">
        <f t="shared" si="47"/>
        <v>83</v>
      </c>
      <c r="BF5">
        <f t="shared" si="47"/>
        <v>83</v>
      </c>
      <c r="BG5">
        <f t="shared" si="47"/>
        <v>83</v>
      </c>
      <c r="BH5">
        <f t="shared" si="47"/>
        <v>83</v>
      </c>
      <c r="BI5">
        <f t="shared" si="47"/>
        <v>87</v>
      </c>
      <c r="BJ5">
        <f t="shared" si="47"/>
        <v>87</v>
      </c>
      <c r="BK5">
        <f t="shared" si="47"/>
        <v>87</v>
      </c>
      <c r="BL5">
        <f t="shared" si="47"/>
        <v>87</v>
      </c>
      <c r="BM5">
        <f t="shared" si="47"/>
        <v>87</v>
      </c>
      <c r="BN5">
        <f t="shared" si="47"/>
        <v>87</v>
      </c>
      <c r="BO5">
        <f t="shared" si="47"/>
        <v>92</v>
      </c>
      <c r="BP5">
        <f t="shared" ref="BP5:EA5" si="48">IF(AND((BP$2="R"),(BO$8="N")),BO5+BP$3,IF(AND((BP$2="L"),(BO$8="S")),BO5+BP$3,BO5))</f>
        <v>92</v>
      </c>
      <c r="BQ5">
        <f t="shared" si="48"/>
        <v>92</v>
      </c>
      <c r="BR5">
        <f t="shared" si="48"/>
        <v>92</v>
      </c>
      <c r="BS5">
        <f t="shared" si="48"/>
        <v>92</v>
      </c>
      <c r="BT5">
        <f t="shared" si="48"/>
        <v>92</v>
      </c>
      <c r="BU5">
        <f t="shared" si="48"/>
        <v>92</v>
      </c>
      <c r="BV5">
        <f t="shared" si="48"/>
        <v>92</v>
      </c>
      <c r="BW5">
        <f t="shared" si="48"/>
        <v>92</v>
      </c>
      <c r="BX5">
        <f t="shared" si="48"/>
        <v>92</v>
      </c>
      <c r="BY5">
        <f t="shared" si="48"/>
        <v>93</v>
      </c>
      <c r="BZ5">
        <f t="shared" si="48"/>
        <v>93</v>
      </c>
      <c r="CA5">
        <f t="shared" si="48"/>
        <v>96</v>
      </c>
      <c r="CB5">
        <f t="shared" si="48"/>
        <v>96</v>
      </c>
      <c r="CC5">
        <f t="shared" si="48"/>
        <v>96</v>
      </c>
      <c r="CD5">
        <f t="shared" si="48"/>
        <v>96</v>
      </c>
      <c r="CE5">
        <f t="shared" si="48"/>
        <v>100</v>
      </c>
      <c r="CF5">
        <f t="shared" si="48"/>
        <v>100</v>
      </c>
      <c r="CG5">
        <f t="shared" si="48"/>
        <v>105</v>
      </c>
      <c r="CH5">
        <f t="shared" si="48"/>
        <v>105</v>
      </c>
      <c r="CI5">
        <f t="shared" si="48"/>
        <v>107</v>
      </c>
      <c r="CJ5">
        <f t="shared" si="48"/>
        <v>107</v>
      </c>
      <c r="CK5">
        <f t="shared" si="48"/>
        <v>107</v>
      </c>
      <c r="CL5">
        <f t="shared" si="48"/>
        <v>107</v>
      </c>
      <c r="CM5">
        <f t="shared" si="48"/>
        <v>112</v>
      </c>
      <c r="CN5">
        <f t="shared" si="48"/>
        <v>112</v>
      </c>
      <c r="CO5">
        <f t="shared" si="48"/>
        <v>112</v>
      </c>
      <c r="CP5">
        <f t="shared" si="48"/>
        <v>112</v>
      </c>
      <c r="CQ5">
        <f t="shared" si="48"/>
        <v>114</v>
      </c>
      <c r="CR5">
        <f t="shared" si="48"/>
        <v>114</v>
      </c>
      <c r="CS5">
        <f t="shared" si="48"/>
        <v>114</v>
      </c>
      <c r="CT5">
        <f t="shared" si="48"/>
        <v>114</v>
      </c>
      <c r="CU5">
        <f t="shared" si="48"/>
        <v>115</v>
      </c>
      <c r="CV5">
        <f t="shared" si="48"/>
        <v>115</v>
      </c>
      <c r="CW5">
        <f t="shared" si="48"/>
        <v>115</v>
      </c>
      <c r="CX5">
        <f t="shared" si="48"/>
        <v>115</v>
      </c>
      <c r="CY5">
        <f t="shared" si="48"/>
        <v>120</v>
      </c>
      <c r="CZ5">
        <f t="shared" si="48"/>
        <v>120</v>
      </c>
      <c r="DA5">
        <f t="shared" si="48"/>
        <v>120</v>
      </c>
      <c r="DB5">
        <f t="shared" si="48"/>
        <v>120</v>
      </c>
      <c r="DC5">
        <f t="shared" si="48"/>
        <v>120</v>
      </c>
      <c r="DD5">
        <f t="shared" si="48"/>
        <v>120</v>
      </c>
      <c r="DE5">
        <f t="shared" si="48"/>
        <v>120</v>
      </c>
      <c r="DF5">
        <f t="shared" si="48"/>
        <v>120</v>
      </c>
      <c r="DG5">
        <f t="shared" si="48"/>
        <v>120</v>
      </c>
      <c r="DH5">
        <f t="shared" si="48"/>
        <v>120</v>
      </c>
      <c r="DI5">
        <f t="shared" si="48"/>
        <v>122</v>
      </c>
      <c r="DJ5">
        <f t="shared" si="48"/>
        <v>122</v>
      </c>
      <c r="DK5">
        <f t="shared" si="48"/>
        <v>122</v>
      </c>
      <c r="DL5">
        <f t="shared" si="48"/>
        <v>122</v>
      </c>
      <c r="DM5">
        <f t="shared" si="48"/>
        <v>123</v>
      </c>
      <c r="DN5">
        <f t="shared" si="48"/>
        <v>123</v>
      </c>
      <c r="DO5">
        <f t="shared" si="48"/>
        <v>126</v>
      </c>
      <c r="DP5">
        <f t="shared" si="48"/>
        <v>126</v>
      </c>
      <c r="DQ5">
        <f t="shared" si="48"/>
        <v>130</v>
      </c>
      <c r="DR5">
        <f t="shared" si="48"/>
        <v>130</v>
      </c>
      <c r="DS5">
        <f t="shared" si="48"/>
        <v>131</v>
      </c>
      <c r="DT5">
        <f t="shared" si="48"/>
        <v>131</v>
      </c>
      <c r="DU5">
        <f t="shared" si="48"/>
        <v>132</v>
      </c>
      <c r="DV5">
        <f t="shared" si="48"/>
        <v>132</v>
      </c>
      <c r="DW5">
        <f t="shared" si="48"/>
        <v>132</v>
      </c>
      <c r="DX5">
        <f t="shared" si="48"/>
        <v>132</v>
      </c>
      <c r="DY5">
        <f t="shared" si="48"/>
        <v>132</v>
      </c>
      <c r="DZ5">
        <f t="shared" si="48"/>
        <v>132</v>
      </c>
      <c r="EA5">
        <f t="shared" si="48"/>
        <v>134</v>
      </c>
      <c r="EB5">
        <f t="shared" ref="EB5:ER5" si="49">IF(AND((EB$2="R"),(EA$8="N")),EA5+EB$3,IF(AND((EB$2="L"),(EA$8="S")),EA5+EB$3,EA5))</f>
        <v>134</v>
      </c>
      <c r="EC5">
        <f t="shared" si="49"/>
        <v>135</v>
      </c>
      <c r="ED5">
        <f t="shared" si="49"/>
        <v>135</v>
      </c>
      <c r="EE5">
        <f t="shared" si="49"/>
        <v>136</v>
      </c>
      <c r="EF5">
        <f t="shared" si="49"/>
        <v>136</v>
      </c>
      <c r="EG5">
        <f t="shared" si="49"/>
        <v>136</v>
      </c>
      <c r="EH5">
        <f t="shared" si="49"/>
        <v>136</v>
      </c>
      <c r="EI5">
        <f t="shared" si="49"/>
        <v>140</v>
      </c>
      <c r="EJ5">
        <f t="shared" si="49"/>
        <v>140</v>
      </c>
      <c r="EK5">
        <f t="shared" si="49"/>
        <v>142</v>
      </c>
      <c r="EL5">
        <f t="shared" si="49"/>
        <v>142</v>
      </c>
      <c r="EM5">
        <f t="shared" si="49"/>
        <v>142</v>
      </c>
      <c r="EN5">
        <f t="shared" si="49"/>
        <v>142</v>
      </c>
      <c r="EO5">
        <f t="shared" si="49"/>
        <v>147</v>
      </c>
      <c r="EP5">
        <f t="shared" si="49"/>
        <v>147</v>
      </c>
      <c r="EQ5">
        <f t="shared" si="49"/>
        <v>148</v>
      </c>
      <c r="ER5">
        <f t="shared" si="49"/>
        <v>148</v>
      </c>
      <c r="ES5">
        <f t="shared" ref="ES5:FI5" si="50">IF(AND((ES$2="R"),(ER$8="N")),ER5+ES$3,IF(AND((ES$2="L"),(ER$8="S")),ER5+ES$3,ER5))</f>
        <v>148</v>
      </c>
      <c r="ET5">
        <f t="shared" si="50"/>
        <v>148</v>
      </c>
      <c r="EU5">
        <f t="shared" si="50"/>
        <v>152</v>
      </c>
      <c r="EV5">
        <f t="shared" si="50"/>
        <v>152</v>
      </c>
      <c r="EW5">
        <f t="shared" si="50"/>
        <v>152</v>
      </c>
      <c r="EX5">
        <f t="shared" si="50"/>
        <v>152</v>
      </c>
      <c r="EY5">
        <f t="shared" si="50"/>
        <v>155</v>
      </c>
      <c r="EZ5">
        <f t="shared" si="50"/>
        <v>155</v>
      </c>
      <c r="FA5">
        <f t="shared" si="50"/>
        <v>155</v>
      </c>
      <c r="FB5">
        <f t="shared" si="50"/>
        <v>155</v>
      </c>
      <c r="FC5">
        <f t="shared" si="50"/>
        <v>158</v>
      </c>
      <c r="FD5">
        <f t="shared" si="50"/>
        <v>158</v>
      </c>
      <c r="FE5">
        <f t="shared" si="50"/>
        <v>160</v>
      </c>
      <c r="FF5">
        <f t="shared" si="50"/>
        <v>160</v>
      </c>
      <c r="FG5">
        <f t="shared" si="50"/>
        <v>163</v>
      </c>
      <c r="FH5">
        <f t="shared" si="50"/>
        <v>163</v>
      </c>
      <c r="FI5">
        <f t="shared" si="50"/>
        <v>163</v>
      </c>
      <c r="FL5">
        <f>FI5-FI7</f>
        <v>-151</v>
      </c>
    </row>
    <row r="6" spans="1:185" x14ac:dyDescent="0.2">
      <c r="A6" t="s">
        <v>12</v>
      </c>
      <c r="B6">
        <v>0</v>
      </c>
      <c r="C6">
        <f t="shared" ref="C6" si="51">IF(AND((C$2="R"),(B$8="E")),B6+C$3,IF(AND((C$2="L"),(B$8="W")),B6+C$3,B6))</f>
        <v>0</v>
      </c>
      <c r="D6">
        <f t="shared" ref="D6:BO6" si="52">IF(AND((D$2="R"),(C$8="E")),C6+D$3,IF(AND((D$2="L"),(C$8="W")),C6+D$3,C6))</f>
        <v>0</v>
      </c>
      <c r="E6">
        <f t="shared" si="52"/>
        <v>0</v>
      </c>
      <c r="F6">
        <f t="shared" si="52"/>
        <v>5</v>
      </c>
      <c r="G6">
        <f t="shared" si="52"/>
        <v>5</v>
      </c>
      <c r="H6">
        <f t="shared" si="52"/>
        <v>9</v>
      </c>
      <c r="I6">
        <f t="shared" si="52"/>
        <v>9</v>
      </c>
      <c r="J6">
        <f t="shared" si="52"/>
        <v>9</v>
      </c>
      <c r="K6">
        <f t="shared" si="52"/>
        <v>9</v>
      </c>
      <c r="L6">
        <f t="shared" si="52"/>
        <v>9</v>
      </c>
      <c r="M6">
        <f t="shared" si="52"/>
        <v>9</v>
      </c>
      <c r="N6">
        <f t="shared" si="52"/>
        <v>9</v>
      </c>
      <c r="O6">
        <f t="shared" si="52"/>
        <v>9</v>
      </c>
      <c r="P6">
        <f t="shared" si="52"/>
        <v>9</v>
      </c>
      <c r="Q6">
        <f t="shared" si="52"/>
        <v>9</v>
      </c>
      <c r="R6">
        <f t="shared" si="52"/>
        <v>11</v>
      </c>
      <c r="S6">
        <f t="shared" si="52"/>
        <v>11</v>
      </c>
      <c r="T6">
        <f t="shared" si="52"/>
        <v>12</v>
      </c>
      <c r="U6">
        <f t="shared" si="52"/>
        <v>12</v>
      </c>
      <c r="V6">
        <f t="shared" si="52"/>
        <v>12</v>
      </c>
      <c r="W6">
        <f t="shared" si="52"/>
        <v>12</v>
      </c>
      <c r="X6">
        <f t="shared" si="52"/>
        <v>12</v>
      </c>
      <c r="Y6">
        <f t="shared" si="52"/>
        <v>12</v>
      </c>
      <c r="Z6">
        <f t="shared" si="52"/>
        <v>12</v>
      </c>
      <c r="AA6">
        <f t="shared" si="52"/>
        <v>12</v>
      </c>
      <c r="AB6">
        <f t="shared" si="52"/>
        <v>12</v>
      </c>
      <c r="AC6">
        <f t="shared" si="52"/>
        <v>12</v>
      </c>
      <c r="AD6">
        <f t="shared" si="52"/>
        <v>12</v>
      </c>
      <c r="AE6">
        <f t="shared" si="52"/>
        <v>12</v>
      </c>
      <c r="AF6">
        <f t="shared" si="52"/>
        <v>13</v>
      </c>
      <c r="AG6">
        <f t="shared" si="52"/>
        <v>13</v>
      </c>
      <c r="AH6">
        <f t="shared" si="52"/>
        <v>13</v>
      </c>
      <c r="AI6">
        <f t="shared" si="52"/>
        <v>13</v>
      </c>
      <c r="AJ6">
        <f t="shared" si="52"/>
        <v>13</v>
      </c>
      <c r="AK6">
        <f t="shared" si="52"/>
        <v>13</v>
      </c>
      <c r="AL6">
        <f t="shared" si="52"/>
        <v>13</v>
      </c>
      <c r="AM6">
        <f t="shared" si="52"/>
        <v>13</v>
      </c>
      <c r="AN6">
        <f t="shared" si="52"/>
        <v>13</v>
      </c>
      <c r="AO6">
        <f t="shared" si="52"/>
        <v>13</v>
      </c>
      <c r="AP6">
        <f t="shared" si="52"/>
        <v>13</v>
      </c>
      <c r="AQ6">
        <f t="shared" si="52"/>
        <v>13</v>
      </c>
      <c r="AR6">
        <f t="shared" si="52"/>
        <v>13</v>
      </c>
      <c r="AS6">
        <f t="shared" si="52"/>
        <v>13</v>
      </c>
      <c r="AT6">
        <f t="shared" si="52"/>
        <v>15</v>
      </c>
      <c r="AU6">
        <f t="shared" si="52"/>
        <v>15</v>
      </c>
      <c r="AV6">
        <f t="shared" si="52"/>
        <v>15</v>
      </c>
      <c r="AW6">
        <f t="shared" si="52"/>
        <v>15</v>
      </c>
      <c r="AX6">
        <f t="shared" si="52"/>
        <v>15</v>
      </c>
      <c r="AY6">
        <f t="shared" si="52"/>
        <v>15</v>
      </c>
      <c r="AZ6">
        <f t="shared" si="52"/>
        <v>19</v>
      </c>
      <c r="BA6">
        <f t="shared" si="52"/>
        <v>19</v>
      </c>
      <c r="BB6">
        <f t="shared" si="52"/>
        <v>19</v>
      </c>
      <c r="BC6">
        <f t="shared" si="52"/>
        <v>19</v>
      </c>
      <c r="BD6">
        <f t="shared" si="52"/>
        <v>20</v>
      </c>
      <c r="BE6">
        <f t="shared" si="52"/>
        <v>20</v>
      </c>
      <c r="BF6">
        <f t="shared" si="52"/>
        <v>21</v>
      </c>
      <c r="BG6">
        <f t="shared" si="52"/>
        <v>21</v>
      </c>
      <c r="BH6">
        <f t="shared" si="52"/>
        <v>25</v>
      </c>
      <c r="BI6">
        <f t="shared" si="52"/>
        <v>25</v>
      </c>
      <c r="BJ6">
        <f t="shared" si="52"/>
        <v>102</v>
      </c>
      <c r="BK6">
        <f t="shared" si="52"/>
        <v>102</v>
      </c>
      <c r="BL6">
        <f t="shared" si="52"/>
        <v>104</v>
      </c>
      <c r="BM6">
        <f t="shared" si="52"/>
        <v>104</v>
      </c>
      <c r="BN6">
        <f t="shared" si="52"/>
        <v>104</v>
      </c>
      <c r="BO6">
        <f t="shared" si="52"/>
        <v>104</v>
      </c>
      <c r="BP6">
        <f t="shared" ref="BP6:EA6" si="53">IF(AND((BP$2="R"),(BO$8="E")),BO6+BP$3,IF(AND((BP$2="L"),(BO$8="W")),BO6+BP$3,BO6))</f>
        <v>104</v>
      </c>
      <c r="BQ6">
        <f t="shared" si="53"/>
        <v>104</v>
      </c>
      <c r="BR6">
        <f t="shared" si="53"/>
        <v>107</v>
      </c>
      <c r="BS6">
        <f t="shared" si="53"/>
        <v>107</v>
      </c>
      <c r="BT6">
        <f t="shared" si="53"/>
        <v>111</v>
      </c>
      <c r="BU6">
        <f t="shared" si="53"/>
        <v>111</v>
      </c>
      <c r="BV6">
        <f t="shared" si="53"/>
        <v>116</v>
      </c>
      <c r="BW6">
        <f t="shared" si="53"/>
        <v>116</v>
      </c>
      <c r="BX6">
        <f t="shared" si="53"/>
        <v>116</v>
      </c>
      <c r="BY6">
        <f t="shared" si="53"/>
        <v>116</v>
      </c>
      <c r="BZ6">
        <f t="shared" si="53"/>
        <v>118</v>
      </c>
      <c r="CA6">
        <f t="shared" si="53"/>
        <v>118</v>
      </c>
      <c r="CB6">
        <f t="shared" si="53"/>
        <v>122</v>
      </c>
      <c r="CC6">
        <f t="shared" si="53"/>
        <v>122</v>
      </c>
      <c r="CD6">
        <f t="shared" si="53"/>
        <v>124</v>
      </c>
      <c r="CE6">
        <f t="shared" si="53"/>
        <v>124</v>
      </c>
      <c r="CF6">
        <f t="shared" si="53"/>
        <v>124</v>
      </c>
      <c r="CG6">
        <f t="shared" si="53"/>
        <v>124</v>
      </c>
      <c r="CH6">
        <f t="shared" si="53"/>
        <v>128</v>
      </c>
      <c r="CI6">
        <f t="shared" si="53"/>
        <v>128</v>
      </c>
      <c r="CJ6">
        <f t="shared" si="53"/>
        <v>128</v>
      </c>
      <c r="CK6">
        <f t="shared" si="53"/>
        <v>128</v>
      </c>
      <c r="CL6">
        <f t="shared" si="53"/>
        <v>128</v>
      </c>
      <c r="CM6">
        <f t="shared" si="53"/>
        <v>128</v>
      </c>
      <c r="CN6">
        <f t="shared" si="53"/>
        <v>133</v>
      </c>
      <c r="CO6">
        <f t="shared" si="53"/>
        <v>133</v>
      </c>
      <c r="CP6">
        <f t="shared" si="53"/>
        <v>138</v>
      </c>
      <c r="CQ6">
        <f t="shared" si="53"/>
        <v>138</v>
      </c>
      <c r="CR6">
        <f t="shared" si="53"/>
        <v>138</v>
      </c>
      <c r="CS6">
        <f t="shared" si="53"/>
        <v>138</v>
      </c>
      <c r="CT6">
        <f t="shared" si="53"/>
        <v>138</v>
      </c>
      <c r="CU6">
        <f t="shared" si="53"/>
        <v>138</v>
      </c>
      <c r="CV6">
        <f t="shared" si="53"/>
        <v>138</v>
      </c>
      <c r="CW6">
        <f t="shared" si="53"/>
        <v>138</v>
      </c>
      <c r="CX6">
        <f t="shared" si="53"/>
        <v>138</v>
      </c>
      <c r="CY6">
        <f t="shared" si="53"/>
        <v>138</v>
      </c>
      <c r="CZ6">
        <f t="shared" si="53"/>
        <v>141</v>
      </c>
      <c r="DA6">
        <f t="shared" si="53"/>
        <v>141</v>
      </c>
      <c r="DB6">
        <f t="shared" si="53"/>
        <v>141</v>
      </c>
      <c r="DC6">
        <f t="shared" si="53"/>
        <v>141</v>
      </c>
      <c r="DD6">
        <f t="shared" si="53"/>
        <v>145</v>
      </c>
      <c r="DE6">
        <f t="shared" si="53"/>
        <v>145</v>
      </c>
      <c r="DF6">
        <f t="shared" si="53"/>
        <v>147</v>
      </c>
      <c r="DG6">
        <f t="shared" si="53"/>
        <v>147</v>
      </c>
      <c r="DH6">
        <f t="shared" si="53"/>
        <v>150</v>
      </c>
      <c r="DI6">
        <f t="shared" si="53"/>
        <v>150</v>
      </c>
      <c r="DJ6">
        <f t="shared" si="53"/>
        <v>150</v>
      </c>
      <c r="DK6">
        <f t="shared" si="53"/>
        <v>150</v>
      </c>
      <c r="DL6">
        <f t="shared" si="53"/>
        <v>152</v>
      </c>
      <c r="DM6">
        <f t="shared" si="53"/>
        <v>152</v>
      </c>
      <c r="DN6">
        <f t="shared" si="53"/>
        <v>152</v>
      </c>
      <c r="DO6">
        <f t="shared" si="53"/>
        <v>152</v>
      </c>
      <c r="DP6">
        <f t="shared" si="53"/>
        <v>153</v>
      </c>
      <c r="DQ6">
        <f t="shared" si="53"/>
        <v>153</v>
      </c>
      <c r="DR6">
        <f t="shared" si="53"/>
        <v>154</v>
      </c>
      <c r="DS6">
        <f t="shared" si="53"/>
        <v>154</v>
      </c>
      <c r="DT6">
        <f t="shared" si="53"/>
        <v>154</v>
      </c>
      <c r="DU6">
        <f t="shared" si="53"/>
        <v>154</v>
      </c>
      <c r="DV6">
        <f t="shared" si="53"/>
        <v>154</v>
      </c>
      <c r="DW6">
        <f t="shared" si="53"/>
        <v>154</v>
      </c>
      <c r="DX6">
        <f t="shared" si="53"/>
        <v>154</v>
      </c>
      <c r="DY6">
        <f t="shared" si="53"/>
        <v>154</v>
      </c>
      <c r="DZ6">
        <f t="shared" si="53"/>
        <v>156</v>
      </c>
      <c r="EA6">
        <f t="shared" si="53"/>
        <v>156</v>
      </c>
      <c r="EB6">
        <f t="shared" ref="EB6:ER6" si="54">IF(AND((EB$2="R"),(EA$8="E")),EA6+EB$3,IF(AND((EB$2="L"),(EA$8="W")),EA6+EB$3,EA6))</f>
        <v>156</v>
      </c>
      <c r="EC6">
        <f t="shared" si="54"/>
        <v>156</v>
      </c>
      <c r="ED6">
        <f t="shared" si="54"/>
        <v>156</v>
      </c>
      <c r="EE6">
        <f t="shared" si="54"/>
        <v>156</v>
      </c>
      <c r="EF6">
        <f t="shared" si="54"/>
        <v>157</v>
      </c>
      <c r="EG6">
        <f t="shared" si="54"/>
        <v>157</v>
      </c>
      <c r="EH6">
        <f t="shared" si="54"/>
        <v>158</v>
      </c>
      <c r="EI6">
        <f t="shared" si="54"/>
        <v>158</v>
      </c>
      <c r="EJ6">
        <f t="shared" si="54"/>
        <v>158</v>
      </c>
      <c r="EK6">
        <f t="shared" si="54"/>
        <v>158</v>
      </c>
      <c r="EL6">
        <f t="shared" si="54"/>
        <v>160</v>
      </c>
      <c r="EM6">
        <f t="shared" si="54"/>
        <v>160</v>
      </c>
      <c r="EN6">
        <f t="shared" si="54"/>
        <v>160</v>
      </c>
      <c r="EO6">
        <f t="shared" si="54"/>
        <v>160</v>
      </c>
      <c r="EP6">
        <f t="shared" si="54"/>
        <v>161</v>
      </c>
      <c r="EQ6">
        <f t="shared" si="54"/>
        <v>161</v>
      </c>
      <c r="ER6">
        <f t="shared" si="54"/>
        <v>161</v>
      </c>
      <c r="ES6">
        <f t="shared" ref="ES6:FI6" si="55">IF(AND((ES$2="R"),(ER$8="E")),ER6+ES$3,IF(AND((ES$2="L"),(ER$8="W")),ER6+ES$3,ER6))</f>
        <v>161</v>
      </c>
      <c r="ET6">
        <f t="shared" si="55"/>
        <v>161</v>
      </c>
      <c r="EU6">
        <f t="shared" si="55"/>
        <v>161</v>
      </c>
      <c r="EV6">
        <f t="shared" si="55"/>
        <v>161</v>
      </c>
      <c r="EW6">
        <f t="shared" si="55"/>
        <v>161</v>
      </c>
      <c r="EX6">
        <f t="shared" si="55"/>
        <v>161</v>
      </c>
      <c r="EY6">
        <f t="shared" si="55"/>
        <v>161</v>
      </c>
      <c r="EZ6">
        <f t="shared" si="55"/>
        <v>161</v>
      </c>
      <c r="FA6">
        <f t="shared" si="55"/>
        <v>161</v>
      </c>
      <c r="FB6">
        <f t="shared" si="55"/>
        <v>161</v>
      </c>
      <c r="FC6">
        <f t="shared" si="55"/>
        <v>161</v>
      </c>
      <c r="FD6">
        <f t="shared" si="55"/>
        <v>166</v>
      </c>
      <c r="FE6">
        <f t="shared" si="55"/>
        <v>166</v>
      </c>
      <c r="FF6">
        <f t="shared" si="55"/>
        <v>166</v>
      </c>
      <c r="FG6">
        <f t="shared" si="55"/>
        <v>166</v>
      </c>
      <c r="FH6">
        <f t="shared" si="55"/>
        <v>167</v>
      </c>
      <c r="FI6">
        <f t="shared" si="55"/>
        <v>167</v>
      </c>
      <c r="FL6" s="1">
        <f>147+151</f>
        <v>298</v>
      </c>
    </row>
    <row r="7" spans="1:185" x14ac:dyDescent="0.2">
      <c r="A7" t="s">
        <v>14</v>
      </c>
      <c r="B7">
        <v>0</v>
      </c>
      <c r="C7">
        <f t="shared" ref="C7" si="56">IF(AND((C$2="R"),(B$8="S")),B7+C$3,IF(AND((C$2="L"),(B$8="N")),B7+C$3,B7))</f>
        <v>0</v>
      </c>
      <c r="D7">
        <f t="shared" ref="D7:BO7" si="57">IF(AND((D$2="R"),(C$8="S")),C7+D$3,IF(AND((D$2="L"),(C$8="N")),C7+D$3,C7))</f>
        <v>0</v>
      </c>
      <c r="E7">
        <f t="shared" si="57"/>
        <v>0</v>
      </c>
      <c r="F7">
        <f t="shared" si="57"/>
        <v>0</v>
      </c>
      <c r="G7">
        <f t="shared" si="57"/>
        <v>5</v>
      </c>
      <c r="H7">
        <f t="shared" si="57"/>
        <v>5</v>
      </c>
      <c r="I7">
        <f t="shared" si="57"/>
        <v>10</v>
      </c>
      <c r="J7">
        <f t="shared" si="57"/>
        <v>10</v>
      </c>
      <c r="K7">
        <f t="shared" si="57"/>
        <v>10</v>
      </c>
      <c r="L7">
        <f t="shared" si="57"/>
        <v>10</v>
      </c>
      <c r="M7">
        <f t="shared" si="57"/>
        <v>11</v>
      </c>
      <c r="N7">
        <f t="shared" si="57"/>
        <v>11</v>
      </c>
      <c r="O7">
        <f t="shared" si="57"/>
        <v>11</v>
      </c>
      <c r="P7">
        <f t="shared" si="57"/>
        <v>11</v>
      </c>
      <c r="Q7">
        <f t="shared" si="57"/>
        <v>16</v>
      </c>
      <c r="R7">
        <f t="shared" si="57"/>
        <v>16</v>
      </c>
      <c r="S7">
        <f t="shared" si="57"/>
        <v>20</v>
      </c>
      <c r="T7">
        <f t="shared" si="57"/>
        <v>20</v>
      </c>
      <c r="U7">
        <f t="shared" si="57"/>
        <v>24</v>
      </c>
      <c r="V7">
        <f t="shared" si="57"/>
        <v>24</v>
      </c>
      <c r="W7">
        <f t="shared" si="57"/>
        <v>27</v>
      </c>
      <c r="X7">
        <f t="shared" si="57"/>
        <v>27</v>
      </c>
      <c r="Y7">
        <f t="shared" si="57"/>
        <v>28</v>
      </c>
      <c r="Z7">
        <f t="shared" si="57"/>
        <v>28</v>
      </c>
      <c r="AA7">
        <f t="shared" si="57"/>
        <v>33</v>
      </c>
      <c r="AB7">
        <f t="shared" si="57"/>
        <v>33</v>
      </c>
      <c r="AC7">
        <f t="shared" si="57"/>
        <v>35</v>
      </c>
      <c r="AD7">
        <f t="shared" si="57"/>
        <v>35</v>
      </c>
      <c r="AE7">
        <f t="shared" si="57"/>
        <v>40</v>
      </c>
      <c r="AF7">
        <f t="shared" si="57"/>
        <v>40</v>
      </c>
      <c r="AG7">
        <f t="shared" si="57"/>
        <v>41</v>
      </c>
      <c r="AH7">
        <f t="shared" si="57"/>
        <v>41</v>
      </c>
      <c r="AI7">
        <f t="shared" si="57"/>
        <v>41</v>
      </c>
      <c r="AJ7">
        <f t="shared" si="57"/>
        <v>41</v>
      </c>
      <c r="AK7">
        <f t="shared" si="57"/>
        <v>44</v>
      </c>
      <c r="AL7">
        <f t="shared" si="57"/>
        <v>44</v>
      </c>
      <c r="AM7">
        <f t="shared" si="57"/>
        <v>44</v>
      </c>
      <c r="AN7">
        <f t="shared" si="57"/>
        <v>44</v>
      </c>
      <c r="AO7">
        <f t="shared" si="57"/>
        <v>44</v>
      </c>
      <c r="AP7">
        <f t="shared" si="57"/>
        <v>44</v>
      </c>
      <c r="AQ7">
        <f t="shared" si="57"/>
        <v>44</v>
      </c>
      <c r="AR7">
        <f t="shared" si="57"/>
        <v>44</v>
      </c>
      <c r="AS7">
        <f t="shared" si="57"/>
        <v>45</v>
      </c>
      <c r="AT7">
        <f t="shared" si="57"/>
        <v>45</v>
      </c>
      <c r="AU7">
        <f t="shared" si="57"/>
        <v>49</v>
      </c>
      <c r="AV7">
        <f t="shared" si="57"/>
        <v>49</v>
      </c>
      <c r="AW7">
        <f t="shared" si="57"/>
        <v>49</v>
      </c>
      <c r="AX7">
        <f t="shared" si="57"/>
        <v>49</v>
      </c>
      <c r="AY7">
        <f t="shared" si="57"/>
        <v>49</v>
      </c>
      <c r="AZ7">
        <f t="shared" si="57"/>
        <v>49</v>
      </c>
      <c r="BA7">
        <f t="shared" si="57"/>
        <v>49</v>
      </c>
      <c r="BB7">
        <f t="shared" si="57"/>
        <v>49</v>
      </c>
      <c r="BC7">
        <f t="shared" si="57"/>
        <v>49</v>
      </c>
      <c r="BD7">
        <f t="shared" si="57"/>
        <v>49</v>
      </c>
      <c r="BE7">
        <f t="shared" si="57"/>
        <v>51</v>
      </c>
      <c r="BF7">
        <f t="shared" si="57"/>
        <v>51</v>
      </c>
      <c r="BG7">
        <f t="shared" si="57"/>
        <v>52</v>
      </c>
      <c r="BH7">
        <f t="shared" si="57"/>
        <v>52</v>
      </c>
      <c r="BI7">
        <f t="shared" si="57"/>
        <v>52</v>
      </c>
      <c r="BJ7">
        <f t="shared" si="57"/>
        <v>52</v>
      </c>
      <c r="BK7">
        <f t="shared" si="57"/>
        <v>57</v>
      </c>
      <c r="BL7">
        <f t="shared" si="57"/>
        <v>57</v>
      </c>
      <c r="BM7">
        <f t="shared" si="57"/>
        <v>249</v>
      </c>
      <c r="BN7">
        <f t="shared" si="57"/>
        <v>249</v>
      </c>
      <c r="BO7">
        <f t="shared" si="57"/>
        <v>249</v>
      </c>
      <c r="BP7">
        <f t="shared" ref="BP7:EA7" si="58">IF(AND((BP$2="R"),(BO$8="S")),BO7+BP$3,IF(AND((BP$2="L"),(BO$8="N")),BO7+BP$3,BO7))</f>
        <v>249</v>
      </c>
      <c r="BQ7">
        <f t="shared" si="58"/>
        <v>254</v>
      </c>
      <c r="BR7">
        <f t="shared" si="58"/>
        <v>254</v>
      </c>
      <c r="BS7">
        <f t="shared" si="58"/>
        <v>256</v>
      </c>
      <c r="BT7">
        <f t="shared" si="58"/>
        <v>256</v>
      </c>
      <c r="BU7">
        <f t="shared" si="58"/>
        <v>257</v>
      </c>
      <c r="BV7">
        <f t="shared" si="58"/>
        <v>257</v>
      </c>
      <c r="BW7">
        <f t="shared" si="58"/>
        <v>262</v>
      </c>
      <c r="BX7">
        <f t="shared" si="58"/>
        <v>262</v>
      </c>
      <c r="BY7">
        <f t="shared" si="58"/>
        <v>262</v>
      </c>
      <c r="BZ7">
        <f t="shared" si="58"/>
        <v>262</v>
      </c>
      <c r="CA7">
        <f t="shared" si="58"/>
        <v>262</v>
      </c>
      <c r="CB7">
        <f t="shared" si="58"/>
        <v>262</v>
      </c>
      <c r="CC7">
        <f t="shared" si="58"/>
        <v>266</v>
      </c>
      <c r="CD7">
        <f t="shared" si="58"/>
        <v>266</v>
      </c>
      <c r="CE7">
        <f t="shared" si="58"/>
        <v>266</v>
      </c>
      <c r="CF7">
        <f t="shared" si="58"/>
        <v>266</v>
      </c>
      <c r="CG7">
        <f t="shared" si="58"/>
        <v>266</v>
      </c>
      <c r="CH7">
        <f t="shared" si="58"/>
        <v>266</v>
      </c>
      <c r="CI7">
        <f t="shared" si="58"/>
        <v>266</v>
      </c>
      <c r="CJ7">
        <f t="shared" si="58"/>
        <v>266</v>
      </c>
      <c r="CK7">
        <f t="shared" si="58"/>
        <v>269</v>
      </c>
      <c r="CL7">
        <f t="shared" si="58"/>
        <v>269</v>
      </c>
      <c r="CM7">
        <f t="shared" si="58"/>
        <v>269</v>
      </c>
      <c r="CN7">
        <f t="shared" si="58"/>
        <v>269</v>
      </c>
      <c r="CO7">
        <f t="shared" si="58"/>
        <v>271</v>
      </c>
      <c r="CP7">
        <f t="shared" si="58"/>
        <v>271</v>
      </c>
      <c r="CQ7">
        <f t="shared" si="58"/>
        <v>271</v>
      </c>
      <c r="CR7">
        <f t="shared" si="58"/>
        <v>271</v>
      </c>
      <c r="CS7">
        <f t="shared" si="58"/>
        <v>275</v>
      </c>
      <c r="CT7">
        <f t="shared" si="58"/>
        <v>275</v>
      </c>
      <c r="CU7">
        <f t="shared" si="58"/>
        <v>275</v>
      </c>
      <c r="CV7">
        <f t="shared" si="58"/>
        <v>275</v>
      </c>
      <c r="CW7">
        <f t="shared" si="58"/>
        <v>276</v>
      </c>
      <c r="CX7">
        <f t="shared" si="58"/>
        <v>276</v>
      </c>
      <c r="CY7">
        <f t="shared" si="58"/>
        <v>276</v>
      </c>
      <c r="CZ7">
        <f t="shared" si="58"/>
        <v>276</v>
      </c>
      <c r="DA7">
        <f t="shared" si="58"/>
        <v>279</v>
      </c>
      <c r="DB7">
        <f t="shared" si="58"/>
        <v>279</v>
      </c>
      <c r="DC7">
        <f t="shared" si="58"/>
        <v>280</v>
      </c>
      <c r="DD7">
        <f t="shared" si="58"/>
        <v>280</v>
      </c>
      <c r="DE7">
        <f t="shared" si="58"/>
        <v>281</v>
      </c>
      <c r="DF7">
        <f t="shared" si="58"/>
        <v>281</v>
      </c>
      <c r="DG7">
        <f t="shared" si="58"/>
        <v>284</v>
      </c>
      <c r="DH7">
        <f t="shared" si="58"/>
        <v>284</v>
      </c>
      <c r="DI7">
        <f t="shared" si="58"/>
        <v>284</v>
      </c>
      <c r="DJ7">
        <f t="shared" si="58"/>
        <v>284</v>
      </c>
      <c r="DK7">
        <f t="shared" si="58"/>
        <v>286</v>
      </c>
      <c r="DL7">
        <f t="shared" si="58"/>
        <v>286</v>
      </c>
      <c r="DM7">
        <f t="shared" si="58"/>
        <v>286</v>
      </c>
      <c r="DN7">
        <f t="shared" si="58"/>
        <v>286</v>
      </c>
      <c r="DO7">
        <f t="shared" si="58"/>
        <v>286</v>
      </c>
      <c r="DP7">
        <f t="shared" si="58"/>
        <v>286</v>
      </c>
      <c r="DQ7">
        <f t="shared" si="58"/>
        <v>286</v>
      </c>
      <c r="DR7">
        <f t="shared" si="58"/>
        <v>286</v>
      </c>
      <c r="DS7">
        <f t="shared" si="58"/>
        <v>286</v>
      </c>
      <c r="DT7">
        <f t="shared" si="58"/>
        <v>286</v>
      </c>
      <c r="DU7">
        <f t="shared" si="58"/>
        <v>286</v>
      </c>
      <c r="DV7">
        <f t="shared" si="58"/>
        <v>286</v>
      </c>
      <c r="DW7">
        <f t="shared" si="58"/>
        <v>291</v>
      </c>
      <c r="DX7">
        <f t="shared" si="58"/>
        <v>291</v>
      </c>
      <c r="DY7">
        <f t="shared" si="58"/>
        <v>296</v>
      </c>
      <c r="DZ7">
        <f t="shared" si="58"/>
        <v>296</v>
      </c>
      <c r="EA7">
        <f t="shared" si="58"/>
        <v>296</v>
      </c>
      <c r="EB7">
        <f t="shared" ref="EB7:ER7" si="59">IF(AND((EB$2="R"),(EA$8="S")),EA7+EB$3,IF(AND((EB$2="L"),(EA$8="N")),EA7+EB$3,EA7))</f>
        <v>296</v>
      </c>
      <c r="EC7">
        <f t="shared" si="59"/>
        <v>296</v>
      </c>
      <c r="ED7">
        <f t="shared" si="59"/>
        <v>296</v>
      </c>
      <c r="EE7">
        <f t="shared" si="59"/>
        <v>296</v>
      </c>
      <c r="EF7">
        <f t="shared" si="59"/>
        <v>296</v>
      </c>
      <c r="EG7">
        <f t="shared" si="59"/>
        <v>298</v>
      </c>
      <c r="EH7">
        <f t="shared" si="59"/>
        <v>298</v>
      </c>
      <c r="EI7">
        <f t="shared" si="59"/>
        <v>298</v>
      </c>
      <c r="EJ7">
        <f t="shared" si="59"/>
        <v>298</v>
      </c>
      <c r="EK7">
        <f t="shared" si="59"/>
        <v>298</v>
      </c>
      <c r="EL7">
        <f t="shared" si="59"/>
        <v>298</v>
      </c>
      <c r="EM7">
        <f t="shared" si="59"/>
        <v>300</v>
      </c>
      <c r="EN7">
        <f t="shared" si="59"/>
        <v>300</v>
      </c>
      <c r="EO7">
        <f t="shared" si="59"/>
        <v>300</v>
      </c>
      <c r="EP7">
        <f t="shared" si="59"/>
        <v>300</v>
      </c>
      <c r="EQ7">
        <f t="shared" si="59"/>
        <v>300</v>
      </c>
      <c r="ER7">
        <f t="shared" si="59"/>
        <v>300</v>
      </c>
      <c r="ES7">
        <f t="shared" ref="ES7:FI7" si="60">IF(AND((ES$2="R"),(ER$8="S")),ER7+ES$3,IF(AND((ES$2="L"),(ER$8="N")),ER7+ES$3,ER7))</f>
        <v>305</v>
      </c>
      <c r="ET7">
        <f t="shared" si="60"/>
        <v>305</v>
      </c>
      <c r="EU7">
        <f t="shared" si="60"/>
        <v>305</v>
      </c>
      <c r="EV7">
        <f t="shared" si="60"/>
        <v>305</v>
      </c>
      <c r="EW7">
        <f t="shared" si="60"/>
        <v>310</v>
      </c>
      <c r="EX7">
        <f t="shared" si="60"/>
        <v>310</v>
      </c>
      <c r="EY7">
        <f t="shared" si="60"/>
        <v>310</v>
      </c>
      <c r="EZ7">
        <f t="shared" si="60"/>
        <v>310</v>
      </c>
      <c r="FA7">
        <f t="shared" si="60"/>
        <v>311</v>
      </c>
      <c r="FB7">
        <f t="shared" si="60"/>
        <v>311</v>
      </c>
      <c r="FC7">
        <f t="shared" si="60"/>
        <v>311</v>
      </c>
      <c r="FD7">
        <f t="shared" si="60"/>
        <v>311</v>
      </c>
      <c r="FE7">
        <f t="shared" si="60"/>
        <v>311</v>
      </c>
      <c r="FF7">
        <f t="shared" si="60"/>
        <v>311</v>
      </c>
      <c r="FG7">
        <f t="shared" si="60"/>
        <v>311</v>
      </c>
      <c r="FH7">
        <f t="shared" si="60"/>
        <v>311</v>
      </c>
      <c r="FI7">
        <f t="shared" si="60"/>
        <v>314</v>
      </c>
    </row>
    <row r="8" spans="1:185" x14ac:dyDescent="0.2">
      <c r="A8" t="s">
        <v>15</v>
      </c>
      <c r="B8" t="s">
        <v>11</v>
      </c>
      <c r="C8" t="str">
        <f t="shared" ref="C8:AH8" si="61">IF(C2="R",VLOOKUP(B8,a_12_1_16,2,FALSE),VLOOKUP(B8,a_12_1_16,3,FALSE))</f>
        <v>E</v>
      </c>
      <c r="D8" t="str">
        <f t="shared" si="61"/>
        <v>N</v>
      </c>
      <c r="E8" t="str">
        <f t="shared" si="61"/>
        <v>E</v>
      </c>
      <c r="F8" t="str">
        <f t="shared" si="61"/>
        <v>S</v>
      </c>
      <c r="G8" t="str">
        <f t="shared" si="61"/>
        <v>W</v>
      </c>
      <c r="H8" t="str">
        <f t="shared" si="61"/>
        <v>S</v>
      </c>
      <c r="I8" t="str">
        <f t="shared" si="61"/>
        <v>W</v>
      </c>
      <c r="J8" t="str">
        <f t="shared" si="61"/>
        <v>N</v>
      </c>
      <c r="K8" t="str">
        <f t="shared" si="61"/>
        <v>E</v>
      </c>
      <c r="L8" t="str">
        <f t="shared" si="61"/>
        <v>N</v>
      </c>
      <c r="M8" t="str">
        <f t="shared" si="61"/>
        <v>W</v>
      </c>
      <c r="N8" t="str">
        <f t="shared" si="61"/>
        <v>N</v>
      </c>
      <c r="O8" t="str">
        <f t="shared" si="61"/>
        <v>E</v>
      </c>
      <c r="P8" t="str">
        <f t="shared" si="61"/>
        <v>N</v>
      </c>
      <c r="Q8" t="str">
        <f t="shared" si="61"/>
        <v>W</v>
      </c>
      <c r="R8" t="str">
        <f t="shared" si="61"/>
        <v>S</v>
      </c>
      <c r="S8" t="str">
        <f t="shared" si="61"/>
        <v>W</v>
      </c>
      <c r="T8" t="str">
        <f t="shared" si="61"/>
        <v>S</v>
      </c>
      <c r="U8" t="str">
        <f t="shared" si="61"/>
        <v>W</v>
      </c>
      <c r="V8" t="str">
        <f t="shared" si="61"/>
        <v>N</v>
      </c>
      <c r="W8" t="str">
        <f t="shared" si="61"/>
        <v>W</v>
      </c>
      <c r="X8" t="str">
        <f t="shared" si="61"/>
        <v>N</v>
      </c>
      <c r="Y8" t="str">
        <f t="shared" si="61"/>
        <v>W</v>
      </c>
      <c r="Z8" t="str">
        <f t="shared" si="61"/>
        <v>N</v>
      </c>
      <c r="AA8" t="str">
        <f t="shared" si="61"/>
        <v>W</v>
      </c>
      <c r="AB8" t="str">
        <f t="shared" si="61"/>
        <v>N</v>
      </c>
      <c r="AC8" t="str">
        <f t="shared" si="61"/>
        <v>W</v>
      </c>
      <c r="AD8" t="str">
        <f t="shared" si="61"/>
        <v>N</v>
      </c>
      <c r="AE8" t="str">
        <f t="shared" si="61"/>
        <v>W</v>
      </c>
      <c r="AF8" t="str">
        <f t="shared" si="61"/>
        <v>S</v>
      </c>
      <c r="AG8" t="str">
        <f t="shared" si="61"/>
        <v>W</v>
      </c>
      <c r="AH8" t="str">
        <f t="shared" si="61"/>
        <v>N</v>
      </c>
      <c r="AI8" t="str">
        <f t="shared" ref="AI8:BN8" si="62">IF(AI2="R",VLOOKUP(AH8,a_12_1_16,2,FALSE),VLOOKUP(AH8,a_12_1_16,3,FALSE))</f>
        <v>E</v>
      </c>
      <c r="AJ8" t="str">
        <f t="shared" si="62"/>
        <v>N</v>
      </c>
      <c r="AK8" t="str">
        <f t="shared" si="62"/>
        <v>W</v>
      </c>
      <c r="AL8" t="str">
        <f t="shared" si="62"/>
        <v>N</v>
      </c>
      <c r="AM8" t="str">
        <f t="shared" si="62"/>
        <v>E</v>
      </c>
      <c r="AN8" t="str">
        <f t="shared" si="62"/>
        <v>N</v>
      </c>
      <c r="AO8" t="str">
        <f t="shared" si="62"/>
        <v>E</v>
      </c>
      <c r="AP8" t="str">
        <f t="shared" si="62"/>
        <v>N</v>
      </c>
      <c r="AQ8" t="str">
        <f t="shared" si="62"/>
        <v>E</v>
      </c>
      <c r="AR8" t="str">
        <f t="shared" si="62"/>
        <v>N</v>
      </c>
      <c r="AS8" t="str">
        <f t="shared" si="62"/>
        <v>W</v>
      </c>
      <c r="AT8" t="str">
        <f t="shared" si="62"/>
        <v>S</v>
      </c>
      <c r="AU8" t="str">
        <f t="shared" si="62"/>
        <v>W</v>
      </c>
      <c r="AV8" t="str">
        <f t="shared" si="62"/>
        <v>N</v>
      </c>
      <c r="AW8" t="str">
        <f t="shared" si="62"/>
        <v>E</v>
      </c>
      <c r="AX8" t="str">
        <f t="shared" si="62"/>
        <v>N</v>
      </c>
      <c r="AY8" t="str">
        <f t="shared" si="62"/>
        <v>E</v>
      </c>
      <c r="AZ8" t="str">
        <f t="shared" si="62"/>
        <v>S</v>
      </c>
      <c r="BA8" t="str">
        <f t="shared" si="62"/>
        <v>E</v>
      </c>
      <c r="BB8" t="str">
        <f t="shared" si="62"/>
        <v>N</v>
      </c>
      <c r="BC8" t="str">
        <f t="shared" si="62"/>
        <v>E</v>
      </c>
      <c r="BD8" t="str">
        <f t="shared" si="62"/>
        <v>S</v>
      </c>
      <c r="BE8" t="str">
        <f t="shared" si="62"/>
        <v>W</v>
      </c>
      <c r="BF8" t="str">
        <f t="shared" si="62"/>
        <v>S</v>
      </c>
      <c r="BG8" t="str">
        <f t="shared" si="62"/>
        <v>W</v>
      </c>
      <c r="BH8" t="str">
        <f t="shared" si="62"/>
        <v>S</v>
      </c>
      <c r="BI8" t="str">
        <f t="shared" si="62"/>
        <v>E</v>
      </c>
      <c r="BJ8" t="str">
        <f t="shared" si="62"/>
        <v>S</v>
      </c>
      <c r="BK8" t="str">
        <f t="shared" si="62"/>
        <v>W</v>
      </c>
      <c r="BL8" t="str">
        <f t="shared" si="62"/>
        <v>S</v>
      </c>
      <c r="BM8" t="str">
        <f t="shared" si="62"/>
        <v>W</v>
      </c>
      <c r="BN8" t="str">
        <f t="shared" si="62"/>
        <v>N</v>
      </c>
      <c r="BO8" t="str">
        <f t="shared" ref="BO8:CT8" si="63">IF(BO2="R",VLOOKUP(BN8,a_12_1_16,2,FALSE),VLOOKUP(BN8,a_12_1_16,3,FALSE))</f>
        <v>E</v>
      </c>
      <c r="BP8" t="str">
        <f t="shared" si="63"/>
        <v>N</v>
      </c>
      <c r="BQ8" t="str">
        <f t="shared" si="63"/>
        <v>W</v>
      </c>
      <c r="BR8" t="str">
        <f t="shared" si="63"/>
        <v>S</v>
      </c>
      <c r="BS8" t="str">
        <f t="shared" si="63"/>
        <v>W</v>
      </c>
      <c r="BT8" t="str">
        <f t="shared" si="63"/>
        <v>S</v>
      </c>
      <c r="BU8" t="str">
        <f t="shared" si="63"/>
        <v>W</v>
      </c>
      <c r="BV8" t="str">
        <f t="shared" si="63"/>
        <v>S</v>
      </c>
      <c r="BW8" t="str">
        <f t="shared" si="63"/>
        <v>W</v>
      </c>
      <c r="BX8" t="str">
        <f t="shared" si="63"/>
        <v>N</v>
      </c>
      <c r="BY8" t="str">
        <f t="shared" si="63"/>
        <v>E</v>
      </c>
      <c r="BZ8" t="str">
        <f t="shared" si="63"/>
        <v>S</v>
      </c>
      <c r="CA8" t="str">
        <f t="shared" si="63"/>
        <v>E</v>
      </c>
      <c r="CB8" t="str">
        <f t="shared" si="63"/>
        <v>S</v>
      </c>
      <c r="CC8" t="str">
        <f t="shared" si="63"/>
        <v>W</v>
      </c>
      <c r="CD8" t="str">
        <f t="shared" si="63"/>
        <v>S</v>
      </c>
      <c r="CE8" t="str">
        <f t="shared" si="63"/>
        <v>E</v>
      </c>
      <c r="CF8" t="str">
        <f t="shared" si="63"/>
        <v>N</v>
      </c>
      <c r="CG8" t="str">
        <f t="shared" si="63"/>
        <v>E</v>
      </c>
      <c r="CH8" t="str">
        <f t="shared" si="63"/>
        <v>S</v>
      </c>
      <c r="CI8" t="str">
        <f t="shared" si="63"/>
        <v>E</v>
      </c>
      <c r="CJ8" t="str">
        <f t="shared" si="63"/>
        <v>N</v>
      </c>
      <c r="CK8" t="str">
        <f t="shared" si="63"/>
        <v>W</v>
      </c>
      <c r="CL8" t="str">
        <f t="shared" si="63"/>
        <v>N</v>
      </c>
      <c r="CM8" t="str">
        <f t="shared" si="63"/>
        <v>E</v>
      </c>
      <c r="CN8" t="str">
        <f t="shared" si="63"/>
        <v>S</v>
      </c>
      <c r="CO8" t="str">
        <f t="shared" si="63"/>
        <v>W</v>
      </c>
      <c r="CP8" t="str">
        <f t="shared" si="63"/>
        <v>S</v>
      </c>
      <c r="CQ8" t="str">
        <f t="shared" si="63"/>
        <v>E</v>
      </c>
      <c r="CR8" t="str">
        <f t="shared" si="63"/>
        <v>N</v>
      </c>
      <c r="CS8" t="str">
        <f t="shared" si="63"/>
        <v>W</v>
      </c>
      <c r="CT8" t="str">
        <f t="shared" si="63"/>
        <v>N</v>
      </c>
      <c r="CU8" t="str">
        <f t="shared" ref="CU8:DZ8" si="64">IF(CU2="R",VLOOKUP(CT8,a_12_1_16,2,FALSE),VLOOKUP(CT8,a_12_1_16,3,FALSE))</f>
        <v>E</v>
      </c>
      <c r="CV8" t="str">
        <f t="shared" si="64"/>
        <v>N</v>
      </c>
      <c r="CW8" t="str">
        <f t="shared" si="64"/>
        <v>W</v>
      </c>
      <c r="CX8" t="str">
        <f t="shared" si="64"/>
        <v>N</v>
      </c>
      <c r="CY8" t="str">
        <f t="shared" si="64"/>
        <v>E</v>
      </c>
      <c r="CZ8" t="str">
        <f t="shared" si="64"/>
        <v>S</v>
      </c>
      <c r="DA8" t="str">
        <f t="shared" si="64"/>
        <v>W</v>
      </c>
      <c r="DB8" t="str">
        <f t="shared" si="64"/>
        <v>N</v>
      </c>
      <c r="DC8" t="str">
        <f t="shared" si="64"/>
        <v>W</v>
      </c>
      <c r="DD8" t="str">
        <f t="shared" si="64"/>
        <v>S</v>
      </c>
      <c r="DE8" t="str">
        <f t="shared" si="64"/>
        <v>W</v>
      </c>
      <c r="DF8" t="str">
        <f t="shared" si="64"/>
        <v>S</v>
      </c>
      <c r="DG8" t="str">
        <f t="shared" si="64"/>
        <v>W</v>
      </c>
      <c r="DH8" t="str">
        <f t="shared" si="64"/>
        <v>S</v>
      </c>
      <c r="DI8" t="str">
        <f t="shared" si="64"/>
        <v>E</v>
      </c>
      <c r="DJ8" t="str">
        <f t="shared" si="64"/>
        <v>N</v>
      </c>
      <c r="DK8" t="str">
        <f t="shared" si="64"/>
        <v>W</v>
      </c>
      <c r="DL8" t="str">
        <f t="shared" si="64"/>
        <v>S</v>
      </c>
      <c r="DM8" t="str">
        <f t="shared" si="64"/>
        <v>E</v>
      </c>
      <c r="DN8" t="str">
        <f t="shared" si="64"/>
        <v>N</v>
      </c>
      <c r="DO8" t="str">
        <f t="shared" si="64"/>
        <v>E</v>
      </c>
      <c r="DP8" t="str">
        <f t="shared" si="64"/>
        <v>S</v>
      </c>
      <c r="DQ8" t="str">
        <f t="shared" si="64"/>
        <v>E</v>
      </c>
      <c r="DR8" t="str">
        <f t="shared" si="64"/>
        <v>S</v>
      </c>
      <c r="DS8" t="str">
        <f t="shared" si="64"/>
        <v>E</v>
      </c>
      <c r="DT8" t="str">
        <f t="shared" si="64"/>
        <v>N</v>
      </c>
      <c r="DU8" t="str">
        <f t="shared" si="64"/>
        <v>E</v>
      </c>
      <c r="DV8" t="str">
        <f t="shared" si="64"/>
        <v>N</v>
      </c>
      <c r="DW8" t="str">
        <f t="shared" si="64"/>
        <v>W</v>
      </c>
      <c r="DX8" t="str">
        <f t="shared" si="64"/>
        <v>N</v>
      </c>
      <c r="DY8" t="str">
        <f t="shared" si="64"/>
        <v>W</v>
      </c>
      <c r="DZ8" t="str">
        <f t="shared" si="64"/>
        <v>S</v>
      </c>
      <c r="EA8" t="str">
        <f t="shared" ref="EA8:FF8" si="65">IF(EA2="R",VLOOKUP(DZ8,a_12_1_16,2,FALSE),VLOOKUP(DZ8,a_12_1_16,3,FALSE))</f>
        <v>E</v>
      </c>
      <c r="EB8" t="str">
        <f t="shared" si="65"/>
        <v>N</v>
      </c>
      <c r="EC8" t="str">
        <f t="shared" si="65"/>
        <v>E</v>
      </c>
      <c r="ED8" t="str">
        <f t="shared" si="65"/>
        <v>N</v>
      </c>
      <c r="EE8" t="str">
        <f t="shared" si="65"/>
        <v>E</v>
      </c>
      <c r="EF8" t="str">
        <f t="shared" si="65"/>
        <v>S</v>
      </c>
      <c r="EG8" t="str">
        <f t="shared" si="65"/>
        <v>W</v>
      </c>
      <c r="EH8" t="str">
        <f t="shared" si="65"/>
        <v>S</v>
      </c>
      <c r="EI8" t="str">
        <f t="shared" si="65"/>
        <v>E</v>
      </c>
      <c r="EJ8" t="str">
        <f t="shared" si="65"/>
        <v>N</v>
      </c>
      <c r="EK8" t="str">
        <f t="shared" si="65"/>
        <v>E</v>
      </c>
      <c r="EL8" t="str">
        <f t="shared" si="65"/>
        <v>S</v>
      </c>
      <c r="EM8" t="str">
        <f t="shared" si="65"/>
        <v>W</v>
      </c>
      <c r="EN8" t="str">
        <f t="shared" si="65"/>
        <v>N</v>
      </c>
      <c r="EO8" t="str">
        <f t="shared" si="65"/>
        <v>E</v>
      </c>
      <c r="EP8" t="str">
        <f t="shared" si="65"/>
        <v>S</v>
      </c>
      <c r="EQ8" t="str">
        <f t="shared" si="65"/>
        <v>E</v>
      </c>
      <c r="ER8" t="str">
        <f t="shared" si="65"/>
        <v>N</v>
      </c>
      <c r="ES8" t="str">
        <f t="shared" si="65"/>
        <v>W</v>
      </c>
      <c r="ET8" t="str">
        <f t="shared" si="65"/>
        <v>N</v>
      </c>
      <c r="EU8" t="str">
        <f t="shared" si="65"/>
        <v>E</v>
      </c>
      <c r="EV8" t="str">
        <f t="shared" si="65"/>
        <v>N</v>
      </c>
      <c r="EW8" t="str">
        <f t="shared" si="65"/>
        <v>W</v>
      </c>
      <c r="EX8" t="str">
        <f t="shared" si="65"/>
        <v>N</v>
      </c>
      <c r="EY8" t="str">
        <f t="shared" si="65"/>
        <v>E</v>
      </c>
      <c r="EZ8" t="str">
        <f t="shared" si="65"/>
        <v>N</v>
      </c>
      <c r="FA8" t="str">
        <f t="shared" si="65"/>
        <v>W</v>
      </c>
      <c r="FB8" t="str">
        <f t="shared" si="65"/>
        <v>N</v>
      </c>
      <c r="FC8" t="str">
        <f t="shared" si="65"/>
        <v>E</v>
      </c>
      <c r="FD8" t="str">
        <f t="shared" si="65"/>
        <v>S</v>
      </c>
      <c r="FE8" t="str">
        <f t="shared" si="65"/>
        <v>E</v>
      </c>
      <c r="FF8" t="str">
        <f t="shared" si="65"/>
        <v>N</v>
      </c>
      <c r="FG8" t="str">
        <f t="shared" ref="FG8:GC8" si="66">IF(FG2="R",VLOOKUP(FF8,a_12_1_16,2,FALSE),VLOOKUP(FF8,a_12_1_16,3,FALSE))</f>
        <v>E</v>
      </c>
      <c r="FH8" t="str">
        <f t="shared" si="66"/>
        <v>S</v>
      </c>
      <c r="FI8" t="str">
        <f t="shared" si="66"/>
        <v>W</v>
      </c>
      <c r="FJ8" t="str">
        <f t="shared" si="66"/>
        <v>S</v>
      </c>
      <c r="FZ8" t="e">
        <f t="shared" si="66"/>
        <v>#N/A</v>
      </c>
      <c r="GA8" t="e">
        <f t="shared" si="66"/>
        <v>#N/A</v>
      </c>
      <c r="GB8" t="e">
        <f t="shared" si="66"/>
        <v>#N/A</v>
      </c>
      <c r="GC8" t="e">
        <f t="shared" si="66"/>
        <v>#N/A</v>
      </c>
    </row>
  </sheetData>
  <conditionalFormatting sqref="C19:ER21">
    <cfRule type="duplicateValues" dxfId="1" priority="2"/>
  </conditionalFormatting>
  <conditionalFormatting sqref="CE28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8" sqref="H8:I13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16</v>
      </c>
    </row>
    <row r="2" spans="1:3" x14ac:dyDescent="0.2">
      <c r="A2" t="s">
        <v>11</v>
      </c>
      <c r="B2" t="s">
        <v>13</v>
      </c>
      <c r="C2" t="s">
        <v>14</v>
      </c>
    </row>
    <row r="3" spans="1:3" x14ac:dyDescent="0.2">
      <c r="A3" t="s">
        <v>13</v>
      </c>
      <c r="B3" t="s">
        <v>12</v>
      </c>
      <c r="C3" t="s">
        <v>11</v>
      </c>
    </row>
    <row r="4" spans="1:3" x14ac:dyDescent="0.2">
      <c r="A4" t="s">
        <v>12</v>
      </c>
      <c r="B4" t="s">
        <v>14</v>
      </c>
      <c r="C4" t="s">
        <v>13</v>
      </c>
    </row>
    <row r="5" spans="1:3" x14ac:dyDescent="0.2">
      <c r="A5" t="s">
        <v>14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2016-12-01T17:27:07Z</dcterms:created>
  <dcterms:modified xsi:type="dcterms:W3CDTF">2016-12-03T01:51:50Z</dcterms:modified>
</cp:coreProperties>
</file>