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choo\Downloads\TDC_AutomationTest\Data Files\"/>
    </mc:Choice>
  </mc:AlternateContent>
  <bookViews>
    <workbookView xWindow="0" yWindow="0" windowWidth="19995" windowHeight="53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D3" i="1" l="1"/>
  <c r="D4" i="1"/>
  <c r="D5" i="1"/>
  <c r="D6" i="1"/>
  <c r="D7" i="1"/>
  <c r="D2" i="1"/>
  <c r="E7" i="1" l="1"/>
  <c r="G2" i="1"/>
  <c r="E2" i="1"/>
  <c r="G6" i="1"/>
  <c r="E6" i="1"/>
  <c r="E5" i="1" l="1"/>
  <c r="G5" i="1"/>
  <c r="E4" i="1" l="1"/>
  <c r="E3" i="1"/>
  <c r="G4" i="1" l="1"/>
  <c r="G3" i="1"/>
</calcChain>
</file>

<file path=xl/sharedStrings.xml><?xml version="1.0" encoding="utf-8"?>
<sst xmlns="http://schemas.openxmlformats.org/spreadsheetml/2006/main" count="63" uniqueCount="33">
  <si>
    <t>UNIT_NO</t>
  </si>
  <si>
    <t>IC1</t>
  </si>
  <si>
    <t>IC2</t>
  </si>
  <si>
    <t>IC3</t>
  </si>
  <si>
    <t>EMAIL</t>
  </si>
  <si>
    <t>DAY</t>
  </si>
  <si>
    <t>kee.suan.choo@time.com.my</t>
  </si>
  <si>
    <t>TEST_CASE</t>
  </si>
  <si>
    <t>FTTH_P100_24M_Basic</t>
  </si>
  <si>
    <t>NAME</t>
  </si>
  <si>
    <t>MRC</t>
  </si>
  <si>
    <t>OTC</t>
  </si>
  <si>
    <t>BUILDING</t>
  </si>
  <si>
    <t>FTTH_P500_24M_MAX_MESH</t>
  </si>
  <si>
    <t>FTTH_1G_12M_Basic</t>
  </si>
  <si>
    <t>UPFRONT PAYMENT</t>
  </si>
  <si>
    <t>OLS</t>
  </si>
  <si>
    <t>DUMMY1</t>
  </si>
  <si>
    <t>DUMMY2</t>
  </si>
  <si>
    <t>johor bahru</t>
  </si>
  <si>
    <t>AUTOTEST_COMPANY_100Mbps</t>
  </si>
  <si>
    <t>BR</t>
  </si>
  <si>
    <t>033001</t>
  </si>
  <si>
    <t>FTTO_100Mbps</t>
  </si>
  <si>
    <t>APP</t>
  </si>
  <si>
    <t>5</t>
  </si>
  <si>
    <t>10</t>
  </si>
  <si>
    <t>11</t>
  </si>
  <si>
    <t>13</t>
  </si>
  <si>
    <t>FTTO_20Mbps</t>
  </si>
  <si>
    <t>FTTO_All_Packages</t>
  </si>
  <si>
    <t>FTTH_P500_24M_MAX_MESH_FD</t>
  </si>
  <si>
    <t>Panorama Tower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</si>
</sst>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M&quot;#,##0.00;[Red]\-&quot;RM&quot;#,##0.00"/>
  </numFmts>
  <fonts count="7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 Unicode MS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0" xfId="1" applyAlignment="1" applyProtection="1"/>
    <xf numFmtId="20" fontId="0" fillId="0" borderId="0" xfId="0" applyNumberFormat="1"/>
    <xf numFmtId="0" fontId="0" fillId="2" borderId="0" xfId="0" applyFill="1"/>
    <xf numFmtId="8" fontId="0" fillId="0" borderId="0" xfId="0" applyNumberFormat="1"/>
    <xf numFmtId="8" fontId="3" fillId="0" borderId="0" xfId="0" applyNumberFormat="1" applyFont="1"/>
    <xf numFmtId="49" fontId="0" fillId="2" borderId="0" xfId="0" applyNumberFormat="1" applyFill="1"/>
    <xf numFmtId="49" fontId="0" fillId="0" borderId="0" xfId="0" applyNumberFormat="1"/>
    <xf numFmtId="49" fontId="3" fillId="0" borderId="0" xfId="0" applyNumberFormat="1" applyFont="1"/>
    <xf numFmtId="49" fontId="3" fillId="2" borderId="0" xfId="0" applyNumberFormat="1" applyFont="1" applyFill="1"/>
    <xf numFmtId="0" fontId="3" fillId="0" borderId="0" xfId="0" applyFont="1"/>
    <xf numFmtId="49" fontId="3" fillId="3" borderId="0" xfId="0" applyNumberFormat="1" applyFont="1" applyFill="1"/>
    <xf numFmtId="0" fontId="4" fillId="0" borderId="0" xfId="0" applyFont="1"/>
    <xf numFmtId="14" fontId="0" fillId="0" borderId="0" xfId="0" applyNumberFormat="1"/>
    <xf numFmtId="0" fontId="5" fillId="0" borderId="0" xfId="0" applyFont="1"/>
    <xf numFmtId="8" fontId="3" fillId="0" borderId="0" xfId="0" applyNumberFormat="1" applyFont="1" applyAlignment="1">
      <alignment vertical="center"/>
    </xf>
    <xf numFmtId="0" fontId="3" fillId="2" borderId="0" xfId="0" applyFont="1" applyFill="1"/>
    <xf numFmtId="14" fontId="0" fillId="0" borderId="0" xfId="0" quotePrefix="1" applyNumberFormat="1"/>
    <xf numFmtId="8" fontId="4" fillId="0" borderId="0" xfId="0" quotePrefix="1" applyNumberFormat="1" applyFont="1"/>
    <xf numFmtId="49" fontId="0" fillId="3" borderId="0" xfId="0" applyNumberFormat="1" applyFill="1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0" fontId="6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ee.suan.choo@time.com.my" TargetMode="External"/><Relationship Id="rId2" Type="http://schemas.openxmlformats.org/officeDocument/2006/relationships/hyperlink" Target="mailto:kee.suan.choo@time.com.my" TargetMode="External"/><Relationship Id="rId1" Type="http://schemas.openxmlformats.org/officeDocument/2006/relationships/hyperlink" Target="mailto:kee.suan.choo@time.com.m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kee.suan.choo@time.com.my" TargetMode="External"/><Relationship Id="rId4" Type="http://schemas.openxmlformats.org/officeDocument/2006/relationships/hyperlink" Target="mailto:kee.suan.choo@time.com.m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I2" sqref="I2"/>
    </sheetView>
  </sheetViews>
  <sheetFormatPr defaultRowHeight="12.75"/>
  <cols>
    <col min="1" max="1" width="32" customWidth="1"/>
    <col min="2" max="2" width="10.140625" bestFit="1" customWidth="1"/>
    <col min="3" max="3" width="8.7109375" bestFit="1" customWidth="1"/>
    <col min="4" max="4" width="53.85546875" customWidth="1"/>
    <col min="5" max="5" width="12" customWidth="1"/>
    <col min="6" max="6" width="3.7109375" bestFit="1" customWidth="1"/>
    <col min="7" max="7" width="8.28515625" customWidth="1"/>
    <col min="8" max="8" width="26.42578125" bestFit="1" customWidth="1"/>
    <col min="9" max="9" width="4.85546875" customWidth="1"/>
    <col min="10" max="10" width="8.7109375" style="7" customWidth="1"/>
    <col min="11" max="11" width="9" style="7" bestFit="1" customWidth="1"/>
    <col min="12" max="12" width="19.5703125" bestFit="1" customWidth="1"/>
    <col min="13" max="14" width="9.42578125" bestFit="1" customWidth="1"/>
  </cols>
  <sheetData>
    <row r="1" spans="1:15">
      <c r="A1" s="3" t="s">
        <v>7</v>
      </c>
      <c r="B1" s="3" t="s">
        <v>12</v>
      </c>
      <c r="C1" s="3" t="s">
        <v>0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6" t="s">
        <v>17</v>
      </c>
      <c r="K1" s="6" t="s">
        <v>18</v>
      </c>
      <c r="L1" s="3" t="s">
        <v>15</v>
      </c>
      <c r="M1" s="3" t="s">
        <v>10</v>
      </c>
      <c r="N1" s="3" t="s">
        <v>11</v>
      </c>
      <c r="O1" s="16" t="s">
        <v>24</v>
      </c>
    </row>
    <row r="2" spans="1:15" s="20" customFormat="1">
      <c r="A2" s="20" t="s">
        <v>8</v>
      </c>
      <c r="B2" s="20" t="s">
        <v>32</v>
      </c>
      <c r="C2" s="22">
        <v>99</v>
      </c>
      <c r="D2" t="str">
        <f ca="1">CONCATENATE(A2, "_", TEXT(NOW(),"mmddhmss"))</f>
        <v>FTTH_P100_24M_Basic_0503115804</v>
      </c>
      <c r="E2" t="str">
        <f ca="1">"91"&amp;TEXT(MONTH(TODAY()),"00")&amp;TEXT(DAY(TODAY()),"00")</f>
        <v>910503</v>
      </c>
      <c r="F2">
        <v>88</v>
      </c>
      <c r="G2" t="str">
        <f>CONCATENATE(10,C2)</f>
        <v>1099</v>
      </c>
      <c r="H2" s="1" t="s">
        <v>6</v>
      </c>
      <c r="I2" s="13" t="str">
        <f ca="1">TEXT((DAY(TODAY()+5)),"0")</f>
        <v>8</v>
      </c>
      <c r="J2" s="19"/>
      <c r="K2" s="19"/>
      <c r="M2" s="5">
        <v>104.94</v>
      </c>
      <c r="N2" s="4">
        <v>1</v>
      </c>
      <c r="O2" s="10" t="s">
        <v>16</v>
      </c>
    </row>
    <row r="3" spans="1:15">
      <c r="A3" t="s">
        <v>13</v>
      </c>
      <c r="B3" s="20" t="s">
        <v>32</v>
      </c>
      <c r="C3" s="22">
        <v>99</v>
      </c>
      <c r="D3" t="str">
        <f t="shared" ref="D3:D7" ca="1" si="0">CONCATENATE(A3, "_", TEXT(NOW(),"mmddhmss"))</f>
        <v>FTTH_P500_24M_MAX_MESH_0503115804</v>
      </c>
      <c r="E3" t="str">
        <f ca="1">"91"&amp;TEXT(MONTH(TODAY()),"00")&amp;TEXT(DAY(TODAY()),"00")</f>
        <v>910503</v>
      </c>
      <c r="F3">
        <v>88</v>
      </c>
      <c r="G3" t="str">
        <f t="shared" ref="G3:G4" si="1">CONCATENATE(10,C3)</f>
        <v>1099</v>
      </c>
      <c r="H3" s="1" t="s">
        <v>6</v>
      </c>
      <c r="I3" s="13" t="str">
        <f t="shared" ref="I3:I7" ca="1" si="2">TEXT((DAY(TODAY()+5)),"0")</f>
        <v>8</v>
      </c>
      <c r="J3" s="11"/>
      <c r="K3" s="11"/>
      <c r="L3" s="4">
        <v>520</v>
      </c>
      <c r="M3" s="5">
        <v>157.94</v>
      </c>
      <c r="N3" s="4"/>
      <c r="O3" s="10" t="s">
        <v>16</v>
      </c>
    </row>
    <row r="4" spans="1:15">
      <c r="A4" t="s">
        <v>14</v>
      </c>
      <c r="B4" s="20" t="s">
        <v>32</v>
      </c>
      <c r="C4" s="22">
        <v>99</v>
      </c>
      <c r="D4" t="str">
        <f t="shared" ca="1" si="0"/>
        <v>FTTH_1G_12M_Basic_0503115804</v>
      </c>
      <c r="E4" t="str">
        <f ca="1">"91"&amp;TEXT(MONTH(TODAY()),"00")&amp;TEXT(DAY(TODAY()),"00")</f>
        <v>910503</v>
      </c>
      <c r="F4">
        <v>88</v>
      </c>
      <c r="G4" t="str">
        <f t="shared" si="1"/>
        <v>1099</v>
      </c>
      <c r="H4" s="1" t="s">
        <v>6</v>
      </c>
      <c r="I4" s="13" t="str">
        <f t="shared" ca="1" si="2"/>
        <v>8</v>
      </c>
      <c r="J4" s="11"/>
      <c r="K4" s="11"/>
      <c r="L4" s="2"/>
      <c r="M4" s="4">
        <v>210.94</v>
      </c>
      <c r="N4" s="4">
        <v>318</v>
      </c>
      <c r="O4" s="10" t="s">
        <v>16</v>
      </c>
    </row>
    <row r="5" spans="1:15">
      <c r="A5" t="s">
        <v>29</v>
      </c>
      <c r="B5" s="20" t="s">
        <v>32</v>
      </c>
      <c r="C5" s="22">
        <v>99</v>
      </c>
      <c r="D5" t="str">
        <f t="shared" ca="1" si="0"/>
        <v>FTTO_20Mbps_0503115804</v>
      </c>
      <c r="E5" t="str">
        <f ca="1">"91"&amp;TEXT(MONTH(TODAY()),"00")&amp;TEXT(DAY(TODAY()),"00")</f>
        <v>910503</v>
      </c>
      <c r="F5">
        <v>88</v>
      </c>
      <c r="G5" t="str">
        <f t="shared" ref="G5" si="3">CONCATENATE(10,C5)</f>
        <v>1099</v>
      </c>
      <c r="H5" s="1" t="s">
        <v>6</v>
      </c>
      <c r="I5" s="13" t="str">
        <f t="shared" ca="1" si="2"/>
        <v>8</v>
      </c>
      <c r="J5" s="11"/>
      <c r="K5" s="11"/>
      <c r="L5" s="4">
        <v>252.28</v>
      </c>
      <c r="M5" s="15">
        <v>199.28</v>
      </c>
      <c r="N5" s="4"/>
      <c r="O5" s="10" t="s">
        <v>16</v>
      </c>
    </row>
    <row r="6" spans="1:15">
      <c r="A6" t="s">
        <v>30</v>
      </c>
      <c r="B6" s="20" t="s">
        <v>32</v>
      </c>
      <c r="C6" s="22">
        <v>99</v>
      </c>
      <c r="D6" t="str">
        <f t="shared" ca="1" si="0"/>
        <v>FTTO_All_Packages_0503115804</v>
      </c>
      <c r="E6" t="str">
        <f ca="1">"91"&amp;TEXT(MONTH(TODAY()),"00")&amp;TEXT(DAY(TODAY()),"00")</f>
        <v>910503</v>
      </c>
      <c r="F6">
        <v>88</v>
      </c>
      <c r="G6" t="str">
        <f t="shared" ref="G6" si="4">CONCATENATE(10,C6)</f>
        <v>1099</v>
      </c>
      <c r="H6" s="1" t="s">
        <v>6</v>
      </c>
      <c r="I6" s="13" t="str">
        <f t="shared" ca="1" si="2"/>
        <v>8</v>
      </c>
      <c r="J6" s="11"/>
      <c r="K6" s="11"/>
      <c r="L6" s="4"/>
      <c r="M6" s="15"/>
      <c r="N6" s="4"/>
      <c r="O6" s="10" t="s">
        <v>16</v>
      </c>
    </row>
    <row r="7" spans="1:15" s="10" customFormat="1">
      <c r="A7" s="10" t="s">
        <v>31</v>
      </c>
      <c r="B7" s="20" t="s">
        <v>32</v>
      </c>
      <c r="C7" s="22">
        <v>99</v>
      </c>
      <c r="D7" t="str">
        <f t="shared" ca="1" si="0"/>
        <v>FTTH_P500_24M_MAX_MESH_FD_0503115804</v>
      </c>
      <c r="E7" s="10" t="str">
        <f ca="1">"T"&amp;TEXT(MONTH(TODAY()),"00")&amp;TEXT(DAY(TODAY()),"00")&amp;C7</f>
        <v>T050399</v>
      </c>
      <c r="H7" s="23" t="s">
        <v>6</v>
      </c>
      <c r="I7" s="13" t="str">
        <f t="shared" ca="1" si="2"/>
        <v>8</v>
      </c>
      <c r="J7" s="11"/>
      <c r="K7" s="11"/>
      <c r="L7" s="4">
        <v>820</v>
      </c>
      <c r="M7" s="5">
        <v>157.94</v>
      </c>
      <c r="N7" s="5"/>
      <c r="O7" s="10" t="s">
        <v>16</v>
      </c>
    </row>
    <row r="8" spans="1:15">
      <c r="A8">
        <v>1</v>
      </c>
      <c r="B8">
        <v>2</v>
      </c>
      <c r="C8">
        <v>3</v>
      </c>
      <c r="D8" s="14">
        <v>4</v>
      </c>
      <c r="E8" s="17" t="s">
        <v>25</v>
      </c>
      <c r="F8" s="12">
        <v>6</v>
      </c>
      <c r="G8">
        <v>7</v>
      </c>
      <c r="H8">
        <v>8</v>
      </c>
      <c r="I8" s="21">
        <v>9</v>
      </c>
      <c r="J8" s="7" t="s">
        <v>26</v>
      </c>
      <c r="K8" s="7" t="s">
        <v>27</v>
      </c>
      <c r="L8">
        <v>12</v>
      </c>
      <c r="M8" s="18" t="s">
        <v>28</v>
      </c>
      <c r="N8">
        <v>14</v>
      </c>
      <c r="O8">
        <v>15</v>
      </c>
    </row>
    <row r="11" spans="1:15">
      <c r="D11" s="13"/>
    </row>
    <row r="12" spans="1:15">
      <c r="D12" s="13"/>
    </row>
    <row r="13" spans="1:15">
      <c r="D13" s="13"/>
    </row>
  </sheetData>
  <phoneticPr fontId="1" type="noConversion"/>
  <hyperlinks>
    <hyperlink ref="H3" r:id="rId1"/>
    <hyperlink ref="H4" r:id="rId2"/>
    <hyperlink ref="H5" r:id="rId3"/>
    <hyperlink ref="H6" r:id="rId4"/>
    <hyperlink ref="H2" r:id="rId5"/>
  </hyperlinks>
  <pageMargins left="0.75" right="0.75" top="1" bottom="1" header="0.5" footer="0.5"/>
  <pageSetup orientation="portrait" horizontalDpi="300" verticalDpi="300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F26" sqref="F26"/>
    </sheetView>
  </sheetViews>
  <sheetFormatPr defaultRowHeight="12.75"/>
  <cols>
    <col min="1" max="1" width="30.28515625" bestFit="1" customWidth="1"/>
    <col min="2" max="2" width="22.7109375" customWidth="1"/>
    <col min="3" max="3" width="17.5703125" customWidth="1"/>
    <col min="5" max="6" width="9.140625" style="7"/>
  </cols>
  <sheetData>
    <row r="1" spans="1:16">
      <c r="A1" s="3" t="s">
        <v>7</v>
      </c>
      <c r="B1" s="3" t="s">
        <v>9</v>
      </c>
      <c r="C1" s="3" t="s">
        <v>12</v>
      </c>
      <c r="D1" s="3" t="s">
        <v>0</v>
      </c>
      <c r="E1" s="6" t="s">
        <v>21</v>
      </c>
      <c r="F1" s="9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6" t="s">
        <v>17</v>
      </c>
      <c r="L1" s="6" t="s">
        <v>18</v>
      </c>
      <c r="M1" s="3" t="s">
        <v>15</v>
      </c>
      <c r="N1" s="3" t="s">
        <v>10</v>
      </c>
      <c r="O1" s="3" t="s">
        <v>11</v>
      </c>
      <c r="P1" s="3" t="s">
        <v>16</v>
      </c>
    </row>
    <row r="2" spans="1:16">
      <c r="A2" s="10" t="s">
        <v>23</v>
      </c>
      <c r="B2" s="10" t="s">
        <v>20</v>
      </c>
      <c r="C2" t="s">
        <v>19</v>
      </c>
      <c r="D2">
        <v>99</v>
      </c>
      <c r="E2" s="8" t="s">
        <v>22</v>
      </c>
      <c r="F2" s="8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kschoo</dc:creator>
  <cp:lastModifiedBy>Choo Kee Suan</cp:lastModifiedBy>
  <dcterms:created xsi:type="dcterms:W3CDTF">2019-03-19T11:47:04Z</dcterms:created>
  <dcterms:modified xsi:type="dcterms:W3CDTF">2019-05-03T03:58:04Z</dcterms:modified>
</cp:coreProperties>
</file>