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560" windowWidth="21280" windowHeight="14960" tabRatio="500"/>
  </bookViews>
  <sheets>
    <sheet name="mafft" sheetId="2" r:id="rId1"/>
    <sheet name="muscle" sheetId="1" r:id="rId2"/>
    <sheet name="clustalo" sheetId="3" r:id="rId3"/>
    <sheet name="shared" sheetId="5" r:id="rId4"/>
  </sheets>
  <definedNames>
    <definedName name="_xlnm._FilterDatabase" localSheetId="0" hidden="1">mafft!#REF!</definedName>
    <definedName name="_xlnm._FilterDatabase" localSheetId="3" hidden="1">shared!$A$1:$F$39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2" l="1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</calcChain>
</file>

<file path=xl/sharedStrings.xml><?xml version="1.0" encoding="utf-8"?>
<sst xmlns="http://schemas.openxmlformats.org/spreadsheetml/2006/main" count="2239" uniqueCount="583">
  <si>
    <t>#target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</si>
  <si>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</si>
  <si>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</si>
  <si>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</si>
  <si>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</si>
  <si>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</si>
  <si>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</si>
  <si>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</si>
  <si>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</si>
  <si>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</si>
  <si>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</si>
  <si>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</si>
  <si>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description of target</t>
  </si>
  <si>
    <t>PROKKA_07465</t>
  </si>
  <si>
    <t>Multidrug resistance protein MdtC</t>
  </si>
  <si>
    <t>PROKKA_30151</t>
  </si>
  <si>
    <t xml:space="preserve">hypothetical protein  </t>
  </si>
  <si>
    <t>PROKKA_143973</t>
  </si>
  <si>
    <t>DNA gyrase subunit B</t>
  </si>
  <si>
    <t>PROKKA_30150</t>
  </si>
  <si>
    <t>PROKKA_40971</t>
  </si>
  <si>
    <t>PROKKA_16202</t>
  </si>
  <si>
    <t>PROKKA_69091</t>
  </si>
  <si>
    <t>PROKKA_53915</t>
  </si>
  <si>
    <t>PROKKA_118287</t>
  </si>
  <si>
    <t>PROKKA_40346</t>
  </si>
  <si>
    <t>PROKKA_35375</t>
  </si>
  <si>
    <t>PROKKA_48336</t>
  </si>
  <si>
    <t>PROKKA_112871</t>
  </si>
  <si>
    <t>PROKKA_118351</t>
  </si>
  <si>
    <t>Multidrug efflux pump subunit AcrB</t>
  </si>
  <si>
    <t>PROKKA_09277</t>
  </si>
  <si>
    <t>Multidrug resistance protein MdtB</t>
  </si>
  <si>
    <t>PROKKA_93173</t>
  </si>
  <si>
    <t>PROKKA_35714</t>
  </si>
  <si>
    <t>PROKKA_03912</t>
  </si>
  <si>
    <t>Efflux pump membrane transporter BepE</t>
  </si>
  <si>
    <t>PROKKA_97720</t>
  </si>
  <si>
    <t>PROKKA_38859</t>
  </si>
  <si>
    <t>Efflux pump membrane transporter BepG</t>
  </si>
  <si>
    <t>PROKKA_66851</t>
  </si>
  <si>
    <t>Multidrug resistance protein MexB</t>
  </si>
  <si>
    <t>PROKKA_11953</t>
  </si>
  <si>
    <t>hypothetical protein</t>
  </si>
  <si>
    <t>PROKKA_202959</t>
  </si>
  <si>
    <t>putative arabinosyltransferase B</t>
  </si>
  <si>
    <t>PROKKA_05736</t>
  </si>
  <si>
    <t>DNA gyrase subunit A</t>
  </si>
  <si>
    <t>PROKKA_78982</t>
  </si>
  <si>
    <t>PROKKA_11319</t>
  </si>
  <si>
    <t>PROKKA_47947</t>
  </si>
  <si>
    <t>DNA topoisomerase 4 subunit A</t>
  </si>
  <si>
    <t>PROKKA_08814</t>
  </si>
  <si>
    <t>PROKKA_155200</t>
  </si>
  <si>
    <t>PROKKA_61073</t>
  </si>
  <si>
    <t>PROKKA_03017</t>
  </si>
  <si>
    <t>Alanine racemase</t>
  </si>
  <si>
    <t>PROKKA_39392</t>
  </si>
  <si>
    <t>PROKKA_124479</t>
  </si>
  <si>
    <t>PROKKA_19796</t>
  </si>
  <si>
    <t>PROKKA_70690</t>
  </si>
  <si>
    <t>putative ABC transporter ATP-binding protein YheS</t>
  </si>
  <si>
    <t>PROKKA_91685</t>
  </si>
  <si>
    <t>putative ABC transporter ATP-binding protein</t>
  </si>
  <si>
    <t>PROKKA_47844</t>
  </si>
  <si>
    <t>Dihydropteroate synthase</t>
  </si>
  <si>
    <t>PROKKA_28397</t>
  </si>
  <si>
    <t>PROKKA_11469</t>
  </si>
  <si>
    <t>PROKKA_04403</t>
  </si>
  <si>
    <t>PROKKA_56109</t>
  </si>
  <si>
    <t>PROKKA_100106</t>
  </si>
  <si>
    <t>Dihydropteroate synthase 1</t>
  </si>
  <si>
    <t>PROKKA_39672</t>
  </si>
  <si>
    <t>PROKKA_127863</t>
  </si>
  <si>
    <t>PROKKA_178345</t>
  </si>
  <si>
    <t>PROKKA_27021</t>
  </si>
  <si>
    <t>PROKKA_107888</t>
  </si>
  <si>
    <t>PROKKA_52767</t>
  </si>
  <si>
    <t>Inactive dihydropteroate synthase 2</t>
  </si>
  <si>
    <t>PROKKA_57680</t>
  </si>
  <si>
    <t>PROKKA_182310</t>
  </si>
  <si>
    <t>PROKKA_84302</t>
  </si>
  <si>
    <t>PROKKA_85416</t>
  </si>
  <si>
    <t>PROKKA_85415</t>
  </si>
  <si>
    <t>PROKKA_34430</t>
  </si>
  <si>
    <t>PROKKA_110499</t>
  </si>
  <si>
    <t>PROKKA_42136</t>
  </si>
  <si>
    <t>PROKKA_42135</t>
  </si>
  <si>
    <t>PROKKA_59639</t>
  </si>
  <si>
    <t>PROKKA_52746</t>
  </si>
  <si>
    <t>PROKKA_00116</t>
  </si>
  <si>
    <t>PROKKA_34432</t>
  </si>
  <si>
    <t>PROKKA_36449</t>
  </si>
  <si>
    <t>PROKKA_02477</t>
  </si>
  <si>
    <t>PROKKA_20598</t>
  </si>
  <si>
    <t>PROKKA_176123</t>
  </si>
  <si>
    <t>PROKKA_05735</t>
  </si>
  <si>
    <t>PROKKA_34880</t>
  </si>
  <si>
    <t>Glutamate-ammonia-ligase adenylyltransferase</t>
  </si>
  <si>
    <t>PROKKA_14788</t>
  </si>
  <si>
    <t>PROKKA_58331</t>
  </si>
  <si>
    <t>PROKKA_204355</t>
  </si>
  <si>
    <t>PROKKA_33200</t>
  </si>
  <si>
    <t>PROKKA_03483</t>
  </si>
  <si>
    <t>PROKKA_28722</t>
  </si>
  <si>
    <t>PROKKA_206696</t>
  </si>
  <si>
    <t>PROKKA_00990</t>
  </si>
  <si>
    <t>PROKKA_25009</t>
  </si>
  <si>
    <t>PROKKA_29170</t>
  </si>
  <si>
    <t>PROKKA_114451</t>
  </si>
  <si>
    <t>putative efflux pump membrane transporter TtgB</t>
  </si>
  <si>
    <t>PROKKA_166773</t>
  </si>
  <si>
    <t>PROKKA_102961</t>
  </si>
  <si>
    <t>PROKKA_116911</t>
  </si>
  <si>
    <t>PROKKA_01751</t>
  </si>
  <si>
    <t>PROKKA_98103</t>
  </si>
  <si>
    <t>Swarming motility protein SwrC</t>
  </si>
  <si>
    <t>PROKKA_155882</t>
  </si>
  <si>
    <t>PROKKA_37026</t>
  </si>
  <si>
    <t>PROKKA_63603</t>
  </si>
  <si>
    <t>PROKKA_36448</t>
  </si>
  <si>
    <t>PROKKA_102628</t>
  </si>
  <si>
    <t>PROKKA_76071</t>
  </si>
  <si>
    <t>PROKKA_31605</t>
  </si>
  <si>
    <t>PROKKA_45735</t>
  </si>
  <si>
    <t>PROKKA_98773</t>
  </si>
  <si>
    <t>PROKKA_93050</t>
  </si>
  <si>
    <t>PROKKA_75192</t>
  </si>
  <si>
    <t>Transcriptional regulatory protein SrrA</t>
  </si>
  <si>
    <t>PROKKA_30411</t>
  </si>
  <si>
    <t>KDP operon transcriptional regulatory protein KdpE</t>
  </si>
  <si>
    <t>PROKKA_136353</t>
  </si>
  <si>
    <t>PROKKA_15234</t>
  </si>
  <si>
    <t>PROKKA_04213</t>
  </si>
  <si>
    <t>putative transcriptional regulatory protein TcrX</t>
  </si>
  <si>
    <t>PROKKA_06854</t>
  </si>
  <si>
    <t>PROKKA_27177</t>
  </si>
  <si>
    <t>Response regulator ArlR</t>
  </si>
  <si>
    <t>PROKKA_44744</t>
  </si>
  <si>
    <t>Alkaline phosphatase synthesis transcriptional regulatory protein PhoP</t>
  </si>
  <si>
    <t>PROKKA_55918</t>
  </si>
  <si>
    <t>PROKKA_24877</t>
  </si>
  <si>
    <t>Transcriptional regulatory protein OmpR</t>
  </si>
  <si>
    <t>PROKKA_88251</t>
  </si>
  <si>
    <t xml:space="preserve">Alkaline phosphatase synthesis transcriptional regulatory protein SphR     </t>
  </si>
  <si>
    <t>PROKKA_19315</t>
  </si>
  <si>
    <t xml:space="preserve">Alkaline phosphatase synthesis transcriptional regulatory protein PhoP     </t>
  </si>
  <si>
    <t>PROKKA_31599</t>
  </si>
  <si>
    <t>PROKKA_06814</t>
  </si>
  <si>
    <t>Transcriptional regulatory protein YycF</t>
  </si>
  <si>
    <t>PROKKA_62148</t>
  </si>
  <si>
    <t>Transcriptional regulatory protein WalR</t>
  </si>
  <si>
    <t>PROKKA_48309</t>
  </si>
  <si>
    <t>PROKKA_76956</t>
  </si>
  <si>
    <t>Phosphate regulon transcriptional regulatory protein PhoB</t>
  </si>
  <si>
    <t>PROKKA_04921</t>
  </si>
  <si>
    <t>PROKKA_88769</t>
  </si>
  <si>
    <t xml:space="preserve">putative transcriptional regulatory protein TcrX   </t>
  </si>
  <si>
    <t>PROKKA_13676</t>
  </si>
  <si>
    <t>PROKKA_52279</t>
  </si>
  <si>
    <t>PROKKA_12123</t>
  </si>
  <si>
    <t>Transcriptional activator protein CzcR</t>
  </si>
  <si>
    <t>PROKKA_48279</t>
  </si>
  <si>
    <t>Transcriptional regulatory protein CusR</t>
  </si>
  <si>
    <t>PROKKA_60941</t>
  </si>
  <si>
    <t>PROKKA_10904</t>
  </si>
  <si>
    <t>PROKKA_119689</t>
  </si>
  <si>
    <t>PROKKA_64754</t>
  </si>
  <si>
    <t>Transcriptional regulatory protein TcrA</t>
  </si>
  <si>
    <t>PROKKA_59586</t>
  </si>
  <si>
    <t>PROKKA_99184</t>
  </si>
  <si>
    <t>PROKKA_25115</t>
  </si>
  <si>
    <t>Sensory transduction protein regX3</t>
  </si>
  <si>
    <t>PROKKA_30231</t>
  </si>
  <si>
    <t>Transcriptional activator protein CopR</t>
  </si>
  <si>
    <t>PROKKA_115662</t>
  </si>
  <si>
    <t>PROKKA_13706</t>
  </si>
  <si>
    <t>PROKKA_52515</t>
  </si>
  <si>
    <t>Response regulator MprA</t>
  </si>
  <si>
    <t>PROKKA_78843</t>
  </si>
  <si>
    <t>PROKKA_08686</t>
  </si>
  <si>
    <t>PROKKA_11309</t>
  </si>
  <si>
    <t>PROKKA_45030</t>
  </si>
  <si>
    <t>PROKKA_63339</t>
  </si>
  <si>
    <t>PROKKA_204228</t>
  </si>
  <si>
    <t>PROKKA_78128</t>
  </si>
  <si>
    <t>PROKKA_06610</t>
  </si>
  <si>
    <t>PROKKA_89050</t>
  </si>
  <si>
    <t>PROKKA_16120</t>
  </si>
  <si>
    <t>PROKKA_143161</t>
  </si>
  <si>
    <t>Transcriptional regulatory protein PrrA</t>
  </si>
  <si>
    <t>PROKKA_37549</t>
  </si>
  <si>
    <t>PROKKA_105353</t>
  </si>
  <si>
    <t>PROKKA_157566</t>
  </si>
  <si>
    <t>PROKKA_56225</t>
  </si>
  <si>
    <t>Transcriptional regulatory protein AfsQ1</t>
  </si>
  <si>
    <t>PROKKA_118642</t>
  </si>
  <si>
    <t>PROKKA_54847</t>
  </si>
  <si>
    <t>Transcriptional regulatory protein QseB</t>
  </si>
  <si>
    <t>PROKKA_52671</t>
  </si>
  <si>
    <t>Transcriptional regulatory protein BaeR</t>
  </si>
  <si>
    <t>PROKKA_183667</t>
  </si>
  <si>
    <t>PROKKA_59587</t>
  </si>
  <si>
    <t>PROKKA_84711</t>
  </si>
  <si>
    <t>PROKKA_15417</t>
  </si>
  <si>
    <t>Transcriptional regulatory protein CseB</t>
  </si>
  <si>
    <t>PROKKA_02584</t>
  </si>
  <si>
    <t>PROKKA_25719</t>
  </si>
  <si>
    <t>PROKKA_159801</t>
  </si>
  <si>
    <t>PROKKA_02248</t>
  </si>
  <si>
    <t>PROKKA_177115</t>
  </si>
  <si>
    <t>PROKKA_46480</t>
  </si>
  <si>
    <t>Response regulator PleD</t>
  </si>
  <si>
    <t>PROKKA_25061</t>
  </si>
  <si>
    <t>PROKKA_132051</t>
  </si>
  <si>
    <t>PROKKA_06810</t>
  </si>
  <si>
    <t>PROKKA_00928</t>
  </si>
  <si>
    <t xml:space="preserve">Transcriptional regulatory protein CusR  </t>
  </si>
  <si>
    <t>PROKKA_05324</t>
  </si>
  <si>
    <t xml:space="preserve">Response regulator protein TmoT  </t>
  </si>
  <si>
    <t>PROKKA_143004</t>
  </si>
  <si>
    <t xml:space="preserve">KDP operon transcriptional regulatory protein KdpE     </t>
  </si>
  <si>
    <t>PROKKA_121400</t>
  </si>
  <si>
    <t xml:space="preserve">Transcriptional regulatory protein CreB  </t>
  </si>
  <si>
    <t>PROKKA_122047</t>
  </si>
  <si>
    <t>PROKKA_74991</t>
  </si>
  <si>
    <t>PROKKA_63338</t>
  </si>
  <si>
    <t>PROKKA_146967</t>
  </si>
  <si>
    <t>PROKKA_42967</t>
  </si>
  <si>
    <t>PROKKA_10825</t>
  </si>
  <si>
    <t>PROKKA_15029</t>
  </si>
  <si>
    <t>PROKKA_126680</t>
  </si>
  <si>
    <t>PROKKA_93931</t>
  </si>
  <si>
    <t>PROKKA_185662</t>
  </si>
  <si>
    <t>PROKKA_131115</t>
  </si>
  <si>
    <t>PROKKA_156746</t>
  </si>
  <si>
    <t>PROKKA_12304</t>
  </si>
  <si>
    <t>Cyclic di-GMP phosphodiesterase response regulator RpfG</t>
  </si>
  <si>
    <t>PROKKA_44529</t>
  </si>
  <si>
    <t>PROKKA_24792</t>
  </si>
  <si>
    <t>PROKKA_199095</t>
  </si>
  <si>
    <t>PROKKA_89722</t>
  </si>
  <si>
    <t>PROKKA_26252</t>
  </si>
  <si>
    <t>Transcriptional regulatory protein ZraR</t>
  </si>
  <si>
    <t>PROKKA_106637</t>
  </si>
  <si>
    <t>DNA-binding response regulator MtrA</t>
  </si>
  <si>
    <t>PROKKA_01282</t>
  </si>
  <si>
    <t>PROKKA_24472</t>
  </si>
  <si>
    <t>PROKKA_99022</t>
  </si>
  <si>
    <t>PROKKA_167680</t>
  </si>
  <si>
    <t>PROKKA_01926</t>
  </si>
  <si>
    <t>Cyclic di-GMP phosphodiesterase Gmr</t>
  </si>
  <si>
    <t>PROKKA_112815</t>
  </si>
  <si>
    <t>Cell cycle response regulator CtrA</t>
  </si>
  <si>
    <t>PROKKA_11730</t>
  </si>
  <si>
    <t>Transcriptional regulatory protein  ZraR</t>
  </si>
  <si>
    <t>PROKKA_181529</t>
  </si>
  <si>
    <t>Transcriptional activator protein  CzcR</t>
  </si>
  <si>
    <t>PROKKA_60188</t>
  </si>
  <si>
    <t>Nitrogen regulation protein  NR(I)</t>
  </si>
  <si>
    <t>PROKKA_136203</t>
  </si>
  <si>
    <t>PROKKA_88399</t>
  </si>
  <si>
    <t>Signal transduction histidine-protein kinase BarA</t>
  </si>
  <si>
    <t>PROKKA_114779</t>
  </si>
  <si>
    <t>PROKKA_24074</t>
  </si>
  <si>
    <t>PROKKA_04504</t>
  </si>
  <si>
    <t>PROKKA_01504</t>
  </si>
  <si>
    <t>Polar-differentiation response regulator DivK</t>
  </si>
  <si>
    <t>PROKKA_40572</t>
  </si>
  <si>
    <t>Blue-light-activated protein</t>
  </si>
  <si>
    <t>PROKKA_13593</t>
  </si>
  <si>
    <t>PROKKA_62701</t>
  </si>
  <si>
    <t>PROKKA_96962</t>
  </si>
  <si>
    <t>PROKKA_63117</t>
  </si>
  <si>
    <t>PROKKA_26724</t>
  </si>
  <si>
    <t>PROKKA_57243</t>
  </si>
  <si>
    <t>PROKKA_84812</t>
  </si>
  <si>
    <t>PROKKA_104221</t>
  </si>
  <si>
    <t>PROKKA_05235</t>
  </si>
  <si>
    <t>PROKKA_34381</t>
  </si>
  <si>
    <t>Autoinducer 2 sensor kinase/phosphatase LuxQ</t>
  </si>
  <si>
    <t>PROKKA_36872</t>
  </si>
  <si>
    <t>Transcriptional regulatory protein tctD</t>
  </si>
  <si>
    <t>PROKKA_10824</t>
  </si>
  <si>
    <t>PROKKA_111191</t>
  </si>
  <si>
    <t xml:space="preserve">hypothetical protein    </t>
  </si>
  <si>
    <t>PROKKA_143104</t>
  </si>
  <si>
    <t>PROKKA_25277</t>
  </si>
  <si>
    <t>PROKKA_65979</t>
  </si>
  <si>
    <t>PROKKA_01060</t>
  </si>
  <si>
    <t>PROKKA_126930</t>
  </si>
  <si>
    <t>PROKKA_218259</t>
  </si>
  <si>
    <t>PROKKA_152897</t>
  </si>
  <si>
    <t>Response regulator protein TodT</t>
  </si>
  <si>
    <t>PROKKA_192121</t>
  </si>
  <si>
    <t xml:space="preserve">Sensory transduction protein regX3  </t>
  </si>
  <si>
    <t>PROKKA_222503</t>
  </si>
  <si>
    <t xml:space="preserve">Transcriptional regulatory protein WalR  </t>
  </si>
  <si>
    <t>PROKKA_173441</t>
  </si>
  <si>
    <t>PROKKA_15732</t>
  </si>
  <si>
    <t>Response regulator protein TmoT</t>
  </si>
  <si>
    <t>PROKKA_63823</t>
  </si>
  <si>
    <t>PROKKA_36171</t>
  </si>
  <si>
    <t>Chemotaxis response regulator protein-glutamate methylesterase</t>
  </si>
  <si>
    <t>PROKKA_45003</t>
  </si>
  <si>
    <t>putative transcriptional regulatory protein YedW</t>
  </si>
  <si>
    <t>PROKKA_192151</t>
  </si>
  <si>
    <t>PROKKA_67812</t>
  </si>
  <si>
    <t>Response regulator rcp1</t>
  </si>
  <si>
    <t>PROKKA_47713</t>
  </si>
  <si>
    <t>PROKKA_191094</t>
  </si>
  <si>
    <t>PROKKA_133327</t>
  </si>
  <si>
    <t>PROKKA_51495</t>
  </si>
  <si>
    <t>PROKKA_118643</t>
  </si>
  <si>
    <t>Alkaline phosphatase synthesis transcriptional regulatory protein SphR</t>
  </si>
  <si>
    <t>PROKKA_81143</t>
  </si>
  <si>
    <t>PROKKA_117660</t>
  </si>
  <si>
    <t>PROKKA_214437</t>
  </si>
  <si>
    <t>PROKKA_33468</t>
  </si>
  <si>
    <t>putative transcriptional regulatory protein</t>
  </si>
  <si>
    <t>PROKKA_93237</t>
  </si>
  <si>
    <t xml:space="preserve">Sensory transduction protein </t>
  </si>
  <si>
    <t>PROKKA_138114</t>
  </si>
  <si>
    <t>Chemotaxis protein CheY</t>
  </si>
  <si>
    <t>PROKKA_56317</t>
  </si>
  <si>
    <t>PROKKA_52546</t>
  </si>
  <si>
    <t>PROKKA_88174</t>
  </si>
  <si>
    <t>PROKKA_09324</t>
  </si>
  <si>
    <t>D-alanyl-D-alanine dipeptidase</t>
  </si>
  <si>
    <t>PROKKA_208119</t>
  </si>
  <si>
    <t>Gliding motility regulatory</t>
  </si>
  <si>
    <t>PROKKA_01501</t>
  </si>
  <si>
    <t>Bacteriophytochrome</t>
  </si>
  <si>
    <t>PROKKA_27702</t>
  </si>
  <si>
    <t>PROKKA_80105</t>
  </si>
  <si>
    <t>PROKKA_91050</t>
  </si>
  <si>
    <t xml:space="preserve">hypothetical </t>
  </si>
  <si>
    <t>PROKKA_112878</t>
  </si>
  <si>
    <t>PROKKA_65708</t>
  </si>
  <si>
    <t>PROKKA_76738</t>
  </si>
  <si>
    <t>PROKKA_09935</t>
  </si>
  <si>
    <t>PROKKA_125867</t>
  </si>
  <si>
    <t>Transcriptional regulatory protein DegU</t>
  </si>
  <si>
    <t>PROKKA_21569</t>
  </si>
  <si>
    <t>PROKKA_69831</t>
  </si>
  <si>
    <t>PROKKA_144538</t>
  </si>
  <si>
    <t>PROKKA_159115</t>
  </si>
  <si>
    <t>PROKKA_84381</t>
  </si>
  <si>
    <t>PROKKA_30970</t>
  </si>
  <si>
    <t xml:space="preserve">Sensory/regulatory protein RpfC   </t>
  </si>
  <si>
    <t>PROKKA_42724</t>
  </si>
  <si>
    <t>PROKKA_56367</t>
  </si>
  <si>
    <t>PROKKA_118193</t>
  </si>
  <si>
    <t>PROKKA_37521</t>
  </si>
  <si>
    <t>PROKKA_21290</t>
  </si>
  <si>
    <t>PROKKA_69250</t>
  </si>
  <si>
    <t>PROKKA_127058</t>
  </si>
  <si>
    <t>PROKKA_63542</t>
  </si>
  <si>
    <t>PROKKA_146330</t>
  </si>
  <si>
    <t>PROKKA_185616</t>
  </si>
  <si>
    <t>PROKKA_36633</t>
  </si>
  <si>
    <t>PROKKA_225330</t>
  </si>
  <si>
    <t>PROKKA_83230</t>
  </si>
  <si>
    <t>PROKKA_118490</t>
  </si>
  <si>
    <t>PROKKA_206962</t>
  </si>
  <si>
    <t>Transcriptional regulatory protein TdiR</t>
  </si>
  <si>
    <t>PROKKA_208684</t>
  </si>
  <si>
    <t>PROKKA_43434</t>
  </si>
  <si>
    <t>Sporulation initiation phosphotransferase F</t>
  </si>
  <si>
    <t>PROKKA_09934</t>
  </si>
  <si>
    <t>PROKKA_123968</t>
  </si>
  <si>
    <t>PROKKA_39375</t>
  </si>
  <si>
    <t>PROKKA_33031</t>
  </si>
  <si>
    <t>PROKKA_154793</t>
  </si>
  <si>
    <t>PROKKA_146717</t>
  </si>
  <si>
    <t>Transcriptional regulatory protein YehT</t>
  </si>
  <si>
    <t>PROKKA_69073</t>
  </si>
  <si>
    <t>PROKKA_36757</t>
  </si>
  <si>
    <t>PROKKA_48036</t>
  </si>
  <si>
    <t>PROKKA_142588</t>
  </si>
  <si>
    <t>PROKKA_118308</t>
  </si>
  <si>
    <t>PROKKA_05601</t>
  </si>
  <si>
    <t>PROKKA_137782</t>
  </si>
  <si>
    <t>PROKKA_58619</t>
  </si>
  <si>
    <t>PROKKA_39910</t>
  </si>
  <si>
    <t>CAI-1 autoinducer sensor kinase/phosphatase CqsS</t>
  </si>
  <si>
    <t>PROKKA_162413</t>
  </si>
  <si>
    <t>PROKKA_51484</t>
  </si>
  <si>
    <t>PROKKA_62811</t>
  </si>
  <si>
    <t>PROKKA_89723</t>
  </si>
  <si>
    <t>PROKKA_47250</t>
  </si>
  <si>
    <t>PROKKA_34712</t>
  </si>
  <si>
    <t>PROKKA_17014</t>
  </si>
  <si>
    <t>PROKKA_189373</t>
  </si>
  <si>
    <t>PROKKA_131160</t>
  </si>
  <si>
    <t>PROKKA_00938</t>
  </si>
  <si>
    <t>Sensor histidine kinase RcsC</t>
  </si>
  <si>
    <t>PROKKA_122413</t>
  </si>
  <si>
    <t>PROKKA_195974</t>
  </si>
  <si>
    <t>PROKKA_107759</t>
  </si>
  <si>
    <t>PROKKA_88824</t>
  </si>
  <si>
    <t>PROKKA_184522</t>
  </si>
  <si>
    <t>Sensor protein EvgS precursor</t>
  </si>
  <si>
    <t>PROKKA_173211</t>
  </si>
  <si>
    <t>PROKKA_18088</t>
  </si>
  <si>
    <t>PROKKA_170700</t>
  </si>
  <si>
    <t>PROKKA_58039</t>
  </si>
  <si>
    <t>PROKKA_170915</t>
  </si>
  <si>
    <t>PROKKA_175880</t>
  </si>
  <si>
    <t>PROKKA_124985</t>
  </si>
  <si>
    <t>PROKKA_65597</t>
  </si>
  <si>
    <t>Nitrogen regulation protein NR(I)</t>
  </si>
  <si>
    <t>PROKKA_145560</t>
  </si>
  <si>
    <t>PROKKA_194678</t>
  </si>
  <si>
    <t>PROKKA_00355</t>
  </si>
  <si>
    <t>PROKKA_03173</t>
  </si>
  <si>
    <t>PROKKA_180960</t>
  </si>
  <si>
    <t>PROKKA_191251</t>
  </si>
  <si>
    <t>PROKKA_152127</t>
  </si>
  <si>
    <t>PROKKA_137371</t>
  </si>
  <si>
    <t>PROKKA_160857</t>
  </si>
  <si>
    <t>PROKKA_108574</t>
  </si>
  <si>
    <t>PROKKA_99939</t>
  </si>
  <si>
    <t>PROKKA_54866</t>
  </si>
  <si>
    <t>PROKKA_26187</t>
  </si>
  <si>
    <t>PROKKA_10747</t>
  </si>
  <si>
    <t>PROKKA_28071</t>
  </si>
  <si>
    <t>PROKKA_13056</t>
  </si>
  <si>
    <t>PROKKA_42017</t>
  </si>
  <si>
    <t>PROKKA_83227</t>
  </si>
  <si>
    <t>Sensory/regulatory protein RpfC</t>
  </si>
  <si>
    <t>PROKKA_42621</t>
  </si>
  <si>
    <t>PROKKA_27531</t>
  </si>
  <si>
    <t>Sensory transduction protein LytR</t>
  </si>
  <si>
    <t>PROKKA_174886</t>
  </si>
  <si>
    <t>PROKKA_74506</t>
  </si>
  <si>
    <t>PROKKA_30448</t>
  </si>
  <si>
    <t>PROKKA_115888</t>
  </si>
  <si>
    <t>mce related protein</t>
  </si>
  <si>
    <t>PROKKA_83782</t>
  </si>
  <si>
    <t>Bifunctional polymyxin resistance protein ArnA</t>
  </si>
  <si>
    <t>PROKKA_112746</t>
  </si>
  <si>
    <t xml:space="preserve">Toluene efflux pump membrane transporter </t>
  </si>
  <si>
    <t xml:space="preserve">putative efflux pump membrane transporter </t>
  </si>
  <si>
    <t>PROKKA_21468</t>
  </si>
  <si>
    <t xml:space="preserve">Multidrug resistance protein MexB </t>
  </si>
  <si>
    <t>PROKKA_161281</t>
  </si>
  <si>
    <t>PROKKA_172190</t>
  </si>
  <si>
    <t xml:space="preserve">Antibiotic efflux pump membrane transporter </t>
  </si>
  <si>
    <t>PROKKA_123450</t>
  </si>
  <si>
    <t xml:space="preserve">Multidrug efflux pump subunit AcrB </t>
  </si>
  <si>
    <t>PROKKA_23211</t>
  </si>
  <si>
    <t>Chondramide synthase cmdD</t>
  </si>
  <si>
    <t>PROKKA_00117</t>
  </si>
  <si>
    <t>PROKKA_07466</t>
  </si>
  <si>
    <t>PROKKA_78089</t>
  </si>
  <si>
    <t>RNA polymerase-binding protein RbpA</t>
  </si>
  <si>
    <t>PROKKA_31621</t>
  </si>
  <si>
    <t>Cobalt-zinc-cadmium resistance protein CzcA</t>
  </si>
  <si>
    <t>PROKKA_62875</t>
  </si>
  <si>
    <t>Toluene efflux pump membrane transporter TtgH</t>
  </si>
  <si>
    <t>PROKKA_147274</t>
  </si>
  <si>
    <t>PROKKA_44780</t>
  </si>
  <si>
    <t>PROKKA_41829</t>
  </si>
  <si>
    <t>PROKKA_112036</t>
  </si>
  <si>
    <t>PROKKA_55987</t>
  </si>
  <si>
    <t>PROKKA_187746</t>
  </si>
  <si>
    <t>PROKKA_67182</t>
  </si>
  <si>
    <t>PROKKA_18475</t>
  </si>
  <si>
    <t>PROKKA_56813</t>
  </si>
  <si>
    <t>PROKKA_137162</t>
  </si>
  <si>
    <t>PROKKA_08592</t>
  </si>
  <si>
    <t>PROKKA_52227</t>
  </si>
  <si>
    <t>PROKKA_37551</t>
  </si>
  <si>
    <t>PROKKA_24785</t>
  </si>
  <si>
    <t>PROKKA_204084</t>
  </si>
  <si>
    <t>PROKKA_57705</t>
  </si>
  <si>
    <t>PROKKA_84692</t>
  </si>
  <si>
    <t xml:space="preserve">Multidrug resistance protein MdtC  </t>
  </si>
  <si>
    <t>PROKKA_44057</t>
  </si>
  <si>
    <t xml:space="preserve">Multidrug resistance protein MexB  </t>
  </si>
  <si>
    <t>PROKKA_03722</t>
  </si>
  <si>
    <t>Nickel and cobalt resistance protein CnrA</t>
  </si>
  <si>
    <t>PROKKA_71786</t>
  </si>
  <si>
    <t>PROKKA_09039</t>
  </si>
  <si>
    <t xml:space="preserve">Cobalt-zinc-cadmium resistance protein CzcA  </t>
  </si>
  <si>
    <t>PROKKA_100086</t>
  </si>
  <si>
    <t>PROKKA_47237</t>
  </si>
  <si>
    <t>PROKKA_82309</t>
  </si>
  <si>
    <t>PROKKA_103893</t>
  </si>
  <si>
    <t>PROKKA_113428</t>
  </si>
  <si>
    <t>PROKKA_27812</t>
  </si>
  <si>
    <t>PROKKA_127858</t>
  </si>
  <si>
    <t>PROKKA_184803</t>
  </si>
  <si>
    <t>PROKKA_03091</t>
  </si>
  <si>
    <t>rRNA methyltransferase</t>
  </si>
  <si>
    <t>PROKKA_110464</t>
  </si>
  <si>
    <t>Ribosomal RNA small subunit methyltransferase A</t>
  </si>
  <si>
    <t>PROKKA_108985</t>
  </si>
  <si>
    <t>PROKKA_12271</t>
  </si>
  <si>
    <t>PROKKA_01416</t>
  </si>
  <si>
    <t>PROKKA_185136</t>
  </si>
  <si>
    <t>PROKKA_12228</t>
  </si>
  <si>
    <t>PROKKA_80127</t>
  </si>
  <si>
    <t>PROKKA_33001</t>
  </si>
  <si>
    <t>PROKKA_81999</t>
  </si>
  <si>
    <t>PROKKA_08028</t>
  </si>
  <si>
    <t>PROKKA_206704</t>
  </si>
  <si>
    <t>PROKKA_73867</t>
  </si>
  <si>
    <t>putative dual-specificity RNA methyltransferase RlmN</t>
  </si>
  <si>
    <t>PROKKA_175662</t>
  </si>
  <si>
    <t>PROKKA_06857</t>
  </si>
  <si>
    <t>PROKKA_115186</t>
  </si>
  <si>
    <t>PROKKA_19768</t>
  </si>
  <si>
    <t>putative ABC transporter ATP-binding protein YbhF</t>
  </si>
  <si>
    <t>PROKKA_106990</t>
  </si>
  <si>
    <t>PROKKA_166761</t>
  </si>
  <si>
    <t>PROKKA_84485</t>
  </si>
  <si>
    <t>PROKKA_147448</t>
  </si>
  <si>
    <t>PROKKA_48031</t>
  </si>
  <si>
    <t>Demethylrebeccamycin-D-glucose O-methyltransferase</t>
  </si>
  <si>
    <t>PROKKA_132068</t>
  </si>
  <si>
    <t xml:space="preserve"> ABC transporter ATP-binding protein uup</t>
  </si>
  <si>
    <t>PROKKA_181057</t>
  </si>
  <si>
    <t>PROKKA_00900</t>
  </si>
  <si>
    <t>PROKKA_198722</t>
  </si>
  <si>
    <t>PROKKA_213565</t>
  </si>
  <si>
    <t>PROKKA_82087</t>
  </si>
  <si>
    <t>Dihydropteroate synthase dihydropteroate synthase 2</t>
  </si>
  <si>
    <t>PROKKA_19645</t>
  </si>
  <si>
    <t>PROKKA_45793</t>
  </si>
  <si>
    <t>PROKKA_13194</t>
  </si>
  <si>
    <t>PROKKA_182309</t>
  </si>
  <si>
    <t>PROKKA_68884</t>
  </si>
  <si>
    <t>Elongation factor G</t>
  </si>
  <si>
    <t>PROKKA_43287</t>
  </si>
  <si>
    <t>GTP-binding protein TypA/BipA</t>
  </si>
  <si>
    <t>PROKKA_25858</t>
  </si>
  <si>
    <t>PROKKA_143063</t>
  </si>
  <si>
    <t>Tetracycline resistance protein TetO</t>
  </si>
  <si>
    <t>PROKKA_47953</t>
  </si>
  <si>
    <t>PROKKA_11400</t>
  </si>
  <si>
    <t>PROKKA_71411</t>
  </si>
  <si>
    <t>Antibiotic efflux pump membrane transporter ArpB</t>
  </si>
  <si>
    <t>PROKKA_45764</t>
  </si>
  <si>
    <t>DNA-directed RNA polymerase subunit beta</t>
  </si>
  <si>
    <t>PROKKA_112591</t>
  </si>
  <si>
    <t>Inactive dihydropteroate synthase 3</t>
  </si>
  <si>
    <t>Inactive dihydropteroate synthase 4</t>
  </si>
  <si>
    <t>PROKKA_66145</t>
  </si>
  <si>
    <t>PROKKA_84301</t>
  </si>
  <si>
    <t>PROKKA_08711</t>
  </si>
  <si>
    <t>PROKKA_61910</t>
  </si>
  <si>
    <t>PROKKA_08210</t>
  </si>
  <si>
    <t>PROKKA_65132</t>
  </si>
  <si>
    <t>aminocoumarin</t>
  </si>
  <si>
    <t>aminoglycoside</t>
  </si>
  <si>
    <t>betalactam</t>
  </si>
  <si>
    <t>chloramphenicol</t>
  </si>
  <si>
    <t>ethambutol</t>
  </si>
  <si>
    <t>fluoroquinolone</t>
  </si>
  <si>
    <t>fosfomycin</t>
  </si>
  <si>
    <t>glycopeptide</t>
  </si>
  <si>
    <t>lincosamide</t>
  </si>
  <si>
    <t>macrolide</t>
  </si>
  <si>
    <t>multiple</t>
  </si>
  <si>
    <t>polymyxin</t>
  </si>
  <si>
    <t>rifampin</t>
  </si>
  <si>
    <t>streptogramin</t>
  </si>
  <si>
    <t>sulfonamide</t>
  </si>
  <si>
    <t>tetracycline</t>
  </si>
  <si>
    <t>tunicamycin</t>
  </si>
  <si>
    <t>Resistance hmms:</t>
  </si>
  <si>
    <t>unspecified antibiotic</t>
  </si>
  <si>
    <t>#_hits</t>
    <phoneticPr fontId="1"/>
  </si>
  <si>
    <t>AbR_type</t>
    <phoneticPr fontId="1"/>
  </si>
  <si>
    <t>alignment</t>
    <phoneticPr fontId="1"/>
  </si>
  <si>
    <t>mafft</t>
    <phoneticPr fontId="1"/>
  </si>
  <si>
    <t>muscle</t>
    <phoneticPr fontId="1"/>
  </si>
  <si>
    <t>clustalo</t>
    <phoneticPr fontId="1"/>
  </si>
  <si>
    <t>PROKKA_00900</t>
    <phoneticPr fontId="1"/>
  </si>
  <si>
    <t>PROKKA_00990</t>
    <phoneticPr fontId="1"/>
  </si>
  <si>
    <t>Rank (shared by)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</si>
</sst>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b/>
      <sz val="12"/>
      <color rgb="FF000000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4" fillId="0" borderId="1" xfId="0" applyFont="1" applyBorder="1"/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3"/>
  <sheetViews>
    <sheetView tabSelected="1" topLeftCell="A310" workbookViewId="0">
      <selection activeCell="C338" sqref="A1:R397"/>
    </sheetView>
  </sheetViews>
  <sheetFormatPr baseColWidth="10" defaultRowHeight="18" x14ac:dyDescent="0"/>
  <cols>
    <col min="1" max="1" width="17.1640625" customWidth="1"/>
  </cols>
  <sheetData>
    <row r="1" spans="1:21" s="3" customFormat="1">
      <c r="A1" s="3" t="s">
        <v>0</v>
      </c>
      <c r="B1" s="3" t="s">
        <v>576</v>
      </c>
      <c r="C1" s="3" t="s">
        <v>575</v>
      </c>
      <c r="D1" s="3" t="s">
        <v>1</v>
      </c>
      <c r="E1" s="3" t="s">
        <v>2</v>
      </c>
      <c r="F1" s="3" t="s">
        <v>3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T1" s="7" t="s">
        <v>572</v>
      </c>
      <c r="U1" s="7" t="s">
        <v>574</v>
      </c>
    </row>
    <row r="2" spans="1:21">
      <c r="A2" t="s">
        <v>90</v>
      </c>
      <c r="B2" t="s">
        <v>577</v>
      </c>
      <c r="C2" t="s">
        <v>555</v>
      </c>
      <c r="D2" s="1">
        <v>8.0999999999999997E-8</v>
      </c>
      <c r="E2">
        <v>34.5</v>
      </c>
      <c r="F2">
        <v>0.4</v>
      </c>
      <c r="G2" s="1">
        <v>9.9999999999999995E-8</v>
      </c>
      <c r="H2">
        <v>34.1</v>
      </c>
      <c r="I2">
        <v>0</v>
      </c>
      <c r="J2">
        <v>1.3</v>
      </c>
      <c r="K2">
        <v>2</v>
      </c>
      <c r="L2">
        <v>0</v>
      </c>
      <c r="M2">
        <v>0</v>
      </c>
      <c r="N2">
        <v>2</v>
      </c>
      <c r="O2">
        <v>2</v>
      </c>
      <c r="P2">
        <v>2</v>
      </c>
      <c r="Q2">
        <v>1</v>
      </c>
      <c r="R2" t="s">
        <v>14</v>
      </c>
      <c r="T2" s="2" t="s">
        <v>555</v>
      </c>
      <c r="U2" s="2">
        <f t="shared" ref="U2:U19" si="0">COUNTIF($C:$C,T2)</f>
        <v>17</v>
      </c>
    </row>
    <row r="3" spans="1:21">
      <c r="A3" t="s">
        <v>453</v>
      </c>
      <c r="B3" t="s">
        <v>577</v>
      </c>
      <c r="C3" t="s">
        <v>567</v>
      </c>
      <c r="D3" s="1">
        <v>2.1999999999999999E-15</v>
      </c>
      <c r="E3">
        <v>58.9</v>
      </c>
      <c r="F3">
        <v>0.3</v>
      </c>
      <c r="G3" s="1">
        <v>4.0999999999999998E-10</v>
      </c>
      <c r="H3">
        <v>41.5</v>
      </c>
      <c r="I3">
        <v>0</v>
      </c>
      <c r="J3">
        <v>2.1</v>
      </c>
      <c r="K3">
        <v>2</v>
      </c>
      <c r="L3">
        <v>0</v>
      </c>
      <c r="M3">
        <v>0</v>
      </c>
      <c r="N3">
        <v>2</v>
      </c>
      <c r="O3">
        <v>2</v>
      </c>
      <c r="P3">
        <v>2</v>
      </c>
      <c r="Q3">
        <v>2</v>
      </c>
      <c r="R3" t="s">
        <v>32</v>
      </c>
      <c r="T3" s="2" t="s">
        <v>556</v>
      </c>
      <c r="U3" s="2">
        <f t="shared" si="0"/>
        <v>0</v>
      </c>
    </row>
    <row r="4" spans="1:21">
      <c r="A4" t="s">
        <v>414</v>
      </c>
      <c r="B4" t="s">
        <v>577</v>
      </c>
      <c r="C4" t="s">
        <v>562</v>
      </c>
      <c r="D4" s="1">
        <v>2.2000000000000001E-6</v>
      </c>
      <c r="E4">
        <v>29</v>
      </c>
      <c r="F4">
        <v>0</v>
      </c>
      <c r="G4" s="1">
        <v>2.5000000000000002E-6</v>
      </c>
      <c r="H4">
        <v>28.8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 t="s">
        <v>300</v>
      </c>
      <c r="T4" s="2" t="s">
        <v>557</v>
      </c>
      <c r="U4" s="2">
        <f t="shared" si="0"/>
        <v>1</v>
      </c>
    </row>
    <row r="5" spans="1:21">
      <c r="A5" t="s">
        <v>524</v>
      </c>
      <c r="B5" t="s">
        <v>577</v>
      </c>
      <c r="C5" t="s">
        <v>569</v>
      </c>
      <c r="D5" s="1">
        <v>1.6E-18</v>
      </c>
      <c r="E5">
        <v>70</v>
      </c>
      <c r="F5">
        <v>0</v>
      </c>
      <c r="G5" s="1">
        <v>1.8000000000000001E-18</v>
      </c>
      <c r="H5">
        <v>69.900000000000006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 t="s">
        <v>65</v>
      </c>
      <c r="T5" s="2" t="s">
        <v>558</v>
      </c>
      <c r="U5" s="2">
        <f t="shared" si="0"/>
        <v>5</v>
      </c>
    </row>
    <row r="6" spans="1:21">
      <c r="A6" t="s">
        <v>216</v>
      </c>
      <c r="B6" t="s">
        <v>577</v>
      </c>
      <c r="C6" t="s">
        <v>562</v>
      </c>
      <c r="D6" s="1">
        <v>1.3000000000000001E-19</v>
      </c>
      <c r="E6">
        <v>72.900000000000006</v>
      </c>
      <c r="F6">
        <v>0</v>
      </c>
      <c r="G6" s="1">
        <v>1.7000000000000001E-19</v>
      </c>
      <c r="H6">
        <v>72.599999999999994</v>
      </c>
      <c r="I6">
        <v>0</v>
      </c>
      <c r="J6">
        <v>1.3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 t="s">
        <v>217</v>
      </c>
      <c r="T6" s="2" t="s">
        <v>559</v>
      </c>
      <c r="U6" s="2">
        <f t="shared" si="0"/>
        <v>2</v>
      </c>
    </row>
    <row r="7" spans="1:21">
      <c r="A7" t="s">
        <v>395</v>
      </c>
      <c r="B7" t="s">
        <v>577</v>
      </c>
      <c r="C7" t="s">
        <v>562</v>
      </c>
      <c r="D7" s="1">
        <v>9.9999999999999995E-7</v>
      </c>
      <c r="E7">
        <v>30.2</v>
      </c>
      <c r="F7">
        <v>0</v>
      </c>
      <c r="G7" s="1">
        <v>1.3E-6</v>
      </c>
      <c r="H7">
        <v>29.8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 t="s">
        <v>396</v>
      </c>
      <c r="T7" s="2" t="s">
        <v>560</v>
      </c>
      <c r="U7" s="2">
        <f t="shared" si="0"/>
        <v>9</v>
      </c>
    </row>
    <row r="8" spans="1:21">
      <c r="A8" t="s">
        <v>106</v>
      </c>
      <c r="B8" t="s">
        <v>577</v>
      </c>
      <c r="C8" t="s">
        <v>558</v>
      </c>
      <c r="D8" s="1">
        <v>1.8E-12</v>
      </c>
      <c r="E8">
        <v>49.6</v>
      </c>
      <c r="F8">
        <v>0.1</v>
      </c>
      <c r="G8" s="1">
        <v>2.0999999999999999E-12</v>
      </c>
      <c r="H8">
        <v>49.4</v>
      </c>
      <c r="I8">
        <v>0.1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 t="s">
        <v>39</v>
      </c>
      <c r="T8" s="2" t="s">
        <v>561</v>
      </c>
      <c r="U8" s="2">
        <f t="shared" si="0"/>
        <v>0</v>
      </c>
    </row>
    <row r="9" spans="1:21">
      <c r="A9" t="s">
        <v>289</v>
      </c>
      <c r="B9" t="s">
        <v>577</v>
      </c>
      <c r="C9" t="s">
        <v>562</v>
      </c>
      <c r="D9" s="1">
        <v>4.4000000000000003E-11</v>
      </c>
      <c r="E9">
        <v>44.6</v>
      </c>
      <c r="F9">
        <v>0</v>
      </c>
      <c r="G9" s="1">
        <v>2.4999999999999999E-8</v>
      </c>
      <c r="H9">
        <v>35.5</v>
      </c>
      <c r="I9">
        <v>0</v>
      </c>
      <c r="J9">
        <v>2.1</v>
      </c>
      <c r="K9">
        <v>2</v>
      </c>
      <c r="L9">
        <v>0</v>
      </c>
      <c r="M9">
        <v>0</v>
      </c>
      <c r="N9">
        <v>2</v>
      </c>
      <c r="O9">
        <v>2</v>
      </c>
      <c r="P9">
        <v>2</v>
      </c>
      <c r="Q9">
        <v>1</v>
      </c>
      <c r="R9" t="s">
        <v>262</v>
      </c>
      <c r="T9" s="2" t="s">
        <v>562</v>
      </c>
      <c r="U9" s="2">
        <f t="shared" si="0"/>
        <v>242</v>
      </c>
    </row>
    <row r="10" spans="1:21">
      <c r="A10" t="s">
        <v>246</v>
      </c>
      <c r="B10" t="s">
        <v>577</v>
      </c>
      <c r="C10" t="s">
        <v>562</v>
      </c>
      <c r="D10" s="1">
        <v>2.9999999999999998E-15</v>
      </c>
      <c r="E10">
        <v>58.4</v>
      </c>
      <c r="F10">
        <v>0</v>
      </c>
      <c r="G10" s="1">
        <v>3.7000000000000002E-15</v>
      </c>
      <c r="H10">
        <v>58.1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 t="s">
        <v>237</v>
      </c>
      <c r="T10" s="2" t="s">
        <v>563</v>
      </c>
      <c r="U10" s="2">
        <f t="shared" si="0"/>
        <v>0</v>
      </c>
    </row>
    <row r="11" spans="1:21">
      <c r="A11" t="s">
        <v>500</v>
      </c>
      <c r="B11" t="s">
        <v>577</v>
      </c>
      <c r="C11" t="s">
        <v>568</v>
      </c>
      <c r="D11" s="1">
        <v>5.1E-21</v>
      </c>
      <c r="E11">
        <v>77.599999999999994</v>
      </c>
      <c r="F11">
        <v>1.8</v>
      </c>
      <c r="G11" s="1">
        <v>6.3E-21</v>
      </c>
      <c r="H11">
        <v>77.3</v>
      </c>
      <c r="I11">
        <v>1.3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 t="s">
        <v>497</v>
      </c>
      <c r="T11" s="2" t="s">
        <v>564</v>
      </c>
      <c r="U11" s="2">
        <f t="shared" si="0"/>
        <v>1</v>
      </c>
    </row>
    <row r="12" spans="1:21">
      <c r="A12" t="s">
        <v>331</v>
      </c>
      <c r="B12" t="s">
        <v>577</v>
      </c>
      <c r="C12" t="s">
        <v>562</v>
      </c>
      <c r="D12" s="1">
        <v>3.7E-9</v>
      </c>
      <c r="E12">
        <v>38.200000000000003</v>
      </c>
      <c r="F12">
        <v>0</v>
      </c>
      <c r="G12" s="1">
        <v>4.8E-9</v>
      </c>
      <c r="H12">
        <v>37.9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 t="s">
        <v>332</v>
      </c>
      <c r="T12" s="2" t="s">
        <v>565</v>
      </c>
      <c r="U12" s="2">
        <f t="shared" si="0"/>
        <v>0</v>
      </c>
    </row>
    <row r="13" spans="1:21">
      <c r="A13" t="s">
        <v>266</v>
      </c>
      <c r="B13" t="s">
        <v>577</v>
      </c>
      <c r="C13" t="s">
        <v>562</v>
      </c>
      <c r="D13" s="1">
        <v>6.1999999999999998E-13</v>
      </c>
      <c r="E13">
        <v>50.7</v>
      </c>
      <c r="F13">
        <v>0</v>
      </c>
      <c r="G13" s="1">
        <v>2.1000000000000002E-9</v>
      </c>
      <c r="H13">
        <v>39</v>
      </c>
      <c r="I13">
        <v>0</v>
      </c>
      <c r="J13">
        <v>3</v>
      </c>
      <c r="K13">
        <v>3</v>
      </c>
      <c r="L13">
        <v>0</v>
      </c>
      <c r="M13">
        <v>0</v>
      </c>
      <c r="N13">
        <v>3</v>
      </c>
      <c r="O13">
        <v>3</v>
      </c>
      <c r="P13">
        <v>3</v>
      </c>
      <c r="Q13">
        <v>1</v>
      </c>
      <c r="R13" t="s">
        <v>267</v>
      </c>
      <c r="T13" s="2" t="s">
        <v>566</v>
      </c>
      <c r="U13" s="2">
        <f t="shared" si="0"/>
        <v>2</v>
      </c>
    </row>
    <row r="14" spans="1:21">
      <c r="A14" t="s">
        <v>114</v>
      </c>
      <c r="B14" t="s">
        <v>577</v>
      </c>
      <c r="C14" t="s">
        <v>567</v>
      </c>
      <c r="D14" s="1">
        <v>9.9999999999999998E-13</v>
      </c>
      <c r="E14">
        <v>50.1</v>
      </c>
      <c r="F14">
        <v>3.2</v>
      </c>
      <c r="G14" s="1">
        <v>1.2999999999999999E-12</v>
      </c>
      <c r="H14">
        <v>49.8</v>
      </c>
      <c r="I14">
        <v>2.2000000000000002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 t="s">
        <v>39</v>
      </c>
      <c r="T14" s="2" t="s">
        <v>567</v>
      </c>
      <c r="U14" s="2">
        <f t="shared" si="0"/>
        <v>60</v>
      </c>
    </row>
    <row r="15" spans="1:21">
      <c r="A15" t="s">
        <v>250</v>
      </c>
      <c r="B15" t="s">
        <v>577</v>
      </c>
      <c r="C15" t="s">
        <v>562</v>
      </c>
      <c r="D15" s="1">
        <v>7.4000000000000003E-15</v>
      </c>
      <c r="E15">
        <v>57.1</v>
      </c>
      <c r="F15">
        <v>0</v>
      </c>
      <c r="G15" s="1">
        <v>9.1999999999999996E-15</v>
      </c>
      <c r="H15">
        <v>56.8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 t="s">
        <v>251</v>
      </c>
      <c r="T15" s="2" t="s">
        <v>568</v>
      </c>
      <c r="U15" s="2">
        <f t="shared" si="0"/>
        <v>25</v>
      </c>
    </row>
    <row r="16" spans="1:21">
      <c r="A16" t="s">
        <v>209</v>
      </c>
      <c r="B16" t="s">
        <v>577</v>
      </c>
      <c r="C16" t="s">
        <v>562</v>
      </c>
      <c r="D16" s="1">
        <v>1.1E-20</v>
      </c>
      <c r="E16">
        <v>76.5</v>
      </c>
      <c r="F16">
        <v>0</v>
      </c>
      <c r="G16" s="1">
        <v>1.2E-20</v>
      </c>
      <c r="H16">
        <v>76.3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 t="s">
        <v>198</v>
      </c>
      <c r="T16" s="2" t="s">
        <v>569</v>
      </c>
      <c r="U16" s="2">
        <f t="shared" si="0"/>
        <v>26</v>
      </c>
    </row>
    <row r="17" spans="1:21">
      <c r="A17" t="s">
        <v>93</v>
      </c>
      <c r="B17" t="s">
        <v>577</v>
      </c>
      <c r="C17" t="s">
        <v>555</v>
      </c>
      <c r="D17" s="1">
        <v>2.2999999999999999E-7</v>
      </c>
      <c r="E17">
        <v>32.9</v>
      </c>
      <c r="F17">
        <v>0</v>
      </c>
      <c r="G17" s="1">
        <v>3.1E-7</v>
      </c>
      <c r="H17">
        <v>32.5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 t="s">
        <v>18</v>
      </c>
      <c r="T17" s="2" t="s">
        <v>570</v>
      </c>
      <c r="U17" s="2">
        <f t="shared" si="0"/>
        <v>6</v>
      </c>
    </row>
    <row r="18" spans="1:21">
      <c r="A18" t="s">
        <v>206</v>
      </c>
      <c r="B18" t="s">
        <v>577</v>
      </c>
      <c r="C18" t="s">
        <v>562</v>
      </c>
      <c r="D18" s="1">
        <v>6.7999999999999997E-22</v>
      </c>
      <c r="E18">
        <v>80.5</v>
      </c>
      <c r="F18">
        <v>0</v>
      </c>
      <c r="G18" s="1">
        <v>7.8E-22</v>
      </c>
      <c r="H18">
        <v>80.3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 t="s">
        <v>128</v>
      </c>
      <c r="T18" s="2" t="s">
        <v>571</v>
      </c>
      <c r="U18" s="2">
        <f t="shared" si="0"/>
        <v>0</v>
      </c>
    </row>
    <row r="19" spans="1:21">
      <c r="A19" t="s">
        <v>494</v>
      </c>
      <c r="B19" t="s">
        <v>577</v>
      </c>
      <c r="C19" t="s">
        <v>568</v>
      </c>
      <c r="D19" s="1">
        <v>4.4000000000000004E-53</v>
      </c>
      <c r="E19">
        <v>183.9</v>
      </c>
      <c r="F19">
        <v>5.3</v>
      </c>
      <c r="G19" s="1">
        <v>5E-53</v>
      </c>
      <c r="H19">
        <v>183.8</v>
      </c>
      <c r="I19">
        <v>3.6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 t="s">
        <v>495</v>
      </c>
      <c r="T19" s="2" t="s">
        <v>573</v>
      </c>
      <c r="U19" s="2">
        <f t="shared" si="0"/>
        <v>0</v>
      </c>
    </row>
    <row r="20" spans="1:21">
      <c r="A20" t="s">
        <v>415</v>
      </c>
      <c r="B20" t="s">
        <v>577</v>
      </c>
      <c r="C20" t="s">
        <v>562</v>
      </c>
      <c r="D20" s="1">
        <v>2.3E-6</v>
      </c>
      <c r="E20">
        <v>29</v>
      </c>
      <c r="F20">
        <v>0</v>
      </c>
      <c r="G20" s="1">
        <v>2.7999999999999999E-6</v>
      </c>
      <c r="H20">
        <v>28.7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 t="s">
        <v>269</v>
      </c>
    </row>
    <row r="21" spans="1:21">
      <c r="A21" t="s">
        <v>103</v>
      </c>
      <c r="B21" t="s">
        <v>577</v>
      </c>
      <c r="C21" t="s">
        <v>567</v>
      </c>
      <c r="D21" s="1">
        <v>2.9000000000000002E-59</v>
      </c>
      <c r="E21">
        <v>204.4</v>
      </c>
      <c r="F21">
        <v>0</v>
      </c>
      <c r="G21" s="1">
        <v>3.6999999999999999E-59</v>
      </c>
      <c r="H21">
        <v>204.1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 t="s">
        <v>39</v>
      </c>
    </row>
    <row r="22" spans="1:21">
      <c r="A22" t="s">
        <v>481</v>
      </c>
      <c r="B22" t="s">
        <v>577</v>
      </c>
      <c r="C22" t="s">
        <v>567</v>
      </c>
      <c r="D22" s="1">
        <v>3.4999999999999999E-9</v>
      </c>
      <c r="E22">
        <v>38.4</v>
      </c>
      <c r="F22">
        <v>0.9</v>
      </c>
      <c r="G22" s="1">
        <v>4.0000000000000002E-9</v>
      </c>
      <c r="H22">
        <v>38.200000000000003</v>
      </c>
      <c r="I22">
        <v>0.6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 t="s">
        <v>482</v>
      </c>
    </row>
    <row r="23" spans="1:21">
      <c r="A23" t="s">
        <v>35</v>
      </c>
      <c r="B23" t="s">
        <v>577</v>
      </c>
      <c r="C23" t="s">
        <v>567</v>
      </c>
      <c r="D23" s="1">
        <v>9.0000000000000002E-110</v>
      </c>
      <c r="E23">
        <v>371.8</v>
      </c>
      <c r="F23">
        <v>0</v>
      </c>
      <c r="G23" s="1">
        <v>1.1999999999999999E-109</v>
      </c>
      <c r="H23">
        <v>371.3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 t="s">
        <v>36</v>
      </c>
    </row>
    <row r="24" spans="1:21">
      <c r="A24" t="s">
        <v>133</v>
      </c>
      <c r="B24" t="s">
        <v>577</v>
      </c>
      <c r="C24" t="s">
        <v>562</v>
      </c>
      <c r="D24" s="1">
        <v>2.2000000000000001E-44</v>
      </c>
      <c r="E24">
        <v>155</v>
      </c>
      <c r="F24">
        <v>0</v>
      </c>
      <c r="G24" s="1">
        <v>2.9000000000000001E-44</v>
      </c>
      <c r="H24">
        <v>154.6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 t="s">
        <v>134</v>
      </c>
    </row>
    <row r="25" spans="1:21">
      <c r="A25" t="s">
        <v>68</v>
      </c>
      <c r="B25" t="s">
        <v>577</v>
      </c>
      <c r="C25" t="s">
        <v>569</v>
      </c>
      <c r="D25" s="1">
        <v>4.9999999999999996E-41</v>
      </c>
      <c r="E25">
        <v>144.69999999999999</v>
      </c>
      <c r="F25">
        <v>0</v>
      </c>
      <c r="G25" s="1">
        <v>6.6000000000000005E-41</v>
      </c>
      <c r="H25">
        <v>144.30000000000001</v>
      </c>
      <c r="I25">
        <v>0</v>
      </c>
      <c r="J25">
        <v>1.1000000000000001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 t="s">
        <v>65</v>
      </c>
    </row>
    <row r="26" spans="1:21">
      <c r="A26" t="s">
        <v>265</v>
      </c>
      <c r="B26" t="s">
        <v>577</v>
      </c>
      <c r="C26" t="s">
        <v>562</v>
      </c>
      <c r="D26" s="1">
        <v>5.2999999999999996E-13</v>
      </c>
      <c r="E26">
        <v>51</v>
      </c>
      <c r="F26">
        <v>0</v>
      </c>
      <c r="G26" s="1">
        <v>6.4999999999999996E-13</v>
      </c>
      <c r="H26">
        <v>50.7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 t="s">
        <v>237</v>
      </c>
    </row>
    <row r="27" spans="1:21">
      <c r="A27" t="s">
        <v>155</v>
      </c>
      <c r="B27" t="s">
        <v>577</v>
      </c>
      <c r="C27" t="s">
        <v>562</v>
      </c>
      <c r="D27" s="1">
        <v>1.5E-37</v>
      </c>
      <c r="E27">
        <v>132.4</v>
      </c>
      <c r="F27">
        <v>0</v>
      </c>
      <c r="G27" s="1">
        <v>1.8E-37</v>
      </c>
      <c r="H27">
        <v>132.19999999999999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 t="s">
        <v>139</v>
      </c>
    </row>
    <row r="28" spans="1:21">
      <c r="A28" t="s">
        <v>278</v>
      </c>
      <c r="B28" t="s">
        <v>577</v>
      </c>
      <c r="C28" t="s">
        <v>562</v>
      </c>
      <c r="D28" s="1">
        <v>5.3999999999999996E-12</v>
      </c>
      <c r="E28">
        <v>47.6</v>
      </c>
      <c r="F28">
        <v>0</v>
      </c>
      <c r="G28" s="1">
        <v>5.3999999999999996E-12</v>
      </c>
      <c r="H28">
        <v>47.6</v>
      </c>
      <c r="I28">
        <v>0</v>
      </c>
      <c r="J28">
        <v>1.9</v>
      </c>
      <c r="K28">
        <v>2</v>
      </c>
      <c r="L28">
        <v>0</v>
      </c>
      <c r="M28">
        <v>0</v>
      </c>
      <c r="N28">
        <v>2</v>
      </c>
      <c r="O28">
        <v>2</v>
      </c>
      <c r="P28">
        <v>1</v>
      </c>
      <c r="Q28">
        <v>1</v>
      </c>
      <c r="R28" t="s">
        <v>146</v>
      </c>
    </row>
    <row r="29" spans="1:21">
      <c r="A29" t="s">
        <v>218</v>
      </c>
      <c r="B29" t="s">
        <v>577</v>
      </c>
      <c r="C29" t="s">
        <v>562</v>
      </c>
      <c r="D29" s="1">
        <v>1.7000000000000001E-19</v>
      </c>
      <c r="E29">
        <v>72.5</v>
      </c>
      <c r="F29">
        <v>0</v>
      </c>
      <c r="G29" s="1">
        <v>3.4000000000000001E-10</v>
      </c>
      <c r="H29">
        <v>41.7</v>
      </c>
      <c r="I29">
        <v>0</v>
      </c>
      <c r="J29">
        <v>2</v>
      </c>
      <c r="K29">
        <v>1</v>
      </c>
      <c r="L29">
        <v>1</v>
      </c>
      <c r="M29">
        <v>1</v>
      </c>
      <c r="N29">
        <v>2</v>
      </c>
      <c r="O29">
        <v>2</v>
      </c>
      <c r="P29">
        <v>2</v>
      </c>
      <c r="Q29">
        <v>2</v>
      </c>
      <c r="R29" t="s">
        <v>219</v>
      </c>
    </row>
    <row r="30" spans="1:21">
      <c r="A30" t="s">
        <v>381</v>
      </c>
      <c r="B30" t="s">
        <v>577</v>
      </c>
      <c r="C30" t="s">
        <v>562</v>
      </c>
      <c r="D30" s="1">
        <v>4.0999999999999999E-7</v>
      </c>
      <c r="E30">
        <v>31.4</v>
      </c>
      <c r="F30">
        <v>0</v>
      </c>
      <c r="G30" s="1">
        <v>5.6000000000000004E-7</v>
      </c>
      <c r="H30">
        <v>31</v>
      </c>
      <c r="I30">
        <v>0</v>
      </c>
      <c r="J30">
        <v>1.1000000000000001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 t="s">
        <v>269</v>
      </c>
    </row>
    <row r="31" spans="1:21">
      <c r="A31" t="s">
        <v>96</v>
      </c>
      <c r="B31" t="s">
        <v>577</v>
      </c>
      <c r="C31" t="s">
        <v>555</v>
      </c>
      <c r="D31" s="1">
        <v>5.6999999999999996E-6</v>
      </c>
      <c r="E31">
        <v>28.3</v>
      </c>
      <c r="F31">
        <v>0</v>
      </c>
      <c r="G31" s="1">
        <v>7.3000000000000004E-6</v>
      </c>
      <c r="H31">
        <v>28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 t="s">
        <v>18</v>
      </c>
    </row>
    <row r="32" spans="1:21">
      <c r="A32" t="s">
        <v>46</v>
      </c>
      <c r="B32" t="s">
        <v>577</v>
      </c>
      <c r="C32" t="s">
        <v>560</v>
      </c>
      <c r="D32" s="1">
        <v>4.0000000000000003E-37</v>
      </c>
      <c r="E32">
        <v>131.4</v>
      </c>
      <c r="F32">
        <v>0</v>
      </c>
      <c r="G32" s="1">
        <v>5.1000000000000001E-37</v>
      </c>
      <c r="H32">
        <v>131.1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 t="s">
        <v>47</v>
      </c>
    </row>
    <row r="33" spans="1:18">
      <c r="A33" t="s">
        <v>186</v>
      </c>
      <c r="B33" t="s">
        <v>577</v>
      </c>
      <c r="C33" t="s">
        <v>562</v>
      </c>
      <c r="D33" s="1">
        <v>7.1999999999999998E-25</v>
      </c>
      <c r="E33">
        <v>90.3</v>
      </c>
      <c r="F33">
        <v>0</v>
      </c>
      <c r="G33" s="1">
        <v>1E-22</v>
      </c>
      <c r="H33">
        <v>83.2</v>
      </c>
      <c r="I33">
        <v>0</v>
      </c>
      <c r="J33">
        <v>2</v>
      </c>
      <c r="K33">
        <v>2</v>
      </c>
      <c r="L33">
        <v>0</v>
      </c>
      <c r="M33">
        <v>0</v>
      </c>
      <c r="N33">
        <v>2</v>
      </c>
      <c r="O33">
        <v>2</v>
      </c>
      <c r="P33">
        <v>2</v>
      </c>
      <c r="Q33">
        <v>1</v>
      </c>
      <c r="R33" t="s">
        <v>172</v>
      </c>
    </row>
    <row r="34" spans="1:18">
      <c r="A34" t="s">
        <v>215</v>
      </c>
      <c r="B34" t="s">
        <v>577</v>
      </c>
      <c r="C34" t="s">
        <v>562</v>
      </c>
      <c r="D34" s="1">
        <v>1.2000000000000001E-19</v>
      </c>
      <c r="E34">
        <v>73</v>
      </c>
      <c r="F34">
        <v>0</v>
      </c>
      <c r="G34" s="1">
        <v>1.5999999999999999E-19</v>
      </c>
      <c r="H34">
        <v>72.599999999999994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 t="s">
        <v>212</v>
      </c>
    </row>
    <row r="35" spans="1:18">
      <c r="A35" t="s">
        <v>148</v>
      </c>
      <c r="B35" t="s">
        <v>577</v>
      </c>
      <c r="C35" t="s">
        <v>562</v>
      </c>
      <c r="D35" s="1">
        <v>4.9999999999999996E-40</v>
      </c>
      <c r="E35">
        <v>140.6</v>
      </c>
      <c r="F35">
        <v>0</v>
      </c>
      <c r="G35" s="1">
        <v>5.6999999999999998E-40</v>
      </c>
      <c r="H35">
        <v>140.4</v>
      </c>
      <c r="I35">
        <v>0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 t="s">
        <v>149</v>
      </c>
    </row>
    <row r="36" spans="1:18">
      <c r="A36" t="s">
        <v>135</v>
      </c>
      <c r="B36" t="s">
        <v>577</v>
      </c>
      <c r="C36" t="s">
        <v>562</v>
      </c>
      <c r="D36" s="1">
        <v>9.4000000000000001E-44</v>
      </c>
      <c r="E36">
        <v>153</v>
      </c>
      <c r="F36">
        <v>0</v>
      </c>
      <c r="G36" s="1">
        <v>1.1E-43</v>
      </c>
      <c r="H36">
        <v>152.80000000000001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 t="s">
        <v>128</v>
      </c>
    </row>
    <row r="37" spans="1:18">
      <c r="A37" t="s">
        <v>511</v>
      </c>
      <c r="B37" t="s">
        <v>577</v>
      </c>
      <c r="C37" t="s">
        <v>568</v>
      </c>
      <c r="D37" s="1">
        <v>2.0000000000000001E-9</v>
      </c>
      <c r="E37">
        <v>39.1</v>
      </c>
      <c r="F37">
        <v>0</v>
      </c>
      <c r="G37" s="1">
        <v>2.4E-9</v>
      </c>
      <c r="H37">
        <v>38.9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 t="s">
        <v>63</v>
      </c>
    </row>
    <row r="38" spans="1:18" ht="18" customHeight="1">
      <c r="A38" t="s">
        <v>13</v>
      </c>
      <c r="B38" t="s">
        <v>577</v>
      </c>
      <c r="C38" t="s">
        <v>567</v>
      </c>
      <c r="D38" s="1">
        <v>1.2999999999999999E-16</v>
      </c>
      <c r="E38">
        <v>63.1</v>
      </c>
      <c r="F38">
        <v>0</v>
      </c>
      <c r="G38" s="1">
        <v>1.0999999999999999E-9</v>
      </c>
      <c r="H38">
        <v>40.1</v>
      </c>
      <c r="I38">
        <v>0.1</v>
      </c>
      <c r="J38">
        <v>2</v>
      </c>
      <c r="K38">
        <v>2</v>
      </c>
      <c r="L38">
        <v>0</v>
      </c>
      <c r="M38">
        <v>0</v>
      </c>
      <c r="N38">
        <v>2</v>
      </c>
      <c r="O38">
        <v>2</v>
      </c>
      <c r="P38">
        <v>2</v>
      </c>
      <c r="Q38">
        <v>2</v>
      </c>
      <c r="R38" t="s">
        <v>14</v>
      </c>
    </row>
    <row r="39" spans="1:18">
      <c r="A39" t="s">
        <v>454</v>
      </c>
      <c r="B39" t="s">
        <v>577</v>
      </c>
      <c r="C39" t="s">
        <v>567</v>
      </c>
      <c r="D39" s="1">
        <v>5.6000000000000003E-15</v>
      </c>
      <c r="E39">
        <v>57.6</v>
      </c>
      <c r="F39">
        <v>1.8</v>
      </c>
      <c r="G39" s="1">
        <v>7.2000000000000002E-15</v>
      </c>
      <c r="H39">
        <v>57.3</v>
      </c>
      <c r="I39">
        <v>1.3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 t="s">
        <v>32</v>
      </c>
    </row>
    <row r="40" spans="1:18">
      <c r="A40" t="s">
        <v>506</v>
      </c>
      <c r="B40" t="s">
        <v>577</v>
      </c>
      <c r="C40" t="s">
        <v>568</v>
      </c>
      <c r="D40" s="1">
        <v>1.4E-14</v>
      </c>
      <c r="E40">
        <v>56.2</v>
      </c>
      <c r="F40">
        <v>0</v>
      </c>
      <c r="G40" s="1">
        <v>1.6000000000000001E-14</v>
      </c>
      <c r="H40">
        <v>56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 t="s">
        <v>497</v>
      </c>
    </row>
    <row r="41" spans="1:18" ht="18" customHeight="1">
      <c r="A41" t="s">
        <v>471</v>
      </c>
      <c r="B41" t="s">
        <v>577</v>
      </c>
      <c r="C41" t="s">
        <v>567</v>
      </c>
      <c r="D41" s="1">
        <v>2.2000000000000002E-11</v>
      </c>
      <c r="E41">
        <v>45.7</v>
      </c>
      <c r="F41">
        <v>2.4</v>
      </c>
      <c r="G41" s="1">
        <v>2.8E-11</v>
      </c>
      <c r="H41">
        <v>45.4</v>
      </c>
      <c r="I41">
        <v>1.7</v>
      </c>
      <c r="J41">
        <v>1.1000000000000001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 t="s">
        <v>36</v>
      </c>
    </row>
    <row r="42" spans="1:18">
      <c r="A42" t="s">
        <v>180</v>
      </c>
      <c r="B42" t="s">
        <v>577</v>
      </c>
      <c r="C42" t="s">
        <v>562</v>
      </c>
      <c r="D42" s="1">
        <v>5.0000000000000002E-26</v>
      </c>
      <c r="E42">
        <v>94.2</v>
      </c>
      <c r="F42">
        <v>0</v>
      </c>
      <c r="G42" s="1">
        <v>5.9000000000000005E-26</v>
      </c>
      <c r="H42">
        <v>93.9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 t="s">
        <v>172</v>
      </c>
    </row>
    <row r="43" spans="1:18">
      <c r="A43" t="s">
        <v>484</v>
      </c>
      <c r="B43" t="s">
        <v>577</v>
      </c>
      <c r="C43" t="s">
        <v>567</v>
      </c>
      <c r="D43" s="1">
        <v>6.5000000000000003E-9</v>
      </c>
      <c r="E43">
        <v>37.5</v>
      </c>
      <c r="F43">
        <v>0.5</v>
      </c>
      <c r="G43" s="1">
        <v>8.5E-9</v>
      </c>
      <c r="H43">
        <v>37.1</v>
      </c>
      <c r="I43">
        <v>0.4</v>
      </c>
      <c r="J43">
        <v>1.1000000000000001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 t="s">
        <v>485</v>
      </c>
    </row>
    <row r="44" spans="1:18">
      <c r="A44" t="s">
        <v>327</v>
      </c>
      <c r="B44" t="s">
        <v>577</v>
      </c>
      <c r="C44" t="s">
        <v>562</v>
      </c>
      <c r="D44" s="1">
        <v>1.8E-9</v>
      </c>
      <c r="E44">
        <v>39.299999999999997</v>
      </c>
      <c r="F44">
        <v>0</v>
      </c>
      <c r="G44" s="1">
        <v>2.0000000000000001E-9</v>
      </c>
      <c r="H44">
        <v>39.1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 t="s">
        <v>328</v>
      </c>
    </row>
    <row r="45" spans="1:18">
      <c r="A45" t="s">
        <v>369</v>
      </c>
      <c r="B45" t="s">
        <v>577</v>
      </c>
      <c r="C45" t="s">
        <v>562</v>
      </c>
      <c r="D45" s="1">
        <v>1.9000000000000001E-7</v>
      </c>
      <c r="E45">
        <v>32.6</v>
      </c>
      <c r="F45">
        <v>0</v>
      </c>
      <c r="G45" s="1">
        <v>2.1E-7</v>
      </c>
      <c r="H45">
        <v>32.4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 t="s">
        <v>146</v>
      </c>
    </row>
    <row r="46" spans="1:18">
      <c r="A46" t="s">
        <v>340</v>
      </c>
      <c r="B46" t="s">
        <v>577</v>
      </c>
      <c r="C46" t="s">
        <v>562</v>
      </c>
      <c r="D46" s="1">
        <v>1.9000000000000001E-8</v>
      </c>
      <c r="E46">
        <v>35.9</v>
      </c>
      <c r="F46">
        <v>0</v>
      </c>
      <c r="G46" s="1">
        <v>2E-8</v>
      </c>
      <c r="H46">
        <v>35.799999999999997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 t="s">
        <v>139</v>
      </c>
    </row>
    <row r="47" spans="1:18">
      <c r="A47" t="s">
        <v>486</v>
      </c>
      <c r="B47" t="s">
        <v>577</v>
      </c>
      <c r="C47" t="s">
        <v>567</v>
      </c>
      <c r="D47" s="1">
        <v>1.7E-8</v>
      </c>
      <c r="E47">
        <v>36.200000000000003</v>
      </c>
      <c r="F47">
        <v>1.8</v>
      </c>
      <c r="G47" s="1">
        <v>2E-8</v>
      </c>
      <c r="H47">
        <v>35.9</v>
      </c>
      <c r="I47">
        <v>1.3</v>
      </c>
      <c r="J47">
        <v>1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 t="s">
        <v>478</v>
      </c>
    </row>
    <row r="48" spans="1:18">
      <c r="A48" t="s">
        <v>70</v>
      </c>
      <c r="B48" t="s">
        <v>577</v>
      </c>
      <c r="C48" t="s">
        <v>569</v>
      </c>
      <c r="D48" s="1">
        <v>4.2000000000000004E-40</v>
      </c>
      <c r="E48">
        <v>141.6</v>
      </c>
      <c r="F48">
        <v>0</v>
      </c>
      <c r="G48" s="1">
        <v>4.6999999999999999E-40</v>
      </c>
      <c r="H48">
        <v>141.4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 t="s">
        <v>71</v>
      </c>
    </row>
    <row r="49" spans="1:18">
      <c r="A49" t="s">
        <v>121</v>
      </c>
      <c r="B49" t="s">
        <v>577</v>
      </c>
      <c r="C49" t="s">
        <v>560</v>
      </c>
      <c r="D49" s="1">
        <v>1.5000000000000001E-26</v>
      </c>
      <c r="E49">
        <v>96.3</v>
      </c>
      <c r="F49">
        <v>0</v>
      </c>
      <c r="G49" s="1">
        <v>1.7000000000000001E-26</v>
      </c>
      <c r="H49">
        <v>96.2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 t="s">
        <v>43</v>
      </c>
    </row>
    <row r="50" spans="1:18">
      <c r="A50" t="s">
        <v>112</v>
      </c>
      <c r="B50" t="s">
        <v>577</v>
      </c>
      <c r="C50" t="s">
        <v>567</v>
      </c>
      <c r="D50" s="1">
        <v>9.9E-20</v>
      </c>
      <c r="E50">
        <v>73.400000000000006</v>
      </c>
      <c r="F50">
        <v>8.4</v>
      </c>
      <c r="G50" s="1">
        <v>1.2000000000000001E-19</v>
      </c>
      <c r="H50">
        <v>73.099999999999994</v>
      </c>
      <c r="I50">
        <v>5.8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 t="s">
        <v>39</v>
      </c>
    </row>
    <row r="51" spans="1:18">
      <c r="A51" t="s">
        <v>489</v>
      </c>
      <c r="B51" t="s">
        <v>577</v>
      </c>
      <c r="C51" t="s">
        <v>567</v>
      </c>
      <c r="D51" s="1">
        <v>2.2000000000000001E-7</v>
      </c>
      <c r="E51">
        <v>32.5</v>
      </c>
      <c r="F51">
        <v>4</v>
      </c>
      <c r="G51" s="1">
        <v>2.8000000000000002E-7</v>
      </c>
      <c r="H51">
        <v>32.1</v>
      </c>
      <c r="I51">
        <v>2.8</v>
      </c>
      <c r="J51">
        <v>1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 t="s">
        <v>478</v>
      </c>
    </row>
    <row r="52" spans="1:18">
      <c r="A52" t="s">
        <v>277</v>
      </c>
      <c r="B52" t="s">
        <v>577</v>
      </c>
      <c r="C52" t="s">
        <v>562</v>
      </c>
      <c r="D52" s="1">
        <v>4.5999999999999998E-12</v>
      </c>
      <c r="E52">
        <v>47.9</v>
      </c>
      <c r="F52">
        <v>0</v>
      </c>
      <c r="G52" s="1">
        <v>6.0000000000000003E-12</v>
      </c>
      <c r="H52">
        <v>47.5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 t="s">
        <v>237</v>
      </c>
    </row>
    <row r="53" spans="1:18">
      <c r="A53" t="s">
        <v>192</v>
      </c>
      <c r="B53" t="s">
        <v>577</v>
      </c>
      <c r="C53" t="s">
        <v>562</v>
      </c>
      <c r="D53" s="1">
        <v>1.1E-23</v>
      </c>
      <c r="E53">
        <v>86.4</v>
      </c>
      <c r="F53">
        <v>0</v>
      </c>
      <c r="G53" s="1">
        <v>1.3E-23</v>
      </c>
      <c r="H53">
        <v>86.2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 t="s">
        <v>151</v>
      </c>
    </row>
    <row r="54" spans="1:18">
      <c r="A54" t="s">
        <v>244</v>
      </c>
      <c r="B54" t="s">
        <v>577</v>
      </c>
      <c r="C54" t="s">
        <v>562</v>
      </c>
      <c r="D54" s="1">
        <v>1.6E-15</v>
      </c>
      <c r="E54">
        <v>59.3</v>
      </c>
      <c r="F54">
        <v>0</v>
      </c>
      <c r="G54" s="1">
        <v>1.8000000000000001E-15</v>
      </c>
      <c r="H54">
        <v>59.2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 t="s">
        <v>245</v>
      </c>
    </row>
    <row r="55" spans="1:18">
      <c r="A55" t="s">
        <v>515</v>
      </c>
      <c r="B55" t="s">
        <v>577</v>
      </c>
      <c r="C55" t="s">
        <v>568</v>
      </c>
      <c r="D55" s="1">
        <v>2.4E-8</v>
      </c>
      <c r="E55">
        <v>35.6</v>
      </c>
      <c r="F55">
        <v>0</v>
      </c>
      <c r="G55" s="1">
        <v>2.4999999999999999E-8</v>
      </c>
      <c r="H55">
        <v>35.5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 t="s">
        <v>497</v>
      </c>
    </row>
    <row r="56" spans="1:18">
      <c r="A56" t="s">
        <v>425</v>
      </c>
      <c r="B56" t="s">
        <v>577</v>
      </c>
      <c r="C56" t="s">
        <v>562</v>
      </c>
      <c r="D56" s="1">
        <v>4.6E-6</v>
      </c>
      <c r="E56">
        <v>28</v>
      </c>
      <c r="F56">
        <v>0</v>
      </c>
      <c r="G56" s="1">
        <v>5.6999999999999996E-6</v>
      </c>
      <c r="H56">
        <v>27.7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 t="s">
        <v>243</v>
      </c>
    </row>
    <row r="57" spans="1:18">
      <c r="A57" t="s">
        <v>399</v>
      </c>
      <c r="B57" t="s">
        <v>577</v>
      </c>
      <c r="C57" t="s">
        <v>562</v>
      </c>
      <c r="D57" s="1">
        <v>1.3E-6</v>
      </c>
      <c r="E57">
        <v>29.8</v>
      </c>
      <c r="F57">
        <v>0</v>
      </c>
      <c r="G57" s="1">
        <v>1.3999999999999999E-6</v>
      </c>
      <c r="H57">
        <v>29.7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 t="s">
        <v>323</v>
      </c>
    </row>
    <row r="58" spans="1:18">
      <c r="A58" t="s">
        <v>76</v>
      </c>
      <c r="B58" t="s">
        <v>577</v>
      </c>
      <c r="C58" t="s">
        <v>569</v>
      </c>
      <c r="D58" s="1">
        <v>5.2999999999999997E-30</v>
      </c>
      <c r="E58">
        <v>108.1</v>
      </c>
      <c r="F58">
        <v>0</v>
      </c>
      <c r="G58" s="1">
        <v>6.1999999999999998E-30</v>
      </c>
      <c r="H58">
        <v>107.9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 t="s">
        <v>65</v>
      </c>
    </row>
    <row r="59" spans="1:18">
      <c r="A59" t="s">
        <v>283</v>
      </c>
      <c r="B59" t="s">
        <v>577</v>
      </c>
      <c r="C59" t="s">
        <v>562</v>
      </c>
      <c r="D59" s="1">
        <v>9.9999999999999994E-12</v>
      </c>
      <c r="E59">
        <v>46.7</v>
      </c>
      <c r="F59">
        <v>0</v>
      </c>
      <c r="G59" s="1">
        <v>1.2E-10</v>
      </c>
      <c r="H59">
        <v>43.2</v>
      </c>
      <c r="I59">
        <v>0</v>
      </c>
      <c r="J59">
        <v>1.9</v>
      </c>
      <c r="K59">
        <v>2</v>
      </c>
      <c r="L59">
        <v>0</v>
      </c>
      <c r="M59">
        <v>0</v>
      </c>
      <c r="N59">
        <v>2</v>
      </c>
      <c r="O59">
        <v>2</v>
      </c>
      <c r="P59">
        <v>2</v>
      </c>
      <c r="Q59">
        <v>1</v>
      </c>
      <c r="R59" t="s">
        <v>262</v>
      </c>
    </row>
    <row r="60" spans="1:18">
      <c r="A60" t="s">
        <v>229</v>
      </c>
      <c r="B60" t="s">
        <v>577</v>
      </c>
      <c r="C60" t="s">
        <v>562</v>
      </c>
      <c r="D60" s="1">
        <v>1.1999999999999999E-17</v>
      </c>
      <c r="E60">
        <v>66.400000000000006</v>
      </c>
      <c r="F60">
        <v>0</v>
      </c>
      <c r="G60" s="1">
        <v>1.6000000000000001E-17</v>
      </c>
      <c r="H60">
        <v>66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 t="s">
        <v>212</v>
      </c>
    </row>
    <row r="61" spans="1:18">
      <c r="A61" t="s">
        <v>421</v>
      </c>
      <c r="B61" t="s">
        <v>577</v>
      </c>
      <c r="C61" t="s">
        <v>562</v>
      </c>
      <c r="D61" s="1">
        <v>3.5999999999999998E-6</v>
      </c>
      <c r="E61">
        <v>28.3</v>
      </c>
      <c r="F61">
        <v>0</v>
      </c>
      <c r="G61" s="1">
        <v>4.1999999999999996E-6</v>
      </c>
      <c r="H61">
        <v>28.1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 t="s">
        <v>172</v>
      </c>
    </row>
    <row r="62" spans="1:18">
      <c r="A62" t="s">
        <v>498</v>
      </c>
      <c r="B62" t="s">
        <v>577</v>
      </c>
      <c r="C62" t="s">
        <v>568</v>
      </c>
      <c r="D62" s="1">
        <v>4.4000000000000004E-25</v>
      </c>
      <c r="E62">
        <v>91.1</v>
      </c>
      <c r="F62">
        <v>0</v>
      </c>
      <c r="G62" s="1">
        <v>5.2E-25</v>
      </c>
      <c r="H62">
        <v>90.8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 t="s">
        <v>497</v>
      </c>
    </row>
    <row r="63" spans="1:18">
      <c r="A63" t="s">
        <v>165</v>
      </c>
      <c r="B63" t="s">
        <v>577</v>
      </c>
      <c r="C63" t="s">
        <v>562</v>
      </c>
      <c r="D63" s="1">
        <v>4.4999999999999999E-33</v>
      </c>
      <c r="E63">
        <v>117.5</v>
      </c>
      <c r="F63">
        <v>0</v>
      </c>
      <c r="G63" s="1">
        <v>5.0000000000000003E-33</v>
      </c>
      <c r="H63">
        <v>117.4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 t="s">
        <v>161</v>
      </c>
    </row>
    <row r="64" spans="1:18">
      <c r="A64" t="s">
        <v>496</v>
      </c>
      <c r="B64" t="s">
        <v>577</v>
      </c>
      <c r="C64" t="s">
        <v>568</v>
      </c>
      <c r="D64" s="1">
        <v>1.5000000000000001E-27</v>
      </c>
      <c r="E64">
        <v>99.3</v>
      </c>
      <c r="F64">
        <v>0</v>
      </c>
      <c r="G64" s="1">
        <v>6.0000000000000002E-27</v>
      </c>
      <c r="H64">
        <v>97.2</v>
      </c>
      <c r="I64">
        <v>0</v>
      </c>
      <c r="J64">
        <v>1.7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 t="s">
        <v>497</v>
      </c>
    </row>
    <row r="65" spans="1:18" ht="18" customHeight="1">
      <c r="A65" t="s">
        <v>85</v>
      </c>
      <c r="B65" t="s">
        <v>577</v>
      </c>
      <c r="C65" t="s">
        <v>555</v>
      </c>
      <c r="D65" s="1">
        <v>3.9E-18</v>
      </c>
      <c r="E65">
        <v>68.599999999999994</v>
      </c>
      <c r="F65">
        <v>0</v>
      </c>
      <c r="G65" s="1">
        <v>4.7999999999999999E-18</v>
      </c>
      <c r="H65">
        <v>68.3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 t="s">
        <v>18</v>
      </c>
    </row>
    <row r="66" spans="1:18">
      <c r="A66" t="s">
        <v>284</v>
      </c>
      <c r="B66" t="s">
        <v>577</v>
      </c>
      <c r="C66" t="s">
        <v>562</v>
      </c>
      <c r="D66" s="1">
        <v>1.4E-11</v>
      </c>
      <c r="E66">
        <v>46.3</v>
      </c>
      <c r="F66">
        <v>0</v>
      </c>
      <c r="G66" s="1">
        <v>1.5E-11</v>
      </c>
      <c r="H66">
        <v>46.1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 t="s">
        <v>285</v>
      </c>
    </row>
    <row r="67" spans="1:18">
      <c r="A67" t="s">
        <v>464</v>
      </c>
      <c r="B67" t="s">
        <v>577</v>
      </c>
      <c r="C67" t="s">
        <v>567</v>
      </c>
      <c r="D67" s="1">
        <v>4.5999999999999996E-13</v>
      </c>
      <c r="E67">
        <v>51.3</v>
      </c>
      <c r="F67">
        <v>6.8</v>
      </c>
      <c r="G67" s="1">
        <v>5.4000000000000002E-13</v>
      </c>
      <c r="H67">
        <v>51</v>
      </c>
      <c r="I67">
        <v>4.7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 t="s">
        <v>39</v>
      </c>
    </row>
    <row r="68" spans="1:18">
      <c r="A68" t="s">
        <v>441</v>
      </c>
      <c r="B68" t="s">
        <v>577</v>
      </c>
      <c r="C68" t="s">
        <v>566</v>
      </c>
      <c r="D68" s="1">
        <v>7.9000000000000002E-16</v>
      </c>
      <c r="E68">
        <v>61</v>
      </c>
      <c r="F68">
        <v>0</v>
      </c>
      <c r="G68" s="1">
        <v>1.0000000000000001E-15</v>
      </c>
      <c r="H68">
        <v>60.6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 t="s">
        <v>440</v>
      </c>
    </row>
    <row r="69" spans="1:18">
      <c r="A69" t="s">
        <v>252</v>
      </c>
      <c r="B69" t="s">
        <v>577</v>
      </c>
      <c r="C69" t="s">
        <v>562</v>
      </c>
      <c r="D69" s="1">
        <v>1.1E-14</v>
      </c>
      <c r="E69">
        <v>56.6</v>
      </c>
      <c r="F69">
        <v>0</v>
      </c>
      <c r="G69" s="1">
        <v>1.3E-14</v>
      </c>
      <c r="H69">
        <v>56.3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 t="s">
        <v>253</v>
      </c>
    </row>
    <row r="70" spans="1:18">
      <c r="A70" t="s">
        <v>337</v>
      </c>
      <c r="B70" t="s">
        <v>577</v>
      </c>
      <c r="C70" t="s">
        <v>562</v>
      </c>
      <c r="D70" s="1">
        <v>1.3000000000000001E-8</v>
      </c>
      <c r="E70">
        <v>36.4</v>
      </c>
      <c r="F70">
        <v>0</v>
      </c>
      <c r="G70" s="1">
        <v>1.4999999999999999E-8</v>
      </c>
      <c r="H70">
        <v>36.200000000000003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 t="s">
        <v>267</v>
      </c>
    </row>
    <row r="71" spans="1:18">
      <c r="A71" t="s">
        <v>181</v>
      </c>
      <c r="B71" t="s">
        <v>577</v>
      </c>
      <c r="C71" t="s">
        <v>562</v>
      </c>
      <c r="D71" s="1">
        <v>6.5999999999999997E-26</v>
      </c>
      <c r="E71">
        <v>93.8</v>
      </c>
      <c r="F71">
        <v>0</v>
      </c>
      <c r="G71" s="1">
        <v>4.5999999999999998E-25</v>
      </c>
      <c r="H71">
        <v>91</v>
      </c>
      <c r="I71">
        <v>0</v>
      </c>
      <c r="J71">
        <v>1.8</v>
      </c>
      <c r="K71">
        <v>2</v>
      </c>
      <c r="L71">
        <v>0</v>
      </c>
      <c r="M71">
        <v>0</v>
      </c>
      <c r="N71">
        <v>2</v>
      </c>
      <c r="O71">
        <v>2</v>
      </c>
      <c r="P71">
        <v>2</v>
      </c>
      <c r="Q71">
        <v>1</v>
      </c>
      <c r="R71" t="s">
        <v>151</v>
      </c>
    </row>
    <row r="72" spans="1:18">
      <c r="A72" t="s">
        <v>490</v>
      </c>
      <c r="B72" t="s">
        <v>577</v>
      </c>
      <c r="C72" t="s">
        <v>567</v>
      </c>
      <c r="D72" s="1">
        <v>3.3000000000000002E-7</v>
      </c>
      <c r="E72">
        <v>31.9</v>
      </c>
      <c r="F72">
        <v>1.9</v>
      </c>
      <c r="G72" s="1">
        <v>4.7E-7</v>
      </c>
      <c r="H72">
        <v>31.4</v>
      </c>
      <c r="I72">
        <v>1.3</v>
      </c>
      <c r="J72">
        <v>1.1000000000000001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 t="s">
        <v>478</v>
      </c>
    </row>
    <row r="73" spans="1:18">
      <c r="A73" t="s">
        <v>541</v>
      </c>
      <c r="B73" t="s">
        <v>577</v>
      </c>
      <c r="C73" t="s">
        <v>570</v>
      </c>
      <c r="D73" s="1">
        <v>3.7000000000000001E-10</v>
      </c>
      <c r="E73">
        <v>42.3</v>
      </c>
      <c r="F73">
        <v>0</v>
      </c>
      <c r="G73" s="1">
        <v>4.8E-10</v>
      </c>
      <c r="H73">
        <v>41.9</v>
      </c>
      <c r="I73">
        <v>0</v>
      </c>
      <c r="J73">
        <v>1.1000000000000001</v>
      </c>
      <c r="K73">
        <v>1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 t="s">
        <v>536</v>
      </c>
    </row>
    <row r="74" spans="1:18">
      <c r="A74" t="s">
        <v>109</v>
      </c>
      <c r="B74" t="s">
        <v>577</v>
      </c>
      <c r="C74" t="s">
        <v>567</v>
      </c>
      <c r="D74" s="1">
        <v>4.0999999999999998E-37</v>
      </c>
      <c r="E74">
        <v>131</v>
      </c>
      <c r="F74">
        <v>3.5</v>
      </c>
      <c r="G74" s="1">
        <v>4.9000000000000002E-37</v>
      </c>
      <c r="H74">
        <v>130.69999999999999</v>
      </c>
      <c r="I74">
        <v>2.4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 t="s">
        <v>443</v>
      </c>
    </row>
    <row r="75" spans="1:18">
      <c r="A75" t="s">
        <v>67</v>
      </c>
      <c r="B75" t="s">
        <v>577</v>
      </c>
      <c r="C75" t="s">
        <v>569</v>
      </c>
      <c r="D75" s="1">
        <v>3.4999999999999999E-48</v>
      </c>
      <c r="E75">
        <v>168.4</v>
      </c>
      <c r="F75">
        <v>0</v>
      </c>
      <c r="G75" s="1">
        <v>4.1000000000000001E-48</v>
      </c>
      <c r="H75">
        <v>168.2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 t="s">
        <v>65</v>
      </c>
    </row>
    <row r="76" spans="1:18">
      <c r="A76" t="s">
        <v>263</v>
      </c>
      <c r="B76" t="s">
        <v>577</v>
      </c>
      <c r="C76" t="s">
        <v>562</v>
      </c>
      <c r="D76" s="1">
        <v>3.5999999999999998E-13</v>
      </c>
      <c r="E76">
        <v>51.5</v>
      </c>
      <c r="F76">
        <v>0</v>
      </c>
      <c r="G76" s="1">
        <v>4.1000000000000002E-13</v>
      </c>
      <c r="H76">
        <v>51.3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 t="s">
        <v>142</v>
      </c>
    </row>
    <row r="77" spans="1:18">
      <c r="A77" t="s">
        <v>512</v>
      </c>
      <c r="B77" t="s">
        <v>577</v>
      </c>
      <c r="C77" t="s">
        <v>568</v>
      </c>
      <c r="D77" s="1">
        <v>4.5999999999999998E-9</v>
      </c>
      <c r="E77">
        <v>37.9</v>
      </c>
      <c r="F77">
        <v>0</v>
      </c>
      <c r="G77" s="1">
        <v>6E-9</v>
      </c>
      <c r="H77">
        <v>37.5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 t="s">
        <v>497</v>
      </c>
    </row>
    <row r="78" spans="1:18">
      <c r="A78" t="s">
        <v>175</v>
      </c>
      <c r="B78" t="s">
        <v>577</v>
      </c>
      <c r="C78" t="s">
        <v>562</v>
      </c>
      <c r="D78" s="1">
        <v>6.3000000000000001E-27</v>
      </c>
      <c r="E78">
        <v>97.2</v>
      </c>
      <c r="F78">
        <v>0</v>
      </c>
      <c r="G78" s="1">
        <v>7.5000000000000003E-27</v>
      </c>
      <c r="H78">
        <v>96.9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 t="s">
        <v>174</v>
      </c>
    </row>
    <row r="79" spans="1:18">
      <c r="A79" t="s">
        <v>437</v>
      </c>
      <c r="B79" t="s">
        <v>577</v>
      </c>
      <c r="C79" t="s">
        <v>564</v>
      </c>
      <c r="D79" s="1">
        <v>4.6000000000000002E-8</v>
      </c>
      <c r="E79">
        <v>35.1</v>
      </c>
      <c r="F79">
        <v>26.5</v>
      </c>
      <c r="G79" s="1">
        <v>4.6000000000000002E-8</v>
      </c>
      <c r="H79">
        <v>35.1</v>
      </c>
      <c r="I79">
        <v>18.3</v>
      </c>
      <c r="J79">
        <v>1.1000000000000001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 t="s">
        <v>438</v>
      </c>
    </row>
    <row r="80" spans="1:18">
      <c r="A80" t="s">
        <v>113</v>
      </c>
      <c r="B80" t="s">
        <v>577</v>
      </c>
      <c r="C80" t="s">
        <v>567</v>
      </c>
      <c r="D80" s="1">
        <v>7.0000000000000005E-13</v>
      </c>
      <c r="E80">
        <v>50.7</v>
      </c>
      <c r="F80">
        <v>4.4000000000000004</v>
      </c>
      <c r="G80" s="1">
        <v>8.3E-13</v>
      </c>
      <c r="H80">
        <v>50.4</v>
      </c>
      <c r="I80">
        <v>3.1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 t="s">
        <v>41</v>
      </c>
    </row>
    <row r="81" spans="1:18">
      <c r="A81" t="s">
        <v>254</v>
      </c>
      <c r="B81" t="s">
        <v>577</v>
      </c>
      <c r="C81" t="s">
        <v>562</v>
      </c>
      <c r="D81" s="1">
        <v>6.8999999999999996E-14</v>
      </c>
      <c r="E81">
        <v>53.9</v>
      </c>
      <c r="F81">
        <v>0</v>
      </c>
      <c r="G81" s="1">
        <v>8.5000000000000004E-14</v>
      </c>
      <c r="H81">
        <v>53.6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 t="s">
        <v>255</v>
      </c>
    </row>
    <row r="82" spans="1:18">
      <c r="A82" t="s">
        <v>316</v>
      </c>
      <c r="B82" t="s">
        <v>577</v>
      </c>
      <c r="C82" t="s">
        <v>562</v>
      </c>
      <c r="D82" s="1">
        <v>8.6000000000000003E-10</v>
      </c>
      <c r="E82">
        <v>40.299999999999997</v>
      </c>
      <c r="F82">
        <v>0.1</v>
      </c>
      <c r="G82" s="1">
        <v>9.900000000000001E-10</v>
      </c>
      <c r="H82">
        <v>40.1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 t="s">
        <v>149</v>
      </c>
    </row>
    <row r="83" spans="1:18">
      <c r="A83" t="s">
        <v>352</v>
      </c>
      <c r="B83" t="s">
        <v>577</v>
      </c>
      <c r="C83" t="s">
        <v>562</v>
      </c>
      <c r="D83" s="1">
        <v>7.4000000000000001E-8</v>
      </c>
      <c r="E83">
        <v>33.9</v>
      </c>
      <c r="F83">
        <v>0</v>
      </c>
      <c r="G83" s="1">
        <v>8.6000000000000002E-8</v>
      </c>
      <c r="H83">
        <v>33.700000000000003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 t="s">
        <v>293</v>
      </c>
    </row>
    <row r="84" spans="1:18">
      <c r="A84" t="s">
        <v>24</v>
      </c>
      <c r="B84" t="s">
        <v>577</v>
      </c>
      <c r="C84" t="s">
        <v>555</v>
      </c>
      <c r="D84" s="1">
        <v>7.0000000000000001E-20</v>
      </c>
      <c r="E84">
        <v>74.400000000000006</v>
      </c>
      <c r="F84">
        <v>3.2</v>
      </c>
      <c r="G84" s="1">
        <v>2.9E-18</v>
      </c>
      <c r="H84">
        <v>69.099999999999994</v>
      </c>
      <c r="I84">
        <v>0</v>
      </c>
      <c r="J84">
        <v>1.9</v>
      </c>
      <c r="K84">
        <v>1</v>
      </c>
      <c r="L84">
        <v>1</v>
      </c>
      <c r="M84">
        <v>0</v>
      </c>
      <c r="N84">
        <v>2</v>
      </c>
      <c r="O84">
        <v>2</v>
      </c>
      <c r="P84">
        <v>1</v>
      </c>
      <c r="Q84">
        <v>1</v>
      </c>
      <c r="R84" t="s">
        <v>18</v>
      </c>
    </row>
    <row r="85" spans="1:18">
      <c r="A85" t="s">
        <v>380</v>
      </c>
      <c r="B85" t="s">
        <v>577</v>
      </c>
      <c r="C85" t="s">
        <v>562</v>
      </c>
      <c r="D85" s="1">
        <v>3.9000000000000002E-7</v>
      </c>
      <c r="E85">
        <v>31.5</v>
      </c>
      <c r="F85">
        <v>0</v>
      </c>
      <c r="G85" s="1">
        <v>3.9000000000000002E-7</v>
      </c>
      <c r="H85">
        <v>31.5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 t="s">
        <v>198</v>
      </c>
    </row>
    <row r="86" spans="1:18">
      <c r="A86" t="s">
        <v>29</v>
      </c>
      <c r="B86" t="s">
        <v>577</v>
      </c>
      <c r="C86" t="s">
        <v>567</v>
      </c>
      <c r="D86" s="1">
        <v>2.6000000000000001E-19</v>
      </c>
      <c r="E86">
        <v>72</v>
      </c>
      <c r="F86">
        <v>1.6</v>
      </c>
      <c r="G86" s="1">
        <v>8.3999999999999995E-13</v>
      </c>
      <c r="H86">
        <v>50.4</v>
      </c>
      <c r="I86">
        <v>0</v>
      </c>
      <c r="J86">
        <v>2</v>
      </c>
      <c r="K86">
        <v>2</v>
      </c>
      <c r="L86">
        <v>0</v>
      </c>
      <c r="M86">
        <v>0</v>
      </c>
      <c r="N86">
        <v>2</v>
      </c>
      <c r="O86">
        <v>2</v>
      </c>
      <c r="P86">
        <v>2</v>
      </c>
      <c r="Q86">
        <v>2</v>
      </c>
      <c r="R86" t="s">
        <v>450</v>
      </c>
    </row>
    <row r="87" spans="1:18">
      <c r="A87" t="s">
        <v>363</v>
      </c>
      <c r="B87" t="s">
        <v>577</v>
      </c>
      <c r="C87" t="s">
        <v>562</v>
      </c>
      <c r="D87" s="1">
        <v>1.6E-7</v>
      </c>
      <c r="E87">
        <v>32.799999999999997</v>
      </c>
      <c r="F87">
        <v>0</v>
      </c>
      <c r="G87" s="1">
        <v>1.8E-7</v>
      </c>
      <c r="H87">
        <v>32.6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 t="s">
        <v>285</v>
      </c>
    </row>
    <row r="88" spans="1:18">
      <c r="A88" t="s">
        <v>196</v>
      </c>
      <c r="B88" t="s">
        <v>577</v>
      </c>
      <c r="C88" t="s">
        <v>562</v>
      </c>
      <c r="D88" s="1">
        <v>2.6999999999999998E-23</v>
      </c>
      <c r="E88">
        <v>85.1</v>
      </c>
      <c r="F88">
        <v>0</v>
      </c>
      <c r="G88" s="1">
        <v>3.3000000000000002E-23</v>
      </c>
      <c r="H88">
        <v>84.8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 t="s">
        <v>151</v>
      </c>
    </row>
    <row r="89" spans="1:18">
      <c r="A89" t="s">
        <v>313</v>
      </c>
      <c r="B89" t="s">
        <v>577</v>
      </c>
      <c r="C89" t="s">
        <v>562</v>
      </c>
      <c r="D89" s="1">
        <v>7.5999999999999996E-10</v>
      </c>
      <c r="E89">
        <v>40.5</v>
      </c>
      <c r="F89">
        <v>0</v>
      </c>
      <c r="G89" s="1">
        <v>8.3999999999999999E-10</v>
      </c>
      <c r="H89">
        <v>40.4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 t="s">
        <v>314</v>
      </c>
    </row>
    <row r="90" spans="1:18">
      <c r="A90" t="s">
        <v>42</v>
      </c>
      <c r="B90" t="s">
        <v>577</v>
      </c>
      <c r="C90" t="s">
        <v>559</v>
      </c>
      <c r="D90" s="1">
        <v>1.9000000000000001E-24</v>
      </c>
      <c r="E90">
        <v>89.7</v>
      </c>
      <c r="F90">
        <v>11.7</v>
      </c>
      <c r="G90" s="1">
        <v>1.9999999999999998E-24</v>
      </c>
      <c r="H90">
        <v>89.6</v>
      </c>
      <c r="I90">
        <v>8.1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 t="s">
        <v>43</v>
      </c>
    </row>
    <row r="91" spans="1:18">
      <c r="A91" t="s">
        <v>166</v>
      </c>
      <c r="B91" t="s">
        <v>577</v>
      </c>
      <c r="C91" t="s">
        <v>562</v>
      </c>
      <c r="D91" s="1">
        <v>1.6000000000000001E-32</v>
      </c>
      <c r="E91">
        <v>115.7</v>
      </c>
      <c r="F91">
        <v>0</v>
      </c>
      <c r="G91" s="1">
        <v>1.9E-32</v>
      </c>
      <c r="H91">
        <v>115.5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 t="s">
        <v>151</v>
      </c>
    </row>
    <row r="92" spans="1:18">
      <c r="A92" t="s">
        <v>160</v>
      </c>
      <c r="B92" t="s">
        <v>577</v>
      </c>
      <c r="C92" t="s">
        <v>562</v>
      </c>
      <c r="D92" s="1">
        <v>5.0000000000000003E-34</v>
      </c>
      <c r="E92">
        <v>120.7</v>
      </c>
      <c r="F92">
        <v>0</v>
      </c>
      <c r="G92" s="1">
        <v>5.6999999999999997E-34</v>
      </c>
      <c r="H92">
        <v>120.5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 t="s">
        <v>161</v>
      </c>
    </row>
    <row r="93" spans="1:18">
      <c r="A93" t="s">
        <v>222</v>
      </c>
      <c r="B93" t="s">
        <v>577</v>
      </c>
      <c r="C93" t="s">
        <v>562</v>
      </c>
      <c r="D93" s="1">
        <v>1.3E-18</v>
      </c>
      <c r="E93">
        <v>69.599999999999994</v>
      </c>
      <c r="F93">
        <v>0</v>
      </c>
      <c r="G93" s="1">
        <v>1.3E-18</v>
      </c>
      <c r="H93">
        <v>69.599999999999994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 t="s">
        <v>223</v>
      </c>
    </row>
    <row r="94" spans="1:18">
      <c r="A94" t="s">
        <v>224</v>
      </c>
      <c r="B94" t="s">
        <v>577</v>
      </c>
      <c r="C94" t="s">
        <v>562</v>
      </c>
      <c r="D94" s="1">
        <v>1.6E-18</v>
      </c>
      <c r="E94">
        <v>69.3</v>
      </c>
      <c r="F94">
        <v>0</v>
      </c>
      <c r="G94" s="1">
        <v>2.0000000000000001E-18</v>
      </c>
      <c r="H94">
        <v>69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 t="s">
        <v>146</v>
      </c>
    </row>
    <row r="95" spans="1:18">
      <c r="A95" t="s">
        <v>502</v>
      </c>
      <c r="B95" t="s">
        <v>577</v>
      </c>
      <c r="C95" t="s">
        <v>568</v>
      </c>
      <c r="D95" s="1">
        <v>1.9000000000000001E-17</v>
      </c>
      <c r="E95">
        <v>65.7</v>
      </c>
      <c r="F95">
        <v>0</v>
      </c>
      <c r="G95" s="1">
        <v>2.3000000000000001E-17</v>
      </c>
      <c r="H95">
        <v>65.400000000000006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 t="s">
        <v>497</v>
      </c>
    </row>
    <row r="96" spans="1:18">
      <c r="A96" t="s">
        <v>397</v>
      </c>
      <c r="B96" t="s">
        <v>577</v>
      </c>
      <c r="C96" t="s">
        <v>562</v>
      </c>
      <c r="D96" s="1">
        <v>9.9999999999999995E-7</v>
      </c>
      <c r="E96">
        <v>30.1</v>
      </c>
      <c r="F96">
        <v>0</v>
      </c>
      <c r="G96" s="1">
        <v>1.1999999999999999E-6</v>
      </c>
      <c r="H96">
        <v>29.9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 t="s">
        <v>172</v>
      </c>
    </row>
    <row r="97" spans="1:18">
      <c r="A97" t="s">
        <v>499</v>
      </c>
      <c r="B97" t="s">
        <v>577</v>
      </c>
      <c r="C97" t="s">
        <v>568</v>
      </c>
      <c r="D97" s="1">
        <v>3.9999999999999998E-23</v>
      </c>
      <c r="E97">
        <v>84.6</v>
      </c>
      <c r="F97">
        <v>0</v>
      </c>
      <c r="G97" s="1">
        <v>4.7999999999999999E-23</v>
      </c>
      <c r="H97">
        <v>84.3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 t="s">
        <v>497</v>
      </c>
    </row>
    <row r="98" spans="1:18">
      <c r="A98" t="s">
        <v>236</v>
      </c>
      <c r="B98" t="s">
        <v>577</v>
      </c>
      <c r="C98" t="s">
        <v>562</v>
      </c>
      <c r="D98" s="1">
        <v>2E-16</v>
      </c>
      <c r="E98">
        <v>62.3</v>
      </c>
      <c r="F98">
        <v>0</v>
      </c>
      <c r="G98" s="1">
        <v>2.5999999999999998E-16</v>
      </c>
      <c r="H98">
        <v>61.9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 t="s">
        <v>237</v>
      </c>
    </row>
    <row r="99" spans="1:18">
      <c r="A99" t="s">
        <v>449</v>
      </c>
      <c r="B99" t="s">
        <v>577</v>
      </c>
      <c r="C99" t="s">
        <v>567</v>
      </c>
      <c r="D99" s="1">
        <v>3.0000000000000001E-26</v>
      </c>
      <c r="E99">
        <v>95</v>
      </c>
      <c r="F99">
        <v>5.2</v>
      </c>
      <c r="G99" s="1">
        <v>3.2000000000000001E-26</v>
      </c>
      <c r="H99">
        <v>94.9</v>
      </c>
      <c r="I99">
        <v>3.6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 t="s">
        <v>442</v>
      </c>
    </row>
    <row r="100" spans="1:18">
      <c r="A100" t="s">
        <v>370</v>
      </c>
      <c r="B100" t="s">
        <v>577</v>
      </c>
      <c r="C100" t="s">
        <v>562</v>
      </c>
      <c r="D100" s="1">
        <v>1.9000000000000001E-7</v>
      </c>
      <c r="E100">
        <v>32.5</v>
      </c>
      <c r="F100">
        <v>0</v>
      </c>
      <c r="G100" s="1">
        <v>2.1E-7</v>
      </c>
      <c r="H100">
        <v>32.4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 t="s">
        <v>128</v>
      </c>
    </row>
    <row r="101" spans="1:18">
      <c r="A101" t="s">
        <v>409</v>
      </c>
      <c r="B101" t="s">
        <v>577</v>
      </c>
      <c r="C101" t="s">
        <v>562</v>
      </c>
      <c r="D101" s="1">
        <v>1.9999999999999999E-6</v>
      </c>
      <c r="E101">
        <v>29.1</v>
      </c>
      <c r="F101">
        <v>0</v>
      </c>
      <c r="G101" s="1">
        <v>2.3999999999999999E-6</v>
      </c>
      <c r="H101">
        <v>28.9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 t="s">
        <v>269</v>
      </c>
    </row>
    <row r="102" spans="1:18">
      <c r="A102" t="s">
        <v>341</v>
      </c>
      <c r="B102" t="s">
        <v>577</v>
      </c>
      <c r="C102" t="s">
        <v>562</v>
      </c>
      <c r="D102" s="1">
        <v>2.4E-8</v>
      </c>
      <c r="E102">
        <v>35.6</v>
      </c>
      <c r="F102">
        <v>0</v>
      </c>
      <c r="G102" s="1">
        <v>2.7999999999999999E-8</v>
      </c>
      <c r="H102">
        <v>35.299999999999997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 t="s">
        <v>342</v>
      </c>
    </row>
    <row r="103" spans="1:18">
      <c r="A103" t="s">
        <v>231</v>
      </c>
      <c r="B103" t="s">
        <v>577</v>
      </c>
      <c r="C103" t="s">
        <v>562</v>
      </c>
      <c r="D103" s="1">
        <v>1.6000000000000001E-17</v>
      </c>
      <c r="E103">
        <v>66</v>
      </c>
      <c r="F103">
        <v>0</v>
      </c>
      <c r="G103" s="1">
        <v>1.9000000000000001E-17</v>
      </c>
      <c r="H103">
        <v>65.7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 t="s">
        <v>130</v>
      </c>
    </row>
    <row r="104" spans="1:18">
      <c r="A104" t="s">
        <v>290</v>
      </c>
      <c r="B104" t="s">
        <v>577</v>
      </c>
      <c r="C104" t="s">
        <v>562</v>
      </c>
      <c r="D104" s="1">
        <v>4.5E-11</v>
      </c>
      <c r="E104">
        <v>44.6</v>
      </c>
      <c r="F104">
        <v>0</v>
      </c>
      <c r="G104" s="1">
        <v>6.4999999999999995E-11</v>
      </c>
      <c r="H104">
        <v>44.1</v>
      </c>
      <c r="I104">
        <v>0</v>
      </c>
      <c r="J104">
        <v>1.2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 t="s">
        <v>178</v>
      </c>
    </row>
    <row r="105" spans="1:18" ht="18" customHeight="1">
      <c r="A105" t="s">
        <v>356</v>
      </c>
      <c r="B105" t="s">
        <v>577</v>
      </c>
      <c r="C105" t="s">
        <v>562</v>
      </c>
      <c r="D105" s="1">
        <v>9.2999999999999999E-8</v>
      </c>
      <c r="E105">
        <v>33.6</v>
      </c>
      <c r="F105">
        <v>0</v>
      </c>
      <c r="G105" s="1">
        <v>1.1000000000000001E-7</v>
      </c>
      <c r="H105">
        <v>33.4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 t="s">
        <v>293</v>
      </c>
    </row>
    <row r="106" spans="1:18">
      <c r="A106" t="s">
        <v>492</v>
      </c>
      <c r="B106" t="s">
        <v>577</v>
      </c>
      <c r="C106" t="s">
        <v>567</v>
      </c>
      <c r="D106" s="1">
        <v>2.7E-6</v>
      </c>
      <c r="E106">
        <v>28.9</v>
      </c>
      <c r="F106">
        <v>0.1</v>
      </c>
      <c r="G106" s="1">
        <v>2.7999999999999999E-6</v>
      </c>
      <c r="H106">
        <v>28.8</v>
      </c>
      <c r="I106">
        <v>0.1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 t="s">
        <v>482</v>
      </c>
    </row>
    <row r="107" spans="1:18">
      <c r="A107" t="s">
        <v>73</v>
      </c>
      <c r="B107" t="s">
        <v>577</v>
      </c>
      <c r="C107" t="s">
        <v>569</v>
      </c>
      <c r="D107" s="1">
        <v>1.5E-37</v>
      </c>
      <c r="E107">
        <v>133.19999999999999</v>
      </c>
      <c r="F107">
        <v>0.9</v>
      </c>
      <c r="G107" s="1">
        <v>1.9000000000000002E-37</v>
      </c>
      <c r="H107">
        <v>132.80000000000001</v>
      </c>
      <c r="I107">
        <v>0.6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 t="s">
        <v>65</v>
      </c>
    </row>
    <row r="108" spans="1:18">
      <c r="A108" t="s">
        <v>427</v>
      </c>
      <c r="B108" t="s">
        <v>577</v>
      </c>
      <c r="C108" t="s">
        <v>562</v>
      </c>
      <c r="D108" s="1">
        <v>5.3000000000000001E-6</v>
      </c>
      <c r="E108">
        <v>27.8</v>
      </c>
      <c r="F108">
        <v>0</v>
      </c>
      <c r="G108" s="1">
        <v>6.6000000000000003E-6</v>
      </c>
      <c r="H108">
        <v>27.4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 t="s">
        <v>128</v>
      </c>
    </row>
    <row r="109" spans="1:18">
      <c r="A109" t="s">
        <v>234</v>
      </c>
      <c r="B109" t="s">
        <v>577</v>
      </c>
      <c r="C109" t="s">
        <v>562</v>
      </c>
      <c r="D109" s="1">
        <v>1.2999999999999999E-16</v>
      </c>
      <c r="E109">
        <v>63</v>
      </c>
      <c r="F109">
        <v>0</v>
      </c>
      <c r="G109" s="1">
        <v>1.5E-16</v>
      </c>
      <c r="H109">
        <v>62.8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 t="s">
        <v>168</v>
      </c>
    </row>
    <row r="110" spans="1:18">
      <c r="A110" t="s">
        <v>394</v>
      </c>
      <c r="B110" t="s">
        <v>577</v>
      </c>
      <c r="C110" t="s">
        <v>562</v>
      </c>
      <c r="D110" s="1">
        <v>9.7999999999999993E-7</v>
      </c>
      <c r="E110">
        <v>30.2</v>
      </c>
      <c r="F110">
        <v>0</v>
      </c>
      <c r="G110" s="1">
        <v>9.7999999999999993E-7</v>
      </c>
      <c r="H110">
        <v>30.2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 t="s">
        <v>323</v>
      </c>
    </row>
    <row r="111" spans="1:18">
      <c r="A111" t="s">
        <v>531</v>
      </c>
      <c r="B111" t="s">
        <v>577</v>
      </c>
      <c r="C111" t="s">
        <v>569</v>
      </c>
      <c r="D111" s="1">
        <v>3.2000000000000001E-9</v>
      </c>
      <c r="E111">
        <v>39.200000000000003</v>
      </c>
      <c r="F111">
        <v>0</v>
      </c>
      <c r="G111" s="1">
        <v>3.3999999999999998E-9</v>
      </c>
      <c r="H111">
        <v>39.200000000000003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 t="s">
        <v>78</v>
      </c>
    </row>
    <row r="112" spans="1:18">
      <c r="A112" t="s">
        <v>214</v>
      </c>
      <c r="B112" t="s">
        <v>577</v>
      </c>
      <c r="C112" t="s">
        <v>562</v>
      </c>
      <c r="D112" s="1">
        <v>8.6000000000000002E-20</v>
      </c>
      <c r="E112">
        <v>73.5</v>
      </c>
      <c r="F112">
        <v>0</v>
      </c>
      <c r="G112" s="1">
        <v>1E-13</v>
      </c>
      <c r="H112">
        <v>53.3</v>
      </c>
      <c r="I112">
        <v>0</v>
      </c>
      <c r="J112">
        <v>2</v>
      </c>
      <c r="K112">
        <v>2</v>
      </c>
      <c r="L112">
        <v>0</v>
      </c>
      <c r="M112">
        <v>0</v>
      </c>
      <c r="N112">
        <v>2</v>
      </c>
      <c r="O112">
        <v>2</v>
      </c>
      <c r="P112">
        <v>2</v>
      </c>
      <c r="Q112">
        <v>2</v>
      </c>
      <c r="R112" t="s">
        <v>139</v>
      </c>
    </row>
    <row r="113" spans="1:18">
      <c r="A113" t="s">
        <v>521</v>
      </c>
      <c r="B113" t="s">
        <v>577</v>
      </c>
      <c r="C113" t="s">
        <v>568</v>
      </c>
      <c r="D113" s="1">
        <v>6.6000000000000003E-7</v>
      </c>
      <c r="E113">
        <v>30.8</v>
      </c>
      <c r="F113">
        <v>0</v>
      </c>
      <c r="G113" s="1">
        <v>8.0999999999999997E-7</v>
      </c>
      <c r="H113">
        <v>30.5</v>
      </c>
      <c r="I113">
        <v>0</v>
      </c>
      <c r="J113">
        <v>1.1000000000000001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 t="s">
        <v>522</v>
      </c>
    </row>
    <row r="114" spans="1:18">
      <c r="A114" t="s">
        <v>311</v>
      </c>
      <c r="B114" t="s">
        <v>577</v>
      </c>
      <c r="C114" t="s">
        <v>562</v>
      </c>
      <c r="D114" s="1">
        <v>6E-10</v>
      </c>
      <c r="E114">
        <v>40.799999999999997</v>
      </c>
      <c r="F114">
        <v>0</v>
      </c>
      <c r="G114" s="1">
        <v>7.1000000000000003E-10</v>
      </c>
      <c r="H114">
        <v>40.6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 t="s">
        <v>285</v>
      </c>
    </row>
    <row r="115" spans="1:18">
      <c r="A115" t="s">
        <v>270</v>
      </c>
      <c r="B115" t="s">
        <v>577</v>
      </c>
      <c r="C115" t="s">
        <v>562</v>
      </c>
      <c r="D115" s="1">
        <v>1.1E-12</v>
      </c>
      <c r="E115">
        <v>50</v>
      </c>
      <c r="F115">
        <v>0</v>
      </c>
      <c r="G115" s="1">
        <v>1.1999999999999999E-12</v>
      </c>
      <c r="H115">
        <v>49.8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 t="s">
        <v>267</v>
      </c>
    </row>
    <row r="116" spans="1:18" ht="18" customHeight="1">
      <c r="A116" t="s">
        <v>260</v>
      </c>
      <c r="B116" t="s">
        <v>577</v>
      </c>
      <c r="C116" t="s">
        <v>562</v>
      </c>
      <c r="D116" s="1">
        <v>1.7999999999999999E-13</v>
      </c>
      <c r="E116">
        <v>52.5</v>
      </c>
      <c r="F116">
        <v>0</v>
      </c>
      <c r="G116" s="1">
        <v>2.2999999999999998E-13</v>
      </c>
      <c r="H116">
        <v>52.2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 t="s">
        <v>212</v>
      </c>
    </row>
    <row r="117" spans="1:18">
      <c r="A117" t="s">
        <v>131</v>
      </c>
      <c r="B117" t="s">
        <v>577</v>
      </c>
      <c r="C117" t="s">
        <v>562</v>
      </c>
      <c r="D117" s="1">
        <v>9.3000000000000003E-46</v>
      </c>
      <c r="E117">
        <v>159.6</v>
      </c>
      <c r="F117">
        <v>0</v>
      </c>
      <c r="G117" s="1">
        <v>1.1E-45</v>
      </c>
      <c r="H117">
        <v>159.30000000000001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 t="s">
        <v>130</v>
      </c>
    </row>
    <row r="118" spans="1:18">
      <c r="A118" t="s">
        <v>158</v>
      </c>
      <c r="B118" t="s">
        <v>577</v>
      </c>
      <c r="C118" t="s">
        <v>562</v>
      </c>
      <c r="D118" s="1">
        <v>3.9000000000000001E-36</v>
      </c>
      <c r="E118">
        <v>127.7</v>
      </c>
      <c r="F118">
        <v>0</v>
      </c>
      <c r="G118" s="1">
        <v>5.2000000000000001E-36</v>
      </c>
      <c r="H118">
        <v>127.3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 t="s">
        <v>157</v>
      </c>
    </row>
    <row r="119" spans="1:18">
      <c r="A119" t="s">
        <v>176</v>
      </c>
      <c r="B119" t="s">
        <v>577</v>
      </c>
      <c r="C119" t="s">
        <v>562</v>
      </c>
      <c r="D119" s="1">
        <v>1.3000000000000001E-26</v>
      </c>
      <c r="E119">
        <v>96.1</v>
      </c>
      <c r="F119">
        <v>0</v>
      </c>
      <c r="G119" s="1">
        <v>1.2E-25</v>
      </c>
      <c r="H119">
        <v>92.9</v>
      </c>
      <c r="I119">
        <v>0</v>
      </c>
      <c r="J119">
        <v>1.8</v>
      </c>
      <c r="K119">
        <v>2</v>
      </c>
      <c r="L119">
        <v>0</v>
      </c>
      <c r="M119">
        <v>0</v>
      </c>
      <c r="N119">
        <v>2</v>
      </c>
      <c r="O119">
        <v>2</v>
      </c>
      <c r="P119">
        <v>2</v>
      </c>
      <c r="Q119">
        <v>1</v>
      </c>
      <c r="R119" t="s">
        <v>151</v>
      </c>
    </row>
    <row r="120" spans="1:18">
      <c r="A120" t="s">
        <v>470</v>
      </c>
      <c r="B120" t="s">
        <v>577</v>
      </c>
      <c r="C120" t="s">
        <v>567</v>
      </c>
      <c r="D120" s="1">
        <v>7.5E-12</v>
      </c>
      <c r="E120">
        <v>47.3</v>
      </c>
      <c r="F120">
        <v>4.5999999999999996</v>
      </c>
      <c r="G120" s="1">
        <v>8.6999999999999997E-12</v>
      </c>
      <c r="H120">
        <v>47.1</v>
      </c>
      <c r="I120">
        <v>3.2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 t="s">
        <v>14</v>
      </c>
    </row>
    <row r="121" spans="1:18">
      <c r="A121" t="s">
        <v>419</v>
      </c>
      <c r="B121" t="s">
        <v>577</v>
      </c>
      <c r="C121" t="s">
        <v>562</v>
      </c>
      <c r="D121" s="1">
        <v>2.7E-6</v>
      </c>
      <c r="E121">
        <v>28.7</v>
      </c>
      <c r="F121">
        <v>0</v>
      </c>
      <c r="G121" s="1">
        <v>3.3000000000000002E-6</v>
      </c>
      <c r="H121">
        <v>28.5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 t="s">
        <v>300</v>
      </c>
    </row>
    <row r="122" spans="1:18">
      <c r="A122" t="s">
        <v>382</v>
      </c>
      <c r="B122" t="s">
        <v>577</v>
      </c>
      <c r="C122" t="s">
        <v>562</v>
      </c>
      <c r="D122" s="1">
        <v>4.2E-7</v>
      </c>
      <c r="E122">
        <v>31.4</v>
      </c>
      <c r="F122">
        <v>0</v>
      </c>
      <c r="G122" s="1">
        <v>4.5999999999999999E-7</v>
      </c>
      <c r="H122">
        <v>31.3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 t="s">
        <v>212</v>
      </c>
    </row>
    <row r="123" spans="1:18">
      <c r="A123" t="s">
        <v>322</v>
      </c>
      <c r="B123" t="s">
        <v>577</v>
      </c>
      <c r="C123" t="s">
        <v>562</v>
      </c>
      <c r="D123" s="1">
        <v>1.0999999999999999E-9</v>
      </c>
      <c r="E123">
        <v>40</v>
      </c>
      <c r="F123">
        <v>0</v>
      </c>
      <c r="G123" s="1">
        <v>1.2E-9</v>
      </c>
      <c r="H123">
        <v>39.9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 t="s">
        <v>323</v>
      </c>
    </row>
    <row r="124" spans="1:18">
      <c r="A124" t="s">
        <v>379</v>
      </c>
      <c r="B124" t="s">
        <v>577</v>
      </c>
      <c r="C124" t="s">
        <v>562</v>
      </c>
      <c r="D124" s="1">
        <v>3.9000000000000002E-7</v>
      </c>
      <c r="E124">
        <v>31.5</v>
      </c>
      <c r="F124">
        <v>0</v>
      </c>
      <c r="G124" s="1">
        <v>4.8999999999999997E-7</v>
      </c>
      <c r="H124">
        <v>31.2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 t="s">
        <v>280</v>
      </c>
    </row>
    <row r="125" spans="1:18">
      <c r="A125" t="s">
        <v>220</v>
      </c>
      <c r="B125" t="s">
        <v>577</v>
      </c>
      <c r="C125" t="s">
        <v>562</v>
      </c>
      <c r="D125" s="1">
        <v>1.2E-18</v>
      </c>
      <c r="E125">
        <v>69.7</v>
      </c>
      <c r="F125">
        <v>0</v>
      </c>
      <c r="G125" s="1">
        <v>1.4000000000000001E-18</v>
      </c>
      <c r="H125">
        <v>69.5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 t="s">
        <v>221</v>
      </c>
    </row>
    <row r="126" spans="1:18">
      <c r="A126" t="s">
        <v>538</v>
      </c>
      <c r="B126" t="s">
        <v>577</v>
      </c>
      <c r="C126" t="s">
        <v>570</v>
      </c>
      <c r="D126" s="1">
        <v>1.7999999999999999E-13</v>
      </c>
      <c r="E126">
        <v>53.2</v>
      </c>
      <c r="F126">
        <v>0</v>
      </c>
      <c r="G126" s="1">
        <v>2.2E-13</v>
      </c>
      <c r="H126">
        <v>52.9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 t="s">
        <v>539</v>
      </c>
    </row>
    <row r="127" spans="1:18">
      <c r="A127" t="s">
        <v>286</v>
      </c>
      <c r="B127" t="s">
        <v>577</v>
      </c>
      <c r="C127" t="s">
        <v>562</v>
      </c>
      <c r="D127" s="1">
        <v>2.4000000000000001E-11</v>
      </c>
      <c r="E127">
        <v>45.5</v>
      </c>
      <c r="F127">
        <v>0</v>
      </c>
      <c r="G127" s="1">
        <v>2.8E-11</v>
      </c>
      <c r="H127">
        <v>45.3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 t="s">
        <v>149</v>
      </c>
    </row>
    <row r="128" spans="1:18">
      <c r="A128" t="s">
        <v>189</v>
      </c>
      <c r="B128" t="s">
        <v>577</v>
      </c>
      <c r="C128" t="s">
        <v>562</v>
      </c>
      <c r="D128" s="1">
        <v>5.9999999999999999E-24</v>
      </c>
      <c r="E128">
        <v>87.3</v>
      </c>
      <c r="F128">
        <v>0</v>
      </c>
      <c r="G128" s="1">
        <v>6.9999999999999993E-24</v>
      </c>
      <c r="H128">
        <v>87.1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 t="s">
        <v>190</v>
      </c>
    </row>
    <row r="129" spans="1:18">
      <c r="A129" t="s">
        <v>17</v>
      </c>
      <c r="B129" t="s">
        <v>577</v>
      </c>
      <c r="C129" t="s">
        <v>555</v>
      </c>
      <c r="D129" s="1">
        <v>1.1999999999999999E-30</v>
      </c>
      <c r="E129">
        <v>110</v>
      </c>
      <c r="F129">
        <v>0</v>
      </c>
      <c r="G129" s="1">
        <v>2.5999999999999999E-30</v>
      </c>
      <c r="H129">
        <v>108.9</v>
      </c>
      <c r="I129">
        <v>0</v>
      </c>
      <c r="J129">
        <v>1.4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 t="s">
        <v>18</v>
      </c>
    </row>
    <row r="130" spans="1:18">
      <c r="A130" t="s">
        <v>345</v>
      </c>
      <c r="B130" t="s">
        <v>577</v>
      </c>
      <c r="C130" t="s">
        <v>562</v>
      </c>
      <c r="D130" s="1">
        <v>3.5000000000000002E-8</v>
      </c>
      <c r="E130">
        <v>35</v>
      </c>
      <c r="F130">
        <v>0</v>
      </c>
      <c r="G130" s="1">
        <v>3.5999999999999998E-8</v>
      </c>
      <c r="H130">
        <v>34.9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 t="s">
        <v>172</v>
      </c>
    </row>
    <row r="131" spans="1:18">
      <c r="A131" t="s">
        <v>412</v>
      </c>
      <c r="B131" t="s">
        <v>577</v>
      </c>
      <c r="C131" t="s">
        <v>562</v>
      </c>
      <c r="D131" s="1">
        <v>2.0999999999999998E-6</v>
      </c>
      <c r="E131">
        <v>29.1</v>
      </c>
      <c r="F131">
        <v>0.1</v>
      </c>
      <c r="G131" s="1">
        <v>2.6000000000000001E-6</v>
      </c>
      <c r="H131">
        <v>28.8</v>
      </c>
      <c r="I131">
        <v>0.1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 t="s">
        <v>396</v>
      </c>
    </row>
    <row r="132" spans="1:18">
      <c r="A132" t="s">
        <v>358</v>
      </c>
      <c r="B132" t="s">
        <v>577</v>
      </c>
      <c r="C132" t="s">
        <v>562</v>
      </c>
      <c r="D132" s="1">
        <v>1.1999999999999999E-7</v>
      </c>
      <c r="E132">
        <v>33.200000000000003</v>
      </c>
      <c r="F132">
        <v>0</v>
      </c>
      <c r="G132" s="1">
        <v>1.3E-7</v>
      </c>
      <c r="H132">
        <v>33.1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 t="s">
        <v>130</v>
      </c>
    </row>
    <row r="133" spans="1:18">
      <c r="A133" t="s">
        <v>374</v>
      </c>
      <c r="B133" t="s">
        <v>577</v>
      </c>
      <c r="C133" t="s">
        <v>562</v>
      </c>
      <c r="D133" s="1">
        <v>2.9999999999999999E-7</v>
      </c>
      <c r="E133">
        <v>31.9</v>
      </c>
      <c r="F133">
        <v>0</v>
      </c>
      <c r="G133" s="1">
        <v>3.8000000000000001E-7</v>
      </c>
      <c r="H133">
        <v>31.6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 t="s">
        <v>375</v>
      </c>
    </row>
    <row r="134" spans="1:18">
      <c r="A134" t="s">
        <v>227</v>
      </c>
      <c r="B134" t="s">
        <v>577</v>
      </c>
      <c r="C134" t="s">
        <v>562</v>
      </c>
      <c r="D134" s="1">
        <v>6.9000000000000003E-18</v>
      </c>
      <c r="E134">
        <v>67.2</v>
      </c>
      <c r="F134">
        <v>0</v>
      </c>
      <c r="G134" s="1">
        <v>8.4E-18</v>
      </c>
      <c r="H134">
        <v>66.900000000000006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 t="s">
        <v>221</v>
      </c>
    </row>
    <row r="135" spans="1:18">
      <c r="A135" t="s">
        <v>461</v>
      </c>
      <c r="B135" t="s">
        <v>577</v>
      </c>
      <c r="C135" t="s">
        <v>567</v>
      </c>
      <c r="D135" s="1">
        <v>2.6999999999999999E-14</v>
      </c>
      <c r="E135">
        <v>55.4</v>
      </c>
      <c r="F135">
        <v>1.3</v>
      </c>
      <c r="G135" s="1">
        <v>2.9000000000000003E-14</v>
      </c>
      <c r="H135">
        <v>55.3</v>
      </c>
      <c r="I135">
        <v>0.9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 t="s">
        <v>36</v>
      </c>
    </row>
    <row r="136" spans="1:18">
      <c r="A136" t="s">
        <v>518</v>
      </c>
      <c r="B136" t="s">
        <v>577</v>
      </c>
      <c r="C136" t="s">
        <v>568</v>
      </c>
      <c r="D136" s="1">
        <v>5.0999999999999999E-7</v>
      </c>
      <c r="E136">
        <v>31.2</v>
      </c>
      <c r="F136">
        <v>0</v>
      </c>
      <c r="G136" s="1">
        <v>5.7000000000000005E-7</v>
      </c>
      <c r="H136">
        <v>31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 t="s">
        <v>497</v>
      </c>
    </row>
    <row r="137" spans="1:18">
      <c r="A137" t="s">
        <v>99</v>
      </c>
      <c r="B137" t="s">
        <v>577</v>
      </c>
      <c r="C137" t="s">
        <v>567</v>
      </c>
      <c r="D137" s="1">
        <v>9.0999999999999997E-65</v>
      </c>
      <c r="E137">
        <v>222.6</v>
      </c>
      <c r="F137">
        <v>0</v>
      </c>
      <c r="G137" s="1">
        <v>9.7999999999999993E-65</v>
      </c>
      <c r="H137">
        <v>222.5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 t="s">
        <v>39</v>
      </c>
    </row>
    <row r="138" spans="1:18">
      <c r="A138" t="s">
        <v>230</v>
      </c>
      <c r="B138" t="s">
        <v>577</v>
      </c>
      <c r="C138" t="s">
        <v>562</v>
      </c>
      <c r="D138" s="1">
        <v>1.5E-17</v>
      </c>
      <c r="E138">
        <v>66.099999999999994</v>
      </c>
      <c r="F138">
        <v>0</v>
      </c>
      <c r="G138" s="1">
        <v>2.0000000000000001E-17</v>
      </c>
      <c r="H138">
        <v>65.599999999999994</v>
      </c>
      <c r="I138">
        <v>0</v>
      </c>
      <c r="J138">
        <v>1.1000000000000001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  <c r="R138" t="s">
        <v>212</v>
      </c>
    </row>
    <row r="139" spans="1:18">
      <c r="A139" t="s">
        <v>418</v>
      </c>
      <c r="B139" t="s">
        <v>577</v>
      </c>
      <c r="C139" t="s">
        <v>562</v>
      </c>
      <c r="D139" s="1">
        <v>2.6000000000000001E-6</v>
      </c>
      <c r="E139">
        <v>28.8</v>
      </c>
      <c r="F139">
        <v>0</v>
      </c>
      <c r="G139" s="1">
        <v>2.9000000000000002E-6</v>
      </c>
      <c r="H139">
        <v>28.6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 t="s">
        <v>139</v>
      </c>
    </row>
    <row r="140" spans="1:18">
      <c r="A140" t="s">
        <v>132</v>
      </c>
      <c r="B140" t="s">
        <v>577</v>
      </c>
      <c r="C140" t="s">
        <v>562</v>
      </c>
      <c r="D140" s="1">
        <v>4.9999999999999998E-45</v>
      </c>
      <c r="E140">
        <v>157.19999999999999</v>
      </c>
      <c r="F140">
        <v>0</v>
      </c>
      <c r="G140" s="1">
        <v>5.6999999999999996E-45</v>
      </c>
      <c r="H140">
        <v>157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 t="s">
        <v>130</v>
      </c>
    </row>
    <row r="141" spans="1:18">
      <c r="A141" t="s">
        <v>292</v>
      </c>
      <c r="B141" t="s">
        <v>577</v>
      </c>
      <c r="C141" t="s">
        <v>562</v>
      </c>
      <c r="D141" s="1">
        <v>6E-11</v>
      </c>
      <c r="E141">
        <v>44.2</v>
      </c>
      <c r="F141">
        <v>0</v>
      </c>
      <c r="G141" s="1">
        <v>7.4000000000000003E-11</v>
      </c>
      <c r="H141">
        <v>43.9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 t="s">
        <v>293</v>
      </c>
    </row>
    <row r="142" spans="1:18">
      <c r="A142" t="s">
        <v>204</v>
      </c>
      <c r="B142" t="s">
        <v>577</v>
      </c>
      <c r="C142" t="s">
        <v>562</v>
      </c>
      <c r="D142" s="1">
        <v>3.1999999999999999E-22</v>
      </c>
      <c r="E142">
        <v>81.5</v>
      </c>
      <c r="F142">
        <v>0</v>
      </c>
      <c r="G142" s="1">
        <v>3.8000000000000002E-22</v>
      </c>
      <c r="H142">
        <v>81.3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 t="s">
        <v>205</v>
      </c>
    </row>
    <row r="143" spans="1:18">
      <c r="A143" t="s">
        <v>373</v>
      </c>
      <c r="B143" t="s">
        <v>577</v>
      </c>
      <c r="C143" t="s">
        <v>562</v>
      </c>
      <c r="D143" s="1">
        <v>2.3999999999999998E-7</v>
      </c>
      <c r="E143">
        <v>32.200000000000003</v>
      </c>
      <c r="F143">
        <v>0</v>
      </c>
      <c r="G143" s="1">
        <v>2.8000000000000002E-7</v>
      </c>
      <c r="H143">
        <v>32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 t="s">
        <v>139</v>
      </c>
    </row>
    <row r="144" spans="1:18">
      <c r="A144" t="s">
        <v>117</v>
      </c>
      <c r="B144" t="s">
        <v>577</v>
      </c>
      <c r="C144" t="s">
        <v>567</v>
      </c>
      <c r="D144" s="1">
        <v>1.7999999999999999E-8</v>
      </c>
      <c r="E144">
        <v>36.1</v>
      </c>
      <c r="F144">
        <v>2</v>
      </c>
      <c r="G144" s="1">
        <v>2.1999999999999998E-8</v>
      </c>
      <c r="H144">
        <v>35.799999999999997</v>
      </c>
      <c r="I144">
        <v>1.4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 t="s">
        <v>478</v>
      </c>
    </row>
    <row r="145" spans="1:18">
      <c r="A145" t="s">
        <v>235</v>
      </c>
      <c r="B145" t="s">
        <v>577</v>
      </c>
      <c r="C145" t="s">
        <v>562</v>
      </c>
      <c r="D145" s="1">
        <v>1.7E-16</v>
      </c>
      <c r="E145">
        <v>62.5</v>
      </c>
      <c r="F145">
        <v>0</v>
      </c>
      <c r="G145" s="1">
        <v>1.7E-16</v>
      </c>
      <c r="H145">
        <v>62.5</v>
      </c>
      <c r="I145">
        <v>0</v>
      </c>
      <c r="J145">
        <v>2</v>
      </c>
      <c r="K145">
        <v>2</v>
      </c>
      <c r="L145">
        <v>0</v>
      </c>
      <c r="M145">
        <v>0</v>
      </c>
      <c r="N145">
        <v>2</v>
      </c>
      <c r="O145">
        <v>2</v>
      </c>
      <c r="P145">
        <v>1</v>
      </c>
      <c r="Q145">
        <v>1</v>
      </c>
      <c r="R145" t="s">
        <v>128</v>
      </c>
    </row>
    <row r="146" spans="1:18">
      <c r="A146" t="s">
        <v>299</v>
      </c>
      <c r="B146" t="s">
        <v>577</v>
      </c>
      <c r="C146" t="s">
        <v>562</v>
      </c>
      <c r="D146" s="1">
        <v>1.5E-10</v>
      </c>
      <c r="E146">
        <v>42.8</v>
      </c>
      <c r="F146">
        <v>0</v>
      </c>
      <c r="G146" s="1">
        <v>1.8999999999999999E-10</v>
      </c>
      <c r="H146">
        <v>42.5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 t="s">
        <v>300</v>
      </c>
    </row>
    <row r="147" spans="1:18">
      <c r="A147" t="s">
        <v>193</v>
      </c>
      <c r="B147" t="s">
        <v>577</v>
      </c>
      <c r="C147" t="s">
        <v>562</v>
      </c>
      <c r="D147" s="1">
        <v>1.1E-23</v>
      </c>
      <c r="E147">
        <v>86.4</v>
      </c>
      <c r="F147">
        <v>0</v>
      </c>
      <c r="G147" s="1">
        <v>1.3E-23</v>
      </c>
      <c r="H147">
        <v>86.2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 t="s">
        <v>174</v>
      </c>
    </row>
    <row r="148" spans="1:18">
      <c r="A148" t="s">
        <v>346</v>
      </c>
      <c r="B148" t="s">
        <v>577</v>
      </c>
      <c r="C148" t="s">
        <v>562</v>
      </c>
      <c r="D148" s="1">
        <v>3.5999999999999998E-8</v>
      </c>
      <c r="E148">
        <v>35</v>
      </c>
      <c r="F148">
        <v>0</v>
      </c>
      <c r="G148" s="1">
        <v>3.8999999999999998E-8</v>
      </c>
      <c r="H148">
        <v>34.799999999999997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 t="s">
        <v>280</v>
      </c>
    </row>
    <row r="149" spans="1:18">
      <c r="A149" t="s">
        <v>208</v>
      </c>
      <c r="B149" t="s">
        <v>577</v>
      </c>
      <c r="C149" t="s">
        <v>562</v>
      </c>
      <c r="D149" s="1">
        <v>7.8000000000000001E-21</v>
      </c>
      <c r="E149">
        <v>77</v>
      </c>
      <c r="F149">
        <v>0</v>
      </c>
      <c r="G149" s="1">
        <v>8.5999999999999996E-21</v>
      </c>
      <c r="H149">
        <v>76.8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 t="s">
        <v>172</v>
      </c>
    </row>
    <row r="150" spans="1:18">
      <c r="A150" t="s">
        <v>420</v>
      </c>
      <c r="B150" t="s">
        <v>577</v>
      </c>
      <c r="C150" t="s">
        <v>562</v>
      </c>
      <c r="D150" s="1">
        <v>3.4000000000000001E-6</v>
      </c>
      <c r="E150">
        <v>28.4</v>
      </c>
      <c r="F150">
        <v>0</v>
      </c>
      <c r="G150" s="1">
        <v>4.4000000000000002E-6</v>
      </c>
      <c r="H150">
        <v>28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  <c r="R150" t="s">
        <v>280</v>
      </c>
    </row>
    <row r="151" spans="1:18">
      <c r="A151" t="s">
        <v>188</v>
      </c>
      <c r="B151" t="s">
        <v>577</v>
      </c>
      <c r="C151" t="s">
        <v>562</v>
      </c>
      <c r="D151" s="1">
        <v>4.9999999999999998E-24</v>
      </c>
      <c r="E151">
        <v>87.5</v>
      </c>
      <c r="F151">
        <v>0</v>
      </c>
      <c r="G151" s="1">
        <v>5.7999999999999997E-24</v>
      </c>
      <c r="H151">
        <v>87.3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 t="s">
        <v>137</v>
      </c>
    </row>
    <row r="152" spans="1:18">
      <c r="A152" t="s">
        <v>446</v>
      </c>
      <c r="B152" t="s">
        <v>577</v>
      </c>
      <c r="C152" t="s">
        <v>567</v>
      </c>
      <c r="D152" s="1">
        <v>2.0999999999999999E-29</v>
      </c>
      <c r="E152">
        <v>105.4</v>
      </c>
      <c r="F152">
        <v>4.0999999999999996</v>
      </c>
      <c r="G152" s="1">
        <v>2.6000000000000002E-29</v>
      </c>
      <c r="H152">
        <v>105.1</v>
      </c>
      <c r="I152">
        <v>2.9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 t="s">
        <v>442</v>
      </c>
    </row>
    <row r="153" spans="1:18">
      <c r="A153" t="s">
        <v>386</v>
      </c>
      <c r="B153" t="s">
        <v>577</v>
      </c>
      <c r="C153" t="s">
        <v>562</v>
      </c>
      <c r="D153" s="1">
        <v>7.8000000000000005E-7</v>
      </c>
      <c r="E153">
        <v>30.5</v>
      </c>
      <c r="F153">
        <v>0</v>
      </c>
      <c r="G153" s="1">
        <v>8.5000000000000001E-7</v>
      </c>
      <c r="H153">
        <v>30.4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 t="s">
        <v>293</v>
      </c>
    </row>
    <row r="154" spans="1:18">
      <c r="A154" t="s">
        <v>516</v>
      </c>
      <c r="B154" t="s">
        <v>577</v>
      </c>
      <c r="C154" t="s">
        <v>568</v>
      </c>
      <c r="D154" s="1">
        <v>7.9000000000000006E-8</v>
      </c>
      <c r="E154">
        <v>33.799999999999997</v>
      </c>
      <c r="F154">
        <v>0</v>
      </c>
      <c r="G154" s="1">
        <v>9.2000000000000003E-8</v>
      </c>
      <c r="H154">
        <v>33.6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1</v>
      </c>
      <c r="R154" t="s">
        <v>497</v>
      </c>
    </row>
    <row r="155" spans="1:18">
      <c r="A155" t="s">
        <v>111</v>
      </c>
      <c r="B155" t="s">
        <v>577</v>
      </c>
      <c r="C155" t="s">
        <v>558</v>
      </c>
      <c r="D155" s="1">
        <v>2.0999999999999999E-8</v>
      </c>
      <c r="E155">
        <v>36.1</v>
      </c>
      <c r="F155">
        <v>0</v>
      </c>
      <c r="G155" s="1">
        <v>2.1999999999999998E-8</v>
      </c>
      <c r="H155">
        <v>36.1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 t="s">
        <v>43</v>
      </c>
    </row>
    <row r="156" spans="1:18">
      <c r="A156" t="s">
        <v>249</v>
      </c>
      <c r="B156" t="s">
        <v>577</v>
      </c>
      <c r="C156" t="s">
        <v>562</v>
      </c>
      <c r="D156" s="1">
        <v>6.2999999999999998E-15</v>
      </c>
      <c r="E156">
        <v>57.4</v>
      </c>
      <c r="F156">
        <v>0</v>
      </c>
      <c r="G156" s="1">
        <v>7.1000000000000002E-15</v>
      </c>
      <c r="H156">
        <v>57.2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1</v>
      </c>
      <c r="R156" t="s">
        <v>178</v>
      </c>
    </row>
    <row r="157" spans="1:18">
      <c r="A157" t="s">
        <v>392</v>
      </c>
      <c r="B157" t="s">
        <v>577</v>
      </c>
      <c r="C157" t="s">
        <v>562</v>
      </c>
      <c r="D157" s="1">
        <v>8.9999999999999996E-7</v>
      </c>
      <c r="E157">
        <v>30.3</v>
      </c>
      <c r="F157">
        <v>0</v>
      </c>
      <c r="G157" s="1">
        <v>1.1000000000000001E-6</v>
      </c>
      <c r="H157">
        <v>30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 t="s">
        <v>149</v>
      </c>
    </row>
    <row r="158" spans="1:18">
      <c r="A158" t="s">
        <v>405</v>
      </c>
      <c r="B158" t="s">
        <v>577</v>
      </c>
      <c r="C158" t="s">
        <v>562</v>
      </c>
      <c r="D158" s="1">
        <v>1.7E-6</v>
      </c>
      <c r="E158">
        <v>29.4</v>
      </c>
      <c r="F158">
        <v>0</v>
      </c>
      <c r="G158" s="1">
        <v>1.9999999999999999E-6</v>
      </c>
      <c r="H158">
        <v>29.2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 t="s">
        <v>142</v>
      </c>
    </row>
    <row r="159" spans="1:18">
      <c r="A159" t="s">
        <v>407</v>
      </c>
      <c r="B159" t="s">
        <v>577</v>
      </c>
      <c r="C159" t="s">
        <v>562</v>
      </c>
      <c r="D159" s="1">
        <v>1.9E-6</v>
      </c>
      <c r="E159">
        <v>29.3</v>
      </c>
      <c r="F159">
        <v>0</v>
      </c>
      <c r="G159" s="1">
        <v>2.0999999999999998E-6</v>
      </c>
      <c r="H159">
        <v>29.1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 t="s">
        <v>269</v>
      </c>
    </row>
    <row r="160" spans="1:18">
      <c r="A160" t="s">
        <v>447</v>
      </c>
      <c r="B160" t="s">
        <v>577</v>
      </c>
      <c r="C160" t="s">
        <v>567</v>
      </c>
      <c r="D160" s="1">
        <v>3.0000000000000001E-27</v>
      </c>
      <c r="E160">
        <v>98.3</v>
      </c>
      <c r="F160">
        <v>0.6</v>
      </c>
      <c r="G160" s="1">
        <v>3.3E-27</v>
      </c>
      <c r="H160">
        <v>98.1</v>
      </c>
      <c r="I160">
        <v>0.4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 t="s">
        <v>448</v>
      </c>
    </row>
    <row r="161" spans="1:18">
      <c r="A161" t="s">
        <v>403</v>
      </c>
      <c r="B161" t="s">
        <v>577</v>
      </c>
      <c r="C161" t="s">
        <v>562</v>
      </c>
      <c r="D161" s="1">
        <v>1.7E-6</v>
      </c>
      <c r="E161">
        <v>29.4</v>
      </c>
      <c r="F161">
        <v>0</v>
      </c>
      <c r="G161" s="1">
        <v>2.0999999999999998E-6</v>
      </c>
      <c r="H161">
        <v>29.1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 t="s">
        <v>323</v>
      </c>
    </row>
    <row r="162" spans="1:18">
      <c r="A162" t="s">
        <v>298</v>
      </c>
      <c r="B162" t="s">
        <v>577</v>
      </c>
      <c r="C162" t="s">
        <v>562</v>
      </c>
      <c r="D162" s="1">
        <v>1.0999999999999999E-10</v>
      </c>
      <c r="E162">
        <v>43.3</v>
      </c>
      <c r="F162">
        <v>0</v>
      </c>
      <c r="G162" s="1">
        <v>1.2999999999999999E-10</v>
      </c>
      <c r="H162">
        <v>43.1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 t="s">
        <v>130</v>
      </c>
    </row>
    <row r="163" spans="1:18">
      <c r="A163" t="s">
        <v>434</v>
      </c>
      <c r="B163" t="s">
        <v>577</v>
      </c>
      <c r="C163" t="s">
        <v>562</v>
      </c>
      <c r="D163" s="1">
        <v>7.7999999999999999E-6</v>
      </c>
      <c r="E163">
        <v>27.2</v>
      </c>
      <c r="F163">
        <v>0</v>
      </c>
      <c r="G163" s="1">
        <v>8.6999999999999997E-6</v>
      </c>
      <c r="H163">
        <v>27.1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 t="s">
        <v>154</v>
      </c>
    </row>
    <row r="164" spans="1:18">
      <c r="A164" t="s">
        <v>510</v>
      </c>
      <c r="B164" t="s">
        <v>577</v>
      </c>
      <c r="C164" t="s">
        <v>568</v>
      </c>
      <c r="D164" s="1">
        <v>1.3000000000000001E-9</v>
      </c>
      <c r="E164">
        <v>39.700000000000003</v>
      </c>
      <c r="F164">
        <v>0</v>
      </c>
      <c r="G164" s="1">
        <v>1.6999999999999999E-9</v>
      </c>
      <c r="H164">
        <v>39.4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 t="s">
        <v>63</v>
      </c>
    </row>
    <row r="165" spans="1:18">
      <c r="A165" t="s">
        <v>408</v>
      </c>
      <c r="B165" t="s">
        <v>577</v>
      </c>
      <c r="C165" t="s">
        <v>562</v>
      </c>
      <c r="D165" s="1">
        <v>1.9999999999999999E-6</v>
      </c>
      <c r="E165">
        <v>29.2</v>
      </c>
      <c r="F165">
        <v>0</v>
      </c>
      <c r="G165" s="1">
        <v>2.2000000000000001E-6</v>
      </c>
      <c r="H165">
        <v>29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1</v>
      </c>
      <c r="R165" t="s">
        <v>314</v>
      </c>
    </row>
    <row r="166" spans="1:18">
      <c r="A166" t="s">
        <v>95</v>
      </c>
      <c r="B166" t="s">
        <v>577</v>
      </c>
      <c r="C166" t="s">
        <v>555</v>
      </c>
      <c r="D166" s="1">
        <v>4.7999999999999998E-6</v>
      </c>
      <c r="E166">
        <v>28.6</v>
      </c>
      <c r="F166">
        <v>0</v>
      </c>
      <c r="G166" s="1">
        <v>5.4E-6</v>
      </c>
      <c r="H166">
        <v>28.4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 t="s">
        <v>18</v>
      </c>
    </row>
    <row r="167" spans="1:18">
      <c r="A167" t="s">
        <v>210</v>
      </c>
      <c r="B167" t="s">
        <v>577</v>
      </c>
      <c r="C167" t="s">
        <v>562</v>
      </c>
      <c r="D167" s="1">
        <v>1.5999999999999999E-20</v>
      </c>
      <c r="E167">
        <v>76</v>
      </c>
      <c r="F167">
        <v>0</v>
      </c>
      <c r="G167" s="1">
        <v>1.6999999999999999E-20</v>
      </c>
      <c r="H167">
        <v>75.8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 t="s">
        <v>174</v>
      </c>
    </row>
    <row r="168" spans="1:18">
      <c r="A168" t="s">
        <v>74</v>
      </c>
      <c r="B168" t="s">
        <v>577</v>
      </c>
      <c r="C168" t="s">
        <v>569</v>
      </c>
      <c r="D168" s="1">
        <v>1.0999999999999999E-19</v>
      </c>
      <c r="E168">
        <v>73.900000000000006</v>
      </c>
      <c r="F168">
        <v>0.2</v>
      </c>
      <c r="G168" s="1">
        <v>1.0999999999999999E-19</v>
      </c>
      <c r="H168">
        <v>73.900000000000006</v>
      </c>
      <c r="I168">
        <v>0.2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 t="s">
        <v>65</v>
      </c>
    </row>
    <row r="169" spans="1:18">
      <c r="A169" t="s">
        <v>404</v>
      </c>
      <c r="B169" t="s">
        <v>577</v>
      </c>
      <c r="C169" t="s">
        <v>562</v>
      </c>
      <c r="D169" s="1">
        <v>1.7E-6</v>
      </c>
      <c r="E169">
        <v>29.4</v>
      </c>
      <c r="F169">
        <v>0</v>
      </c>
      <c r="G169" s="1">
        <v>1.7999999999999999E-6</v>
      </c>
      <c r="H169">
        <v>29.3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 t="s">
        <v>174</v>
      </c>
    </row>
    <row r="170" spans="1:18">
      <c r="A170" t="s">
        <v>416</v>
      </c>
      <c r="B170" t="s">
        <v>577</v>
      </c>
      <c r="C170" t="s">
        <v>562</v>
      </c>
      <c r="D170" s="1">
        <v>2.3E-6</v>
      </c>
      <c r="E170">
        <v>28.9</v>
      </c>
      <c r="F170">
        <v>0</v>
      </c>
      <c r="G170" s="1">
        <v>2.6000000000000001E-6</v>
      </c>
      <c r="H170">
        <v>28.8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1</v>
      </c>
      <c r="R170" t="s">
        <v>323</v>
      </c>
    </row>
    <row r="171" spans="1:18">
      <c r="A171" t="s">
        <v>523</v>
      </c>
      <c r="B171" t="s">
        <v>577</v>
      </c>
      <c r="C171" t="s">
        <v>569</v>
      </c>
      <c r="D171" s="1">
        <v>1.0000000000000001E-18</v>
      </c>
      <c r="E171">
        <v>70.7</v>
      </c>
      <c r="F171">
        <v>0</v>
      </c>
      <c r="G171" s="1">
        <v>1.0999999999999999E-18</v>
      </c>
      <c r="H171">
        <v>70.599999999999994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1</v>
      </c>
      <c r="R171" t="s">
        <v>65</v>
      </c>
    </row>
    <row r="172" spans="1:18">
      <c r="A172" t="s">
        <v>256</v>
      </c>
      <c r="B172" t="s">
        <v>577</v>
      </c>
      <c r="C172" t="s">
        <v>562</v>
      </c>
      <c r="D172" s="1">
        <v>1.4000000000000001E-13</v>
      </c>
      <c r="E172">
        <v>52.9</v>
      </c>
      <c r="F172">
        <v>0</v>
      </c>
      <c r="G172" s="1">
        <v>1.7000000000000001E-13</v>
      </c>
      <c r="H172">
        <v>52.6</v>
      </c>
      <c r="I172">
        <v>0</v>
      </c>
      <c r="J172">
        <v>1.1000000000000001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 t="s">
        <v>257</v>
      </c>
    </row>
    <row r="173" spans="1:18">
      <c r="A173" t="s">
        <v>532</v>
      </c>
      <c r="B173" t="s">
        <v>577</v>
      </c>
      <c r="C173" t="s">
        <v>569</v>
      </c>
      <c r="D173" s="1">
        <v>4.6999999999999999E-6</v>
      </c>
      <c r="E173">
        <v>28.8</v>
      </c>
      <c r="F173">
        <v>0</v>
      </c>
      <c r="G173" s="1">
        <v>5.3000000000000001E-6</v>
      </c>
      <c r="H173">
        <v>28.6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 t="s">
        <v>43</v>
      </c>
    </row>
    <row r="174" spans="1:18">
      <c r="A174" t="s">
        <v>80</v>
      </c>
      <c r="B174" t="s">
        <v>577</v>
      </c>
      <c r="C174" t="s">
        <v>569</v>
      </c>
      <c r="D174" s="1">
        <v>1.1E-20</v>
      </c>
      <c r="E174">
        <v>77.2</v>
      </c>
      <c r="F174">
        <v>0.9</v>
      </c>
      <c r="G174" s="1">
        <v>2.2999999999999999E-20</v>
      </c>
      <c r="H174">
        <v>76.2</v>
      </c>
      <c r="I174">
        <v>0.4</v>
      </c>
      <c r="J174">
        <v>1.5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 t="s">
        <v>65</v>
      </c>
    </row>
    <row r="175" spans="1:18">
      <c r="A175" t="s">
        <v>201</v>
      </c>
      <c r="B175" t="s">
        <v>577</v>
      </c>
      <c r="C175" t="s">
        <v>562</v>
      </c>
      <c r="D175" s="1">
        <v>1.1E-22</v>
      </c>
      <c r="E175">
        <v>83</v>
      </c>
      <c r="F175">
        <v>0</v>
      </c>
      <c r="G175" s="1">
        <v>1.4000000000000001E-20</v>
      </c>
      <c r="H175">
        <v>76.2</v>
      </c>
      <c r="I175">
        <v>0</v>
      </c>
      <c r="J175">
        <v>2</v>
      </c>
      <c r="K175">
        <v>2</v>
      </c>
      <c r="L175">
        <v>0</v>
      </c>
      <c r="M175">
        <v>0</v>
      </c>
      <c r="N175">
        <v>2</v>
      </c>
      <c r="O175">
        <v>2</v>
      </c>
      <c r="P175">
        <v>2</v>
      </c>
      <c r="Q175">
        <v>1</v>
      </c>
      <c r="R175" t="s">
        <v>168</v>
      </c>
    </row>
    <row r="176" spans="1:18">
      <c r="A176" t="s">
        <v>401</v>
      </c>
      <c r="B176" t="s">
        <v>577</v>
      </c>
      <c r="C176" t="s">
        <v>562</v>
      </c>
      <c r="D176" s="1">
        <v>1.5999999999999999E-6</v>
      </c>
      <c r="E176">
        <v>29.5</v>
      </c>
      <c r="F176">
        <v>0</v>
      </c>
      <c r="G176" s="1">
        <v>1.9999999999999999E-6</v>
      </c>
      <c r="H176">
        <v>29.1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 t="s">
        <v>402</v>
      </c>
    </row>
    <row r="177" spans="1:18">
      <c r="A177" t="s">
        <v>468</v>
      </c>
      <c r="B177" t="s">
        <v>577</v>
      </c>
      <c r="C177" t="s">
        <v>567</v>
      </c>
      <c r="D177" s="1">
        <v>3.5E-12</v>
      </c>
      <c r="E177">
        <v>48.4</v>
      </c>
      <c r="F177">
        <v>4.0999999999999996</v>
      </c>
      <c r="G177" s="1">
        <v>5.5000000000000004E-12</v>
      </c>
      <c r="H177">
        <v>47.7</v>
      </c>
      <c r="I177">
        <v>2.8</v>
      </c>
      <c r="J177">
        <v>1.2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 t="s">
        <v>458</v>
      </c>
    </row>
    <row r="178" spans="1:18" ht="18" customHeight="1">
      <c r="A178" t="s">
        <v>493</v>
      </c>
      <c r="B178" t="s">
        <v>577</v>
      </c>
      <c r="C178" t="s">
        <v>567</v>
      </c>
      <c r="D178" s="1">
        <v>6.6000000000000003E-6</v>
      </c>
      <c r="E178">
        <v>27.6</v>
      </c>
      <c r="F178">
        <v>1.8</v>
      </c>
      <c r="G178" s="1">
        <v>7.1999999999999997E-6</v>
      </c>
      <c r="H178">
        <v>27.4</v>
      </c>
      <c r="I178">
        <v>1.2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1</v>
      </c>
      <c r="R178" t="s">
        <v>116</v>
      </c>
    </row>
    <row r="179" spans="1:18">
      <c r="A179" t="s">
        <v>501</v>
      </c>
      <c r="B179" t="s">
        <v>577</v>
      </c>
      <c r="C179" t="s">
        <v>568</v>
      </c>
      <c r="D179" s="1">
        <v>8.1999999999999997E-19</v>
      </c>
      <c r="E179">
        <v>70.3</v>
      </c>
      <c r="F179">
        <v>0</v>
      </c>
      <c r="G179" s="1">
        <v>1.2E-18</v>
      </c>
      <c r="H179">
        <v>69.7</v>
      </c>
      <c r="I179">
        <v>0</v>
      </c>
      <c r="J179">
        <v>1.2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 t="s">
        <v>497</v>
      </c>
    </row>
    <row r="180" spans="1:18">
      <c r="A180" t="s">
        <v>359</v>
      </c>
      <c r="B180" t="s">
        <v>577</v>
      </c>
      <c r="C180" t="s">
        <v>562</v>
      </c>
      <c r="D180" s="1">
        <v>1.3E-7</v>
      </c>
      <c r="E180">
        <v>33.1</v>
      </c>
      <c r="F180">
        <v>0</v>
      </c>
      <c r="G180" s="1">
        <v>1.6E-7</v>
      </c>
      <c r="H180">
        <v>32.799999999999997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 t="s">
        <v>323</v>
      </c>
    </row>
    <row r="181" spans="1:18">
      <c r="A181" t="s">
        <v>233</v>
      </c>
      <c r="B181" t="s">
        <v>577</v>
      </c>
      <c r="C181" t="s">
        <v>562</v>
      </c>
      <c r="D181" s="1">
        <v>3.3999999999999998E-17</v>
      </c>
      <c r="E181">
        <v>64.900000000000006</v>
      </c>
      <c r="F181">
        <v>0</v>
      </c>
      <c r="G181" s="1">
        <v>3.8999999999999999E-17</v>
      </c>
      <c r="H181">
        <v>64.7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 t="s">
        <v>178</v>
      </c>
    </row>
    <row r="182" spans="1:18">
      <c r="A182" t="s">
        <v>466</v>
      </c>
      <c r="B182" t="s">
        <v>577</v>
      </c>
      <c r="C182" t="s">
        <v>567</v>
      </c>
      <c r="D182" s="1">
        <v>8.3E-13</v>
      </c>
      <c r="E182">
        <v>50.4</v>
      </c>
      <c r="F182">
        <v>4.3</v>
      </c>
      <c r="G182" s="1">
        <v>8.5999999999999997E-13</v>
      </c>
      <c r="H182">
        <v>50.4</v>
      </c>
      <c r="I182">
        <v>3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 t="s">
        <v>39</v>
      </c>
    </row>
    <row r="183" spans="1:18">
      <c r="A183" t="s">
        <v>393</v>
      </c>
      <c r="B183" t="s">
        <v>577</v>
      </c>
      <c r="C183" t="s">
        <v>562</v>
      </c>
      <c r="D183" s="1">
        <v>9.7999999999999993E-7</v>
      </c>
      <c r="E183">
        <v>30.2</v>
      </c>
      <c r="F183">
        <v>0</v>
      </c>
      <c r="G183" s="1">
        <v>9.9999999999999995E-7</v>
      </c>
      <c r="H183">
        <v>30.2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 t="s">
        <v>300</v>
      </c>
    </row>
    <row r="184" spans="1:18">
      <c r="A184" t="s">
        <v>310</v>
      </c>
      <c r="B184" t="s">
        <v>577</v>
      </c>
      <c r="C184" t="s">
        <v>562</v>
      </c>
      <c r="D184" s="1">
        <v>4.8E-10</v>
      </c>
      <c r="E184">
        <v>41.2</v>
      </c>
      <c r="F184">
        <v>0</v>
      </c>
      <c r="G184" s="1">
        <v>6E-10</v>
      </c>
      <c r="H184">
        <v>40.9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 t="s">
        <v>269</v>
      </c>
    </row>
    <row r="185" spans="1:18">
      <c r="A185" t="s">
        <v>417</v>
      </c>
      <c r="B185" t="s">
        <v>577</v>
      </c>
      <c r="C185" t="s">
        <v>562</v>
      </c>
      <c r="D185" s="1">
        <v>2.6000000000000001E-6</v>
      </c>
      <c r="E185">
        <v>28.8</v>
      </c>
      <c r="F185">
        <v>0.1</v>
      </c>
      <c r="G185" s="1">
        <v>3.1999999999999999E-6</v>
      </c>
      <c r="H185">
        <v>28.5</v>
      </c>
      <c r="I185">
        <v>0.1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 t="s">
        <v>262</v>
      </c>
    </row>
    <row r="186" spans="1:18">
      <c r="A186" t="s">
        <v>294</v>
      </c>
      <c r="B186" t="s">
        <v>577</v>
      </c>
      <c r="C186" t="s">
        <v>562</v>
      </c>
      <c r="D186" s="1">
        <v>7.9999999999999995E-11</v>
      </c>
      <c r="E186">
        <v>43.8</v>
      </c>
      <c r="F186">
        <v>0</v>
      </c>
      <c r="G186" s="1">
        <v>8.9000000000000003E-11</v>
      </c>
      <c r="H186">
        <v>43.6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 t="s">
        <v>295</v>
      </c>
    </row>
    <row r="187" spans="1:18">
      <c r="A187" t="s">
        <v>306</v>
      </c>
      <c r="B187" t="s">
        <v>577</v>
      </c>
      <c r="C187" t="s">
        <v>562</v>
      </c>
      <c r="D187" s="1">
        <v>2.7E-10</v>
      </c>
      <c r="E187">
        <v>42</v>
      </c>
      <c r="F187">
        <v>0</v>
      </c>
      <c r="G187" s="1">
        <v>2.7E-10</v>
      </c>
      <c r="H187">
        <v>42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 t="s">
        <v>146</v>
      </c>
    </row>
    <row r="188" spans="1:18">
      <c r="A188" t="s">
        <v>145</v>
      </c>
      <c r="B188" t="s">
        <v>577</v>
      </c>
      <c r="C188" t="s">
        <v>562</v>
      </c>
      <c r="D188" s="1">
        <v>5.3E-41</v>
      </c>
      <c r="E188">
        <v>143.80000000000001</v>
      </c>
      <c r="F188">
        <v>0</v>
      </c>
      <c r="G188" s="1">
        <v>6.5000000000000004E-41</v>
      </c>
      <c r="H188">
        <v>143.6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 t="s">
        <v>146</v>
      </c>
    </row>
    <row r="189" spans="1:18">
      <c r="A189" t="s">
        <v>413</v>
      </c>
      <c r="B189" t="s">
        <v>577</v>
      </c>
      <c r="C189" t="s">
        <v>562</v>
      </c>
      <c r="D189" s="1">
        <v>2.2000000000000001E-6</v>
      </c>
      <c r="E189">
        <v>29</v>
      </c>
      <c r="F189">
        <v>0</v>
      </c>
      <c r="G189" s="1">
        <v>2.3999999999999999E-6</v>
      </c>
      <c r="H189">
        <v>28.9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</v>
      </c>
      <c r="R189" t="s">
        <v>245</v>
      </c>
    </row>
    <row r="190" spans="1:18">
      <c r="A190" t="s">
        <v>398</v>
      </c>
      <c r="B190" t="s">
        <v>577</v>
      </c>
      <c r="C190" t="s">
        <v>562</v>
      </c>
      <c r="D190" s="1">
        <v>1.1999999999999999E-6</v>
      </c>
      <c r="E190">
        <v>29.9</v>
      </c>
      <c r="F190">
        <v>0</v>
      </c>
      <c r="G190" s="1">
        <v>1.3999999999999999E-6</v>
      </c>
      <c r="H190">
        <v>29.7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1</v>
      </c>
      <c r="R190" t="s">
        <v>139</v>
      </c>
    </row>
    <row r="191" spans="1:18">
      <c r="A191" t="s">
        <v>529</v>
      </c>
      <c r="B191" t="s">
        <v>577</v>
      </c>
      <c r="C191" t="s">
        <v>569</v>
      </c>
      <c r="D191" s="1">
        <v>5.9999999999999997E-15</v>
      </c>
      <c r="E191">
        <v>58.2</v>
      </c>
      <c r="F191">
        <v>0</v>
      </c>
      <c r="G191" s="1">
        <v>6.4999999999999999E-15</v>
      </c>
      <c r="H191">
        <v>58.1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 t="s">
        <v>43</v>
      </c>
    </row>
    <row r="192" spans="1:18">
      <c r="A192" t="s">
        <v>513</v>
      </c>
      <c r="B192" t="s">
        <v>577</v>
      </c>
      <c r="C192" t="s">
        <v>568</v>
      </c>
      <c r="D192" s="1">
        <v>1.7E-8</v>
      </c>
      <c r="E192">
        <v>36.1</v>
      </c>
      <c r="F192">
        <v>0</v>
      </c>
      <c r="G192" s="1">
        <v>3.7E-8</v>
      </c>
      <c r="H192">
        <v>34.9</v>
      </c>
      <c r="I192">
        <v>0</v>
      </c>
      <c r="J192">
        <v>1.5</v>
      </c>
      <c r="K192">
        <v>2</v>
      </c>
      <c r="L192">
        <v>0</v>
      </c>
      <c r="M192">
        <v>0</v>
      </c>
      <c r="N192">
        <v>2</v>
      </c>
      <c r="O192">
        <v>2</v>
      </c>
      <c r="P192">
        <v>2</v>
      </c>
      <c r="Q192">
        <v>1</v>
      </c>
      <c r="R192" t="s">
        <v>514</v>
      </c>
    </row>
    <row r="193" spans="1:18">
      <c r="A193" t="s">
        <v>525</v>
      </c>
      <c r="B193" t="s">
        <v>577</v>
      </c>
      <c r="C193" t="s">
        <v>569</v>
      </c>
      <c r="D193" s="1">
        <v>1.1999999999999999E-17</v>
      </c>
      <c r="E193">
        <v>67.099999999999994</v>
      </c>
      <c r="F193">
        <v>0</v>
      </c>
      <c r="G193" s="1">
        <v>1.3E-17</v>
      </c>
      <c r="H193">
        <v>67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 t="s">
        <v>65</v>
      </c>
    </row>
    <row r="194" spans="1:18">
      <c r="A194" t="s">
        <v>240</v>
      </c>
      <c r="B194" t="s">
        <v>577</v>
      </c>
      <c r="C194" t="s">
        <v>562</v>
      </c>
      <c r="D194" s="1">
        <v>3.5000000000000002E-16</v>
      </c>
      <c r="E194">
        <v>61.5</v>
      </c>
      <c r="F194">
        <v>0</v>
      </c>
      <c r="G194" s="1">
        <v>4.8000000000000001E-16</v>
      </c>
      <c r="H194">
        <v>61.1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 t="s">
        <v>237</v>
      </c>
    </row>
    <row r="195" spans="1:18">
      <c r="A195" t="s">
        <v>44</v>
      </c>
      <c r="B195" t="s">
        <v>577</v>
      </c>
      <c r="C195" t="s">
        <v>559</v>
      </c>
      <c r="D195" s="1">
        <v>1.1E-12</v>
      </c>
      <c r="E195">
        <v>50.7</v>
      </c>
      <c r="F195">
        <v>0.1</v>
      </c>
      <c r="G195" s="1">
        <v>1.1999999999999999E-12</v>
      </c>
      <c r="H195">
        <v>50.7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 t="s">
        <v>45</v>
      </c>
    </row>
    <row r="196" spans="1:18">
      <c r="A196" t="s">
        <v>475</v>
      </c>
      <c r="B196" t="s">
        <v>577</v>
      </c>
      <c r="C196" t="s">
        <v>567</v>
      </c>
      <c r="D196" s="1">
        <v>2.6000000000000001E-9</v>
      </c>
      <c r="E196">
        <v>38.9</v>
      </c>
      <c r="F196">
        <v>4.5999999999999996</v>
      </c>
      <c r="G196" s="1">
        <v>3E-9</v>
      </c>
      <c r="H196">
        <v>38.6</v>
      </c>
      <c r="I196">
        <v>3.2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 t="s">
        <v>39</v>
      </c>
    </row>
    <row r="197" spans="1:18">
      <c r="A197" t="s">
        <v>184</v>
      </c>
      <c r="B197" t="s">
        <v>577</v>
      </c>
      <c r="C197" t="s">
        <v>562</v>
      </c>
      <c r="D197" s="1">
        <v>1.3999999999999999E-25</v>
      </c>
      <c r="E197">
        <v>92.7</v>
      </c>
      <c r="F197">
        <v>0</v>
      </c>
      <c r="G197" s="1">
        <v>3.0999999999999999E-25</v>
      </c>
      <c r="H197">
        <v>91.6</v>
      </c>
      <c r="I197">
        <v>0</v>
      </c>
      <c r="J197">
        <v>1.5</v>
      </c>
      <c r="K197">
        <v>1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1</v>
      </c>
      <c r="R197" t="s">
        <v>172</v>
      </c>
    </row>
    <row r="198" spans="1:18">
      <c r="A198" t="s">
        <v>101</v>
      </c>
      <c r="B198" t="s">
        <v>577</v>
      </c>
      <c r="C198" t="s">
        <v>558</v>
      </c>
      <c r="D198" s="1">
        <v>1.3E-24</v>
      </c>
      <c r="E198">
        <v>89.8</v>
      </c>
      <c r="F198">
        <v>0</v>
      </c>
      <c r="G198" s="1">
        <v>1.5E-24</v>
      </c>
      <c r="H198">
        <v>89.6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 t="s">
        <v>36</v>
      </c>
    </row>
    <row r="199" spans="1:18">
      <c r="A199" t="s">
        <v>94</v>
      </c>
      <c r="B199" t="s">
        <v>577</v>
      </c>
      <c r="C199" t="s">
        <v>555</v>
      </c>
      <c r="D199" s="1">
        <v>3.0000000000000001E-6</v>
      </c>
      <c r="E199">
        <v>29.2</v>
      </c>
      <c r="F199">
        <v>0</v>
      </c>
      <c r="G199" s="1">
        <v>4.3000000000000003E-6</v>
      </c>
      <c r="H199">
        <v>28.7</v>
      </c>
      <c r="I199">
        <v>0</v>
      </c>
      <c r="J199">
        <v>1.1000000000000001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 t="s">
        <v>18</v>
      </c>
    </row>
    <row r="200" spans="1:18">
      <c r="A200" t="s">
        <v>105</v>
      </c>
      <c r="B200" t="s">
        <v>577</v>
      </c>
      <c r="C200" t="s">
        <v>567</v>
      </c>
      <c r="D200" s="1">
        <v>3.8000000000000001E-47</v>
      </c>
      <c r="E200">
        <v>164.2</v>
      </c>
      <c r="F200">
        <v>0.2</v>
      </c>
      <c r="G200" s="1">
        <v>4.7999999999999999E-47</v>
      </c>
      <c r="H200">
        <v>163.9</v>
      </c>
      <c r="I200">
        <v>0.1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 t="s">
        <v>36</v>
      </c>
    </row>
    <row r="201" spans="1:18">
      <c r="A201" t="s">
        <v>507</v>
      </c>
      <c r="B201" t="s">
        <v>577</v>
      </c>
      <c r="C201" t="s">
        <v>568</v>
      </c>
      <c r="D201" s="1">
        <v>9.6999999999999991E-13</v>
      </c>
      <c r="E201">
        <v>50.1</v>
      </c>
      <c r="F201">
        <v>0</v>
      </c>
      <c r="G201" s="1">
        <v>1.1E-12</v>
      </c>
      <c r="H201">
        <v>49.9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 t="s">
        <v>497</v>
      </c>
    </row>
    <row r="202" spans="1:18">
      <c r="A202" t="s">
        <v>364</v>
      </c>
      <c r="B202" t="s">
        <v>577</v>
      </c>
      <c r="C202" t="s">
        <v>562</v>
      </c>
      <c r="D202" s="1">
        <v>1.6999999999999999E-7</v>
      </c>
      <c r="E202">
        <v>32.700000000000003</v>
      </c>
      <c r="F202">
        <v>0</v>
      </c>
      <c r="G202" s="1">
        <v>1.6999999999999999E-7</v>
      </c>
      <c r="H202">
        <v>32.700000000000003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 t="s">
        <v>365</v>
      </c>
    </row>
    <row r="203" spans="1:18">
      <c r="A203" t="s">
        <v>329</v>
      </c>
      <c r="B203" t="s">
        <v>577</v>
      </c>
      <c r="C203" t="s">
        <v>562</v>
      </c>
      <c r="D203" s="1">
        <v>3.7E-9</v>
      </c>
      <c r="E203">
        <v>38.200000000000003</v>
      </c>
      <c r="F203">
        <v>0</v>
      </c>
      <c r="G203" s="1">
        <v>4.3999999999999997E-9</v>
      </c>
      <c r="H203">
        <v>38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 t="s">
        <v>330</v>
      </c>
    </row>
    <row r="204" spans="1:18">
      <c r="A204" t="s">
        <v>366</v>
      </c>
      <c r="B204" t="s">
        <v>577</v>
      </c>
      <c r="C204" t="s">
        <v>562</v>
      </c>
      <c r="D204" s="1">
        <v>1.6999999999999999E-7</v>
      </c>
      <c r="E204">
        <v>32.700000000000003</v>
      </c>
      <c r="F204">
        <v>0</v>
      </c>
      <c r="G204" s="1">
        <v>1.9999999999999999E-7</v>
      </c>
      <c r="H204">
        <v>32.5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 t="s">
        <v>300</v>
      </c>
    </row>
    <row r="205" spans="1:18">
      <c r="A205" t="s">
        <v>354</v>
      </c>
      <c r="B205" t="s">
        <v>577</v>
      </c>
      <c r="C205" t="s">
        <v>562</v>
      </c>
      <c r="D205" s="1">
        <v>8.2000000000000006E-8</v>
      </c>
      <c r="E205">
        <v>33.799999999999997</v>
      </c>
      <c r="F205">
        <v>0</v>
      </c>
      <c r="G205" s="1">
        <v>1.1000000000000001E-7</v>
      </c>
      <c r="H205">
        <v>33.299999999999997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1</v>
      </c>
      <c r="R205" t="s">
        <v>243</v>
      </c>
    </row>
    <row r="206" spans="1:18">
      <c r="A206" t="s">
        <v>526</v>
      </c>
      <c r="B206" t="s">
        <v>577</v>
      </c>
      <c r="C206" t="s">
        <v>569</v>
      </c>
      <c r="D206" s="1">
        <v>1.2E-16</v>
      </c>
      <c r="E206">
        <v>63.8</v>
      </c>
      <c r="F206">
        <v>0</v>
      </c>
      <c r="G206" s="1">
        <v>1.4000000000000001E-16</v>
      </c>
      <c r="H206">
        <v>63.7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 t="s">
        <v>65</v>
      </c>
    </row>
    <row r="207" spans="1:18">
      <c r="A207" t="s">
        <v>317</v>
      </c>
      <c r="B207" t="s">
        <v>577</v>
      </c>
      <c r="C207" t="s">
        <v>562</v>
      </c>
      <c r="D207" s="1">
        <v>9.0999999999999996E-10</v>
      </c>
      <c r="E207">
        <v>40.299999999999997</v>
      </c>
      <c r="F207">
        <v>0</v>
      </c>
      <c r="G207" s="1">
        <v>1.0000000000000001E-9</v>
      </c>
      <c r="H207">
        <v>40.1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 t="s">
        <v>137</v>
      </c>
    </row>
    <row r="208" spans="1:18">
      <c r="A208" t="s">
        <v>444</v>
      </c>
      <c r="B208" t="s">
        <v>577</v>
      </c>
      <c r="C208" t="s">
        <v>567</v>
      </c>
      <c r="D208" s="1">
        <v>4.7000000000000002E-33</v>
      </c>
      <c r="E208">
        <v>117.5</v>
      </c>
      <c r="F208">
        <v>2.4</v>
      </c>
      <c r="G208" s="1">
        <v>6.1000000000000001E-33</v>
      </c>
      <c r="H208">
        <v>117.2</v>
      </c>
      <c r="I208">
        <v>1.6</v>
      </c>
      <c r="J208">
        <v>1.1000000000000001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 t="s">
        <v>445</v>
      </c>
    </row>
    <row r="209" spans="1:18">
      <c r="A209" t="s">
        <v>343</v>
      </c>
      <c r="B209" t="s">
        <v>577</v>
      </c>
      <c r="C209" t="s">
        <v>562</v>
      </c>
      <c r="D209" s="1">
        <v>2.4E-8</v>
      </c>
      <c r="E209">
        <v>35.5</v>
      </c>
      <c r="F209">
        <v>0.1</v>
      </c>
      <c r="G209" s="1">
        <v>2.7999999999999999E-8</v>
      </c>
      <c r="H209">
        <v>35.299999999999997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 t="s">
        <v>323</v>
      </c>
    </row>
    <row r="210" spans="1:18">
      <c r="A210" t="s">
        <v>291</v>
      </c>
      <c r="B210" t="s">
        <v>577</v>
      </c>
      <c r="C210" t="s">
        <v>562</v>
      </c>
      <c r="D210" s="1">
        <v>6E-11</v>
      </c>
      <c r="E210">
        <v>44.2</v>
      </c>
      <c r="F210">
        <v>0</v>
      </c>
      <c r="G210" s="1">
        <v>4.0000000000000001E-8</v>
      </c>
      <c r="H210">
        <v>34.799999999999997</v>
      </c>
      <c r="I210">
        <v>0</v>
      </c>
      <c r="J210">
        <v>2.7</v>
      </c>
      <c r="K210">
        <v>3</v>
      </c>
      <c r="L210">
        <v>0</v>
      </c>
      <c r="M210">
        <v>0</v>
      </c>
      <c r="N210">
        <v>3</v>
      </c>
      <c r="O210">
        <v>3</v>
      </c>
      <c r="P210">
        <v>3</v>
      </c>
      <c r="Q210">
        <v>1</v>
      </c>
      <c r="R210" t="s">
        <v>212</v>
      </c>
    </row>
    <row r="211" spans="1:18">
      <c r="A211" t="s">
        <v>296</v>
      </c>
      <c r="B211" t="s">
        <v>577</v>
      </c>
      <c r="C211" t="s">
        <v>562</v>
      </c>
      <c r="D211" s="1">
        <v>8.5000000000000004E-11</v>
      </c>
      <c r="E211">
        <v>43.7</v>
      </c>
      <c r="F211">
        <v>0</v>
      </c>
      <c r="G211" s="1">
        <v>1E-10</v>
      </c>
      <c r="H211">
        <v>43.4</v>
      </c>
      <c r="I211">
        <v>0</v>
      </c>
      <c r="J211">
        <v>1.1000000000000001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1</v>
      </c>
      <c r="R211" t="s">
        <v>297</v>
      </c>
    </row>
    <row r="212" spans="1:18">
      <c r="A212" t="s">
        <v>361</v>
      </c>
      <c r="B212" t="s">
        <v>577</v>
      </c>
      <c r="C212" t="s">
        <v>562</v>
      </c>
      <c r="D212" s="1">
        <v>1.4999999999999999E-7</v>
      </c>
      <c r="E212">
        <v>32.9</v>
      </c>
      <c r="F212">
        <v>0</v>
      </c>
      <c r="G212" s="1">
        <v>1.8E-7</v>
      </c>
      <c r="H212">
        <v>32.700000000000003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 t="s">
        <v>245</v>
      </c>
    </row>
    <row r="213" spans="1:18">
      <c r="A213" t="s">
        <v>451</v>
      </c>
      <c r="B213" t="s">
        <v>577</v>
      </c>
      <c r="C213" t="s">
        <v>567</v>
      </c>
      <c r="D213" s="1">
        <v>2.8E-19</v>
      </c>
      <c r="E213">
        <v>71.900000000000006</v>
      </c>
      <c r="F213">
        <v>0</v>
      </c>
      <c r="G213" s="1">
        <v>3.7000000000000001E-19</v>
      </c>
      <c r="H213">
        <v>71.5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1</v>
      </c>
      <c r="R213" t="s">
        <v>452</v>
      </c>
    </row>
    <row r="214" spans="1:18">
      <c r="A214" t="s">
        <v>264</v>
      </c>
      <c r="B214" t="s">
        <v>577</v>
      </c>
      <c r="C214" t="s">
        <v>562</v>
      </c>
      <c r="D214" s="1">
        <v>4.0000000000000001E-13</v>
      </c>
      <c r="E214">
        <v>51.4</v>
      </c>
      <c r="F214">
        <v>0</v>
      </c>
      <c r="G214" s="1">
        <v>4.7000000000000002E-13</v>
      </c>
      <c r="H214">
        <v>51.2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1</v>
      </c>
      <c r="R214" t="s">
        <v>237</v>
      </c>
    </row>
    <row r="215" spans="1:18">
      <c r="A215" t="s">
        <v>247</v>
      </c>
      <c r="B215" t="s">
        <v>577</v>
      </c>
      <c r="C215" t="s">
        <v>562</v>
      </c>
      <c r="D215" s="1">
        <v>3.4E-15</v>
      </c>
      <c r="E215">
        <v>58.2</v>
      </c>
      <c r="F215">
        <v>0</v>
      </c>
      <c r="G215" s="1">
        <v>4.1000000000000004E-15</v>
      </c>
      <c r="H215">
        <v>58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 t="s">
        <v>172</v>
      </c>
    </row>
    <row r="216" spans="1:18">
      <c r="A216" t="s">
        <v>474</v>
      </c>
      <c r="B216" t="s">
        <v>577</v>
      </c>
      <c r="C216" t="s">
        <v>567</v>
      </c>
      <c r="D216" s="1">
        <v>1.9000000000000001E-9</v>
      </c>
      <c r="E216">
        <v>39.299999999999997</v>
      </c>
      <c r="F216">
        <v>2.5</v>
      </c>
      <c r="G216" s="1">
        <v>2.1000000000000002E-9</v>
      </c>
      <c r="H216">
        <v>39.1</v>
      </c>
      <c r="I216">
        <v>1.7</v>
      </c>
      <c r="J216">
        <v>1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1</v>
      </c>
      <c r="R216" t="s">
        <v>14</v>
      </c>
    </row>
    <row r="217" spans="1:18">
      <c r="A217" t="s">
        <v>239</v>
      </c>
      <c r="B217" t="s">
        <v>577</v>
      </c>
      <c r="C217" t="s">
        <v>562</v>
      </c>
      <c r="D217" s="1">
        <v>2.5000000000000002E-16</v>
      </c>
      <c r="E217">
        <v>62</v>
      </c>
      <c r="F217">
        <v>0</v>
      </c>
      <c r="G217" s="1">
        <v>2.5999999999999998E-16</v>
      </c>
      <c r="H217">
        <v>61.9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1</v>
      </c>
      <c r="R217" t="s">
        <v>154</v>
      </c>
    </row>
    <row r="218" spans="1:18">
      <c r="A218" t="s">
        <v>141</v>
      </c>
      <c r="B218" t="s">
        <v>577</v>
      </c>
      <c r="C218" t="s">
        <v>562</v>
      </c>
      <c r="D218" s="1">
        <v>2.6E-42</v>
      </c>
      <c r="E218">
        <v>148.19999999999999</v>
      </c>
      <c r="F218">
        <v>0</v>
      </c>
      <c r="G218" s="1">
        <v>3.2000000000000002E-42</v>
      </c>
      <c r="H218">
        <v>147.9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1</v>
      </c>
      <c r="R218" t="s">
        <v>142</v>
      </c>
    </row>
    <row r="219" spans="1:18">
      <c r="A219" t="s">
        <v>107</v>
      </c>
      <c r="B219" t="s">
        <v>577</v>
      </c>
      <c r="C219" t="s">
        <v>567</v>
      </c>
      <c r="D219" s="1">
        <v>1.7000000000000001E-57</v>
      </c>
      <c r="E219">
        <v>198.6</v>
      </c>
      <c r="F219">
        <v>0</v>
      </c>
      <c r="G219" s="1">
        <v>1.8000000000000001E-57</v>
      </c>
      <c r="H219">
        <v>198.5</v>
      </c>
      <c r="I219">
        <v>0</v>
      </c>
      <c r="J219">
        <v>1.1000000000000001</v>
      </c>
      <c r="K219">
        <v>1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1</v>
      </c>
      <c r="R219" t="s">
        <v>39</v>
      </c>
    </row>
    <row r="220" spans="1:18">
      <c r="A220" t="s">
        <v>213</v>
      </c>
      <c r="B220" t="s">
        <v>577</v>
      </c>
      <c r="C220" t="s">
        <v>562</v>
      </c>
      <c r="D220" s="1">
        <v>7.8000000000000001E-20</v>
      </c>
      <c r="E220">
        <v>73.599999999999994</v>
      </c>
      <c r="F220">
        <v>0</v>
      </c>
      <c r="G220" s="1">
        <v>8.5000000000000005E-20</v>
      </c>
      <c r="H220">
        <v>73.5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 t="s">
        <v>163</v>
      </c>
    </row>
    <row r="221" spans="1:18">
      <c r="A221" t="s">
        <v>171</v>
      </c>
      <c r="B221" t="s">
        <v>577</v>
      </c>
      <c r="C221" t="s">
        <v>562</v>
      </c>
      <c r="D221" s="1">
        <v>9.9999999999999994E-30</v>
      </c>
      <c r="E221">
        <v>106.4</v>
      </c>
      <c r="F221">
        <v>0</v>
      </c>
      <c r="G221" s="1">
        <v>1.3000000000000001E-29</v>
      </c>
      <c r="H221">
        <v>106.1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1</v>
      </c>
      <c r="R221" t="s">
        <v>172</v>
      </c>
    </row>
    <row r="222" spans="1:18">
      <c r="A222" t="s">
        <v>287</v>
      </c>
      <c r="B222" t="s">
        <v>577</v>
      </c>
      <c r="C222" t="s">
        <v>562</v>
      </c>
      <c r="D222" s="1">
        <v>2.8E-11</v>
      </c>
      <c r="E222">
        <v>45.3</v>
      </c>
      <c r="F222">
        <v>0</v>
      </c>
      <c r="G222" s="1">
        <v>3.3000000000000002E-11</v>
      </c>
      <c r="H222">
        <v>45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1</v>
      </c>
      <c r="R222" t="s">
        <v>243</v>
      </c>
    </row>
    <row r="223" spans="1:18">
      <c r="A223" t="s">
        <v>207</v>
      </c>
      <c r="B223" t="s">
        <v>577</v>
      </c>
      <c r="C223" t="s">
        <v>562</v>
      </c>
      <c r="D223" s="1">
        <v>1.1E-21</v>
      </c>
      <c r="E223">
        <v>79.7</v>
      </c>
      <c r="F223">
        <v>0</v>
      </c>
      <c r="G223" s="1">
        <v>1.3000000000000001E-21</v>
      </c>
      <c r="H223">
        <v>79.5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1</v>
      </c>
      <c r="R223" t="s">
        <v>139</v>
      </c>
    </row>
    <row r="224" spans="1:18">
      <c r="A224" t="s">
        <v>537</v>
      </c>
      <c r="B224" t="s">
        <v>577</v>
      </c>
      <c r="C224" t="s">
        <v>570</v>
      </c>
      <c r="D224" s="1">
        <v>4.7000000000000002E-14</v>
      </c>
      <c r="E224">
        <v>55.1</v>
      </c>
      <c r="F224">
        <v>0</v>
      </c>
      <c r="G224" s="1">
        <v>5.9000000000000001E-14</v>
      </c>
      <c r="H224">
        <v>54.8</v>
      </c>
      <c r="I224">
        <v>0</v>
      </c>
      <c r="J224">
        <v>1.1000000000000001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 t="s">
        <v>536</v>
      </c>
    </row>
    <row r="225" spans="1:18">
      <c r="A225" t="s">
        <v>424</v>
      </c>
      <c r="B225" t="s">
        <v>577</v>
      </c>
      <c r="C225" t="s">
        <v>562</v>
      </c>
      <c r="D225" s="1">
        <v>4.5000000000000001E-6</v>
      </c>
      <c r="E225">
        <v>28</v>
      </c>
      <c r="F225">
        <v>0</v>
      </c>
      <c r="G225" s="1">
        <v>6.0000000000000002E-6</v>
      </c>
      <c r="H225">
        <v>27.6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1</v>
      </c>
      <c r="R225" t="s">
        <v>269</v>
      </c>
    </row>
    <row r="226" spans="1:18">
      <c r="A226" t="s">
        <v>242</v>
      </c>
      <c r="B226" t="s">
        <v>577</v>
      </c>
      <c r="C226" t="s">
        <v>562</v>
      </c>
      <c r="D226" s="1">
        <v>1.2E-15</v>
      </c>
      <c r="E226">
        <v>59.8</v>
      </c>
      <c r="F226">
        <v>0</v>
      </c>
      <c r="G226" s="1">
        <v>1.6E-15</v>
      </c>
      <c r="H226">
        <v>59.3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1</v>
      </c>
      <c r="R226" t="s">
        <v>243</v>
      </c>
    </row>
    <row r="227" spans="1:18">
      <c r="A227" t="s">
        <v>274</v>
      </c>
      <c r="B227" t="s">
        <v>577</v>
      </c>
      <c r="C227" t="s">
        <v>562</v>
      </c>
      <c r="D227" s="1">
        <v>3.0000000000000001E-12</v>
      </c>
      <c r="E227">
        <v>48.5</v>
      </c>
      <c r="F227">
        <v>0</v>
      </c>
      <c r="G227" s="1">
        <v>1.6999999999999999E-11</v>
      </c>
      <c r="H227">
        <v>46</v>
      </c>
      <c r="I227">
        <v>0</v>
      </c>
      <c r="J227">
        <v>2</v>
      </c>
      <c r="K227">
        <v>2</v>
      </c>
      <c r="L227">
        <v>1</v>
      </c>
      <c r="M227">
        <v>0</v>
      </c>
      <c r="N227">
        <v>2</v>
      </c>
      <c r="O227">
        <v>2</v>
      </c>
      <c r="P227">
        <v>2</v>
      </c>
      <c r="Q227">
        <v>1</v>
      </c>
      <c r="R227" t="s">
        <v>172</v>
      </c>
    </row>
    <row r="228" spans="1:18">
      <c r="A228" t="s">
        <v>75</v>
      </c>
      <c r="B228" t="s">
        <v>577</v>
      </c>
      <c r="C228" t="s">
        <v>569</v>
      </c>
      <c r="D228" s="1">
        <v>1.1E-21</v>
      </c>
      <c r="E228">
        <v>80.5</v>
      </c>
      <c r="F228">
        <v>0</v>
      </c>
      <c r="G228" s="1">
        <v>1.3000000000000001E-21</v>
      </c>
      <c r="H228">
        <v>80.400000000000006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1</v>
      </c>
      <c r="R228" t="s">
        <v>65</v>
      </c>
    </row>
    <row r="229" spans="1:18">
      <c r="A229" t="s">
        <v>136</v>
      </c>
      <c r="B229" t="s">
        <v>577</v>
      </c>
      <c r="C229" t="s">
        <v>562</v>
      </c>
      <c r="D229" s="1">
        <v>1.3E-43</v>
      </c>
      <c r="E229">
        <v>152.5</v>
      </c>
      <c r="F229">
        <v>0</v>
      </c>
      <c r="G229" s="1">
        <v>1.5999999999999999E-43</v>
      </c>
      <c r="H229">
        <v>152.19999999999999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 t="s">
        <v>137</v>
      </c>
    </row>
    <row r="230" spans="1:18">
      <c r="A230" t="s">
        <v>432</v>
      </c>
      <c r="B230" t="s">
        <v>577</v>
      </c>
      <c r="C230" t="s">
        <v>562</v>
      </c>
      <c r="D230" s="1">
        <v>7.0999999999999998E-6</v>
      </c>
      <c r="E230">
        <v>27.3</v>
      </c>
      <c r="F230">
        <v>0</v>
      </c>
      <c r="G230" s="1">
        <v>9.0000000000000002E-6</v>
      </c>
      <c r="H230">
        <v>27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1</v>
      </c>
      <c r="R230" t="s">
        <v>433</v>
      </c>
    </row>
    <row r="231" spans="1:18">
      <c r="A231" t="s">
        <v>333</v>
      </c>
      <c r="B231" t="s">
        <v>577</v>
      </c>
      <c r="C231" t="s">
        <v>562</v>
      </c>
      <c r="D231" s="1">
        <v>6.8999999999999997E-9</v>
      </c>
      <c r="E231">
        <v>37.299999999999997</v>
      </c>
      <c r="F231">
        <v>0</v>
      </c>
      <c r="G231" s="1">
        <v>8.2999999999999999E-9</v>
      </c>
      <c r="H231">
        <v>37.1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 t="s">
        <v>205</v>
      </c>
    </row>
    <row r="232" spans="1:18">
      <c r="A232" t="s">
        <v>491</v>
      </c>
      <c r="B232" t="s">
        <v>577</v>
      </c>
      <c r="C232" t="s">
        <v>567</v>
      </c>
      <c r="D232" s="1">
        <v>2.7E-6</v>
      </c>
      <c r="E232">
        <v>28.9</v>
      </c>
      <c r="F232">
        <v>0.1</v>
      </c>
      <c r="G232" s="1">
        <v>2.7999999999999999E-6</v>
      </c>
      <c r="H232">
        <v>28.8</v>
      </c>
      <c r="I232">
        <v>0.1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 t="s">
        <v>482</v>
      </c>
    </row>
    <row r="233" spans="1:18">
      <c r="A233" t="s">
        <v>426</v>
      </c>
      <c r="B233" t="s">
        <v>577</v>
      </c>
      <c r="C233" t="s">
        <v>562</v>
      </c>
      <c r="D233" s="1">
        <v>4.7999999999999998E-6</v>
      </c>
      <c r="E233">
        <v>27.9</v>
      </c>
      <c r="F233">
        <v>0</v>
      </c>
      <c r="G233" s="1">
        <v>6.4999999999999996E-6</v>
      </c>
      <c r="H233">
        <v>27.5</v>
      </c>
      <c r="I233">
        <v>0</v>
      </c>
      <c r="J233">
        <v>1.1000000000000001</v>
      </c>
      <c r="K233">
        <v>1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1</v>
      </c>
      <c r="R233" t="s">
        <v>368</v>
      </c>
    </row>
    <row r="234" spans="1:18">
      <c r="A234" t="s">
        <v>66</v>
      </c>
      <c r="B234" t="s">
        <v>577</v>
      </c>
      <c r="C234" t="s">
        <v>569</v>
      </c>
      <c r="D234" s="1">
        <v>2.3999999999999999E-55</v>
      </c>
      <c r="E234">
        <v>192.1</v>
      </c>
      <c r="F234">
        <v>0</v>
      </c>
      <c r="G234" s="1">
        <v>3.0000000000000002E-55</v>
      </c>
      <c r="H234">
        <v>191.8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 t="s">
        <v>65</v>
      </c>
    </row>
    <row r="235" spans="1:18">
      <c r="A235" t="s">
        <v>104</v>
      </c>
      <c r="B235" t="s">
        <v>577</v>
      </c>
      <c r="C235" t="s">
        <v>567</v>
      </c>
      <c r="D235" s="1">
        <v>1.7000000000000001E-42</v>
      </c>
      <c r="E235">
        <v>148.80000000000001</v>
      </c>
      <c r="F235">
        <v>0.1</v>
      </c>
      <c r="G235" s="1">
        <v>1.8000000000000001E-42</v>
      </c>
      <c r="H235">
        <v>148.69999999999999</v>
      </c>
      <c r="I235">
        <v>0.1</v>
      </c>
      <c r="J235">
        <v>1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1</v>
      </c>
      <c r="R235" t="s">
        <v>36</v>
      </c>
    </row>
    <row r="236" spans="1:18">
      <c r="A236" t="s">
        <v>108</v>
      </c>
      <c r="B236" t="s">
        <v>577</v>
      </c>
      <c r="C236" t="s">
        <v>567</v>
      </c>
      <c r="D236" s="1">
        <v>9.5000000000000004E-43</v>
      </c>
      <c r="E236">
        <v>149.69999999999999</v>
      </c>
      <c r="F236">
        <v>2.9</v>
      </c>
      <c r="G236" s="1">
        <v>1.1E-42</v>
      </c>
      <c r="H236">
        <v>149.5</v>
      </c>
      <c r="I236">
        <v>2</v>
      </c>
      <c r="J236">
        <v>1</v>
      </c>
      <c r="K236">
        <v>1</v>
      </c>
      <c r="L236">
        <v>0</v>
      </c>
      <c r="M236">
        <v>0</v>
      </c>
      <c r="N236">
        <v>1</v>
      </c>
      <c r="O236">
        <v>1</v>
      </c>
      <c r="P236">
        <v>1</v>
      </c>
      <c r="Q236">
        <v>1</v>
      </c>
      <c r="R236" t="s">
        <v>442</v>
      </c>
    </row>
    <row r="237" spans="1:18">
      <c r="A237" t="s">
        <v>173</v>
      </c>
      <c r="B237" t="s">
        <v>577</v>
      </c>
      <c r="C237" t="s">
        <v>562</v>
      </c>
      <c r="D237" s="1">
        <v>2.5000000000000001E-27</v>
      </c>
      <c r="E237">
        <v>98.5</v>
      </c>
      <c r="F237">
        <v>0</v>
      </c>
      <c r="G237" s="1">
        <v>2.8E-27</v>
      </c>
      <c r="H237">
        <v>98.3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1</v>
      </c>
      <c r="R237" t="s">
        <v>174</v>
      </c>
    </row>
    <row r="238" spans="1:18">
      <c r="A238" t="s">
        <v>129</v>
      </c>
      <c r="B238" t="s">
        <v>577</v>
      </c>
      <c r="C238" t="s">
        <v>562</v>
      </c>
      <c r="D238" s="1">
        <v>6.1000000000000004E-46</v>
      </c>
      <c r="E238">
        <v>160.19999999999999</v>
      </c>
      <c r="F238">
        <v>0</v>
      </c>
      <c r="G238" s="1">
        <v>6.7000000000000001E-46</v>
      </c>
      <c r="H238">
        <v>160.1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1</v>
      </c>
      <c r="P238">
        <v>1</v>
      </c>
      <c r="Q238">
        <v>1</v>
      </c>
      <c r="R238" t="s">
        <v>130</v>
      </c>
    </row>
    <row r="239" spans="1:18">
      <c r="A239" t="s">
        <v>436</v>
      </c>
      <c r="B239" t="s">
        <v>577</v>
      </c>
      <c r="C239" t="s">
        <v>562</v>
      </c>
      <c r="D239" s="1">
        <v>7.9000000000000006E-6</v>
      </c>
      <c r="E239">
        <v>27.2</v>
      </c>
      <c r="F239">
        <v>0</v>
      </c>
      <c r="G239" s="1">
        <v>8.8000000000000004E-6</v>
      </c>
      <c r="H239">
        <v>27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1</v>
      </c>
      <c r="O239">
        <v>1</v>
      </c>
      <c r="P239">
        <v>1</v>
      </c>
      <c r="Q239">
        <v>1</v>
      </c>
      <c r="R239" t="s">
        <v>293</v>
      </c>
    </row>
    <row r="240" spans="1:18">
      <c r="A240" t="s">
        <v>348</v>
      </c>
      <c r="B240" t="s">
        <v>577</v>
      </c>
      <c r="C240" t="s">
        <v>562</v>
      </c>
      <c r="D240" s="1">
        <v>5.2000000000000002E-8</v>
      </c>
      <c r="E240">
        <v>34.4</v>
      </c>
      <c r="F240">
        <v>0</v>
      </c>
      <c r="G240" s="1">
        <v>6.5E-8</v>
      </c>
      <c r="H240">
        <v>34.1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1</v>
      </c>
      <c r="R240" t="s">
        <v>349</v>
      </c>
    </row>
    <row r="241" spans="1:18">
      <c r="A241" t="s">
        <v>147</v>
      </c>
      <c r="B241" t="s">
        <v>577</v>
      </c>
      <c r="C241" t="s">
        <v>562</v>
      </c>
      <c r="D241" s="1">
        <v>6.7999999999999997E-41</v>
      </c>
      <c r="E241">
        <v>143.5</v>
      </c>
      <c r="F241">
        <v>0</v>
      </c>
      <c r="G241" s="1">
        <v>7.5000000000000005E-41</v>
      </c>
      <c r="H241">
        <v>143.4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1</v>
      </c>
      <c r="R241" t="s">
        <v>130</v>
      </c>
    </row>
    <row r="242" spans="1:18">
      <c r="A242" t="s">
        <v>123</v>
      </c>
      <c r="B242" t="s">
        <v>577</v>
      </c>
      <c r="C242" t="s">
        <v>560</v>
      </c>
      <c r="D242" s="1">
        <v>3.3000000000000001E-12</v>
      </c>
      <c r="E242">
        <v>48.8</v>
      </c>
      <c r="F242">
        <v>0</v>
      </c>
      <c r="G242" s="1">
        <v>8.4999999999999997E-12</v>
      </c>
      <c r="H242">
        <v>47.4</v>
      </c>
      <c r="I242">
        <v>0</v>
      </c>
      <c r="J242">
        <v>1.6</v>
      </c>
      <c r="K242">
        <v>1</v>
      </c>
      <c r="L242">
        <v>1</v>
      </c>
      <c r="M242">
        <v>0</v>
      </c>
      <c r="N242">
        <v>1</v>
      </c>
      <c r="O242">
        <v>1</v>
      </c>
      <c r="P242">
        <v>1</v>
      </c>
      <c r="Q242">
        <v>1</v>
      </c>
      <c r="R242" t="s">
        <v>43</v>
      </c>
    </row>
    <row r="243" spans="1:18">
      <c r="A243" t="s">
        <v>457</v>
      </c>
      <c r="B243" t="s">
        <v>577</v>
      </c>
      <c r="C243" t="s">
        <v>567</v>
      </c>
      <c r="D243" s="1">
        <v>9.9000000000000007E-15</v>
      </c>
      <c r="E243">
        <v>56.8</v>
      </c>
      <c r="F243">
        <v>0.5</v>
      </c>
      <c r="G243" s="1">
        <v>1.7E-14</v>
      </c>
      <c r="H243">
        <v>56.1</v>
      </c>
      <c r="I243">
        <v>0.4</v>
      </c>
      <c r="J243">
        <v>1.2</v>
      </c>
      <c r="K243">
        <v>1</v>
      </c>
      <c r="L243">
        <v>0</v>
      </c>
      <c r="M243">
        <v>0</v>
      </c>
      <c r="N243">
        <v>1</v>
      </c>
      <c r="O243">
        <v>1</v>
      </c>
      <c r="P243">
        <v>1</v>
      </c>
      <c r="Q243">
        <v>1</v>
      </c>
      <c r="R243" t="s">
        <v>458</v>
      </c>
    </row>
    <row r="244" spans="1:18">
      <c r="A244" t="s">
        <v>504</v>
      </c>
      <c r="B244" t="s">
        <v>577</v>
      </c>
      <c r="C244" t="s">
        <v>568</v>
      </c>
      <c r="D244" s="1">
        <v>4.9000000000000001E-17</v>
      </c>
      <c r="E244">
        <v>64.400000000000006</v>
      </c>
      <c r="F244">
        <v>0</v>
      </c>
      <c r="G244" s="1">
        <v>5.5999999999999998E-17</v>
      </c>
      <c r="H244">
        <v>64.2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1</v>
      </c>
      <c r="R244" t="s">
        <v>497</v>
      </c>
    </row>
    <row r="245" spans="1:18">
      <c r="A245" t="s">
        <v>372</v>
      </c>
      <c r="B245" t="s">
        <v>577</v>
      </c>
      <c r="C245" t="s">
        <v>562</v>
      </c>
      <c r="D245" s="1">
        <v>2.2999999999999999E-7</v>
      </c>
      <c r="E245">
        <v>32.299999999999997</v>
      </c>
      <c r="F245">
        <v>0</v>
      </c>
      <c r="G245" s="1">
        <v>2.6E-7</v>
      </c>
      <c r="H245">
        <v>32.1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1</v>
      </c>
      <c r="P245">
        <v>1</v>
      </c>
      <c r="Q245">
        <v>1</v>
      </c>
      <c r="R245" t="s">
        <v>198</v>
      </c>
    </row>
    <row r="246" spans="1:18">
      <c r="A246" t="s">
        <v>102</v>
      </c>
      <c r="B246" t="s">
        <v>577</v>
      </c>
      <c r="C246" t="s">
        <v>567</v>
      </c>
      <c r="D246" s="1">
        <v>8.3E-57</v>
      </c>
      <c r="E246">
        <v>196.3</v>
      </c>
      <c r="F246">
        <v>0.1</v>
      </c>
      <c r="G246" s="1">
        <v>9.2999999999999998E-57</v>
      </c>
      <c r="H246">
        <v>196.1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 t="s">
        <v>39</v>
      </c>
    </row>
    <row r="247" spans="1:18">
      <c r="A247" t="s">
        <v>318</v>
      </c>
      <c r="B247" t="s">
        <v>577</v>
      </c>
      <c r="C247" t="s">
        <v>562</v>
      </c>
      <c r="D247" s="1">
        <v>9.2999999999999999E-10</v>
      </c>
      <c r="E247">
        <v>40.200000000000003</v>
      </c>
      <c r="F247">
        <v>0</v>
      </c>
      <c r="G247" s="1">
        <v>1.0999999999999999E-9</v>
      </c>
      <c r="H247">
        <v>39.9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 t="s">
        <v>319</v>
      </c>
    </row>
    <row r="248" spans="1:18">
      <c r="A248" t="s">
        <v>279</v>
      </c>
      <c r="B248" t="s">
        <v>577</v>
      </c>
      <c r="C248" t="s">
        <v>562</v>
      </c>
      <c r="D248" s="1">
        <v>5.5000000000000004E-12</v>
      </c>
      <c r="E248">
        <v>47.6</v>
      </c>
      <c r="F248">
        <v>0</v>
      </c>
      <c r="G248" s="1">
        <v>8.8000000000000004E-6</v>
      </c>
      <c r="H248">
        <v>27</v>
      </c>
      <c r="I248">
        <v>0</v>
      </c>
      <c r="J248">
        <v>2</v>
      </c>
      <c r="K248">
        <v>2</v>
      </c>
      <c r="L248">
        <v>0</v>
      </c>
      <c r="M248">
        <v>0</v>
      </c>
      <c r="N248">
        <v>2</v>
      </c>
      <c r="O248">
        <v>2</v>
      </c>
      <c r="P248">
        <v>2</v>
      </c>
      <c r="Q248">
        <v>2</v>
      </c>
      <c r="R248" t="s">
        <v>280</v>
      </c>
    </row>
    <row r="249" spans="1:18">
      <c r="A249" t="s">
        <v>84</v>
      </c>
      <c r="B249" t="s">
        <v>577</v>
      </c>
      <c r="C249" t="s">
        <v>555</v>
      </c>
      <c r="D249" s="1">
        <v>2.8E-19</v>
      </c>
      <c r="E249">
        <v>72.400000000000006</v>
      </c>
      <c r="F249">
        <v>0</v>
      </c>
      <c r="G249" s="1">
        <v>1.3000000000000001E-8</v>
      </c>
      <c r="H249">
        <v>37.1</v>
      </c>
      <c r="I249">
        <v>0</v>
      </c>
      <c r="J249">
        <v>2</v>
      </c>
      <c r="K249">
        <v>2</v>
      </c>
      <c r="L249">
        <v>0</v>
      </c>
      <c r="M249">
        <v>0</v>
      </c>
      <c r="N249">
        <v>2</v>
      </c>
      <c r="O249">
        <v>2</v>
      </c>
      <c r="P249">
        <v>2</v>
      </c>
      <c r="Q249">
        <v>2</v>
      </c>
      <c r="R249" t="s">
        <v>18</v>
      </c>
    </row>
    <row r="250" spans="1:18">
      <c r="A250" t="s">
        <v>91</v>
      </c>
      <c r="B250" t="s">
        <v>577</v>
      </c>
      <c r="C250" t="s">
        <v>555</v>
      </c>
      <c r="D250" s="1">
        <v>8.6999999999999998E-8</v>
      </c>
      <c r="E250">
        <v>34.299999999999997</v>
      </c>
      <c r="F250">
        <v>0</v>
      </c>
      <c r="G250" s="1">
        <v>1.1000000000000001E-7</v>
      </c>
      <c r="H250">
        <v>34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 t="s">
        <v>18</v>
      </c>
    </row>
    <row r="251" spans="1:18">
      <c r="A251" t="s">
        <v>391</v>
      </c>
      <c r="B251" t="s">
        <v>577</v>
      </c>
      <c r="C251" t="s">
        <v>562</v>
      </c>
      <c r="D251" s="1">
        <v>8.4E-7</v>
      </c>
      <c r="E251">
        <v>30.4</v>
      </c>
      <c r="F251">
        <v>0</v>
      </c>
      <c r="G251" s="1">
        <v>9.9000000000000005E-7</v>
      </c>
      <c r="H251">
        <v>30.2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1</v>
      </c>
      <c r="O251">
        <v>1</v>
      </c>
      <c r="P251">
        <v>1</v>
      </c>
      <c r="Q251">
        <v>1</v>
      </c>
      <c r="R251" t="s">
        <v>323</v>
      </c>
    </row>
    <row r="252" spans="1:18">
      <c r="A252" t="s">
        <v>97</v>
      </c>
      <c r="B252" t="s">
        <v>577</v>
      </c>
      <c r="C252" t="s">
        <v>557</v>
      </c>
      <c r="D252" s="1">
        <v>1.6E-7</v>
      </c>
      <c r="E252">
        <v>33.799999999999997</v>
      </c>
      <c r="F252">
        <v>22.5</v>
      </c>
      <c r="G252" s="1">
        <v>1.6E-7</v>
      </c>
      <c r="H252">
        <v>33.799999999999997</v>
      </c>
      <c r="I252">
        <v>15.6</v>
      </c>
      <c r="J252">
        <v>1.1000000000000001</v>
      </c>
      <c r="K252">
        <v>1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 t="s">
        <v>98</v>
      </c>
    </row>
    <row r="253" spans="1:18">
      <c r="A253" t="s">
        <v>302</v>
      </c>
      <c r="B253" t="s">
        <v>577</v>
      </c>
      <c r="C253" t="s">
        <v>562</v>
      </c>
      <c r="D253" s="1">
        <v>1.8E-10</v>
      </c>
      <c r="E253">
        <v>42.6</v>
      </c>
      <c r="F253">
        <v>0.7</v>
      </c>
      <c r="G253" s="1">
        <v>4.6000000000000001E-10</v>
      </c>
      <c r="H253">
        <v>41.2</v>
      </c>
      <c r="I253">
        <v>0</v>
      </c>
      <c r="J253">
        <v>1.7</v>
      </c>
      <c r="K253">
        <v>2</v>
      </c>
      <c r="L253">
        <v>0</v>
      </c>
      <c r="M253">
        <v>0</v>
      </c>
      <c r="N253">
        <v>2</v>
      </c>
      <c r="O253">
        <v>2</v>
      </c>
      <c r="P253">
        <v>2</v>
      </c>
      <c r="Q253">
        <v>1</v>
      </c>
      <c r="R253" t="s">
        <v>303</v>
      </c>
    </row>
    <row r="254" spans="1:18">
      <c r="A254" t="s">
        <v>120</v>
      </c>
      <c r="B254" t="s">
        <v>577</v>
      </c>
      <c r="C254" t="s">
        <v>560</v>
      </c>
      <c r="D254" s="1">
        <v>7.5999999999999995E-95</v>
      </c>
      <c r="E254">
        <v>322.8</v>
      </c>
      <c r="F254">
        <v>0</v>
      </c>
      <c r="G254" s="1">
        <v>8.7999999999999995E-95</v>
      </c>
      <c r="H254">
        <v>322.60000000000002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1</v>
      </c>
      <c r="R254" t="s">
        <v>43</v>
      </c>
    </row>
    <row r="255" spans="1:18">
      <c r="A255" t="s">
        <v>92</v>
      </c>
      <c r="B255" t="s">
        <v>577</v>
      </c>
      <c r="C255" t="s">
        <v>555</v>
      </c>
      <c r="D255" s="1">
        <v>1.3E-7</v>
      </c>
      <c r="E255">
        <v>33.799999999999997</v>
      </c>
      <c r="F255">
        <v>0</v>
      </c>
      <c r="G255" s="1">
        <v>1.4999999999999999E-7</v>
      </c>
      <c r="H255">
        <v>33.5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1</v>
      </c>
      <c r="R255" t="s">
        <v>18</v>
      </c>
    </row>
    <row r="256" spans="1:18">
      <c r="A256" t="s">
        <v>360</v>
      </c>
      <c r="B256" t="s">
        <v>577</v>
      </c>
      <c r="C256" t="s">
        <v>562</v>
      </c>
      <c r="D256" s="1">
        <v>1.4000000000000001E-7</v>
      </c>
      <c r="E256">
        <v>33</v>
      </c>
      <c r="F256">
        <v>0</v>
      </c>
      <c r="G256" s="1">
        <v>1.6999999999999999E-7</v>
      </c>
      <c r="H256">
        <v>32.700000000000003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1</v>
      </c>
      <c r="R256" t="s">
        <v>237</v>
      </c>
    </row>
    <row r="257" spans="1:18">
      <c r="A257" t="s">
        <v>377</v>
      </c>
      <c r="B257" t="s">
        <v>577</v>
      </c>
      <c r="C257" t="s">
        <v>562</v>
      </c>
      <c r="D257" s="1">
        <v>3.7E-7</v>
      </c>
      <c r="E257">
        <v>31.6</v>
      </c>
      <c r="F257">
        <v>0</v>
      </c>
      <c r="G257" s="1">
        <v>4.0999999999999999E-7</v>
      </c>
      <c r="H257">
        <v>31.5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1</v>
      </c>
      <c r="R257" t="s">
        <v>365</v>
      </c>
    </row>
    <row r="258" spans="1:18">
      <c r="A258" t="s">
        <v>281</v>
      </c>
      <c r="B258" t="s">
        <v>577</v>
      </c>
      <c r="C258" t="s">
        <v>562</v>
      </c>
      <c r="D258" s="1">
        <v>9.9999999999999994E-12</v>
      </c>
      <c r="E258">
        <v>46.7</v>
      </c>
      <c r="F258">
        <v>0</v>
      </c>
      <c r="G258" s="1">
        <v>1.1000000000000001E-11</v>
      </c>
      <c r="H258">
        <v>46.6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1</v>
      </c>
      <c r="R258" t="s">
        <v>282</v>
      </c>
    </row>
    <row r="259" spans="1:18">
      <c r="A259" t="s">
        <v>118</v>
      </c>
      <c r="B259" t="s">
        <v>577</v>
      </c>
      <c r="C259" t="s">
        <v>567</v>
      </c>
      <c r="D259" s="1">
        <v>1.1E-24</v>
      </c>
      <c r="E259">
        <v>89.8</v>
      </c>
      <c r="F259">
        <v>0.2</v>
      </c>
      <c r="G259" s="1">
        <v>1.1E-24</v>
      </c>
      <c r="H259">
        <v>89.8</v>
      </c>
      <c r="I259">
        <v>0.2</v>
      </c>
      <c r="J259">
        <v>1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1</v>
      </c>
      <c r="R259" t="s">
        <v>14</v>
      </c>
    </row>
    <row r="260" spans="1:18">
      <c r="A260" t="s">
        <v>353</v>
      </c>
      <c r="B260" t="s">
        <v>577</v>
      </c>
      <c r="C260" t="s">
        <v>562</v>
      </c>
      <c r="D260" s="1">
        <v>7.7000000000000001E-8</v>
      </c>
      <c r="E260">
        <v>33.9</v>
      </c>
      <c r="F260">
        <v>0</v>
      </c>
      <c r="G260" s="1">
        <v>9.0999999999999994E-8</v>
      </c>
      <c r="H260">
        <v>33.6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1</v>
      </c>
      <c r="R260" t="s">
        <v>139</v>
      </c>
    </row>
    <row r="261" spans="1:18">
      <c r="A261" t="s">
        <v>191</v>
      </c>
      <c r="B261" t="s">
        <v>577</v>
      </c>
      <c r="C261" t="s">
        <v>562</v>
      </c>
      <c r="D261" s="1">
        <v>7.2000000000000002E-24</v>
      </c>
      <c r="E261">
        <v>87</v>
      </c>
      <c r="F261">
        <v>0</v>
      </c>
      <c r="G261" s="1">
        <v>8.6999999999999996E-24</v>
      </c>
      <c r="H261">
        <v>86.8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1</v>
      </c>
      <c r="R261" t="s">
        <v>178</v>
      </c>
    </row>
    <row r="262" spans="1:18">
      <c r="A262" t="s">
        <v>473</v>
      </c>
      <c r="B262" t="s">
        <v>577</v>
      </c>
      <c r="C262" t="s">
        <v>567</v>
      </c>
      <c r="D262" s="1">
        <v>6.3999999999999996E-10</v>
      </c>
      <c r="E262">
        <v>40.9</v>
      </c>
      <c r="F262">
        <v>6.5</v>
      </c>
      <c r="G262" s="1">
        <v>9.2000000000000003E-10</v>
      </c>
      <c r="H262">
        <v>40.299999999999997</v>
      </c>
      <c r="I262">
        <v>4.5</v>
      </c>
      <c r="J262">
        <v>1.1000000000000001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1</v>
      </c>
      <c r="R262" t="s">
        <v>458</v>
      </c>
    </row>
    <row r="263" spans="1:18">
      <c r="A263" t="s">
        <v>38</v>
      </c>
      <c r="B263" t="s">
        <v>577</v>
      </c>
      <c r="C263" t="s">
        <v>567</v>
      </c>
      <c r="D263" s="1">
        <v>1.7E-89</v>
      </c>
      <c r="E263">
        <v>304.60000000000002</v>
      </c>
      <c r="F263">
        <v>0</v>
      </c>
      <c r="G263" s="1">
        <v>2.1000000000000001E-89</v>
      </c>
      <c r="H263">
        <v>304.3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1</v>
      </c>
      <c r="R263" t="s">
        <v>39</v>
      </c>
    </row>
    <row r="264" spans="1:18">
      <c r="A264" t="s">
        <v>371</v>
      </c>
      <c r="B264" t="s">
        <v>577</v>
      </c>
      <c r="C264" t="s">
        <v>562</v>
      </c>
      <c r="D264" s="1">
        <v>2.1E-7</v>
      </c>
      <c r="E264">
        <v>32.4</v>
      </c>
      <c r="F264">
        <v>0</v>
      </c>
      <c r="G264" s="1">
        <v>2.8000000000000002E-7</v>
      </c>
      <c r="H264">
        <v>32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1</v>
      </c>
      <c r="R264" t="s">
        <v>269</v>
      </c>
    </row>
    <row r="265" spans="1:18">
      <c r="A265" t="s">
        <v>72</v>
      </c>
      <c r="B265" t="s">
        <v>577</v>
      </c>
      <c r="C265" t="s">
        <v>569</v>
      </c>
      <c r="D265" s="1">
        <v>6.3999999999999998E-27</v>
      </c>
      <c r="E265">
        <v>97.9</v>
      </c>
      <c r="F265">
        <v>0.4</v>
      </c>
      <c r="G265" s="1">
        <v>7.6E-27</v>
      </c>
      <c r="H265">
        <v>97.7</v>
      </c>
      <c r="I265">
        <v>0.3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1</v>
      </c>
      <c r="R265" t="s">
        <v>65</v>
      </c>
    </row>
    <row r="266" spans="1:18">
      <c r="A266" t="s">
        <v>384</v>
      </c>
      <c r="B266" t="s">
        <v>577</v>
      </c>
      <c r="C266" t="s">
        <v>562</v>
      </c>
      <c r="D266" s="1">
        <v>4.7E-7</v>
      </c>
      <c r="E266">
        <v>31.2</v>
      </c>
      <c r="F266">
        <v>0.1</v>
      </c>
      <c r="G266" s="1">
        <v>6.0999999999999998E-7</v>
      </c>
      <c r="H266">
        <v>30.9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1</v>
      </c>
      <c r="R266" t="s">
        <v>385</v>
      </c>
    </row>
    <row r="267" spans="1:18">
      <c r="A267" t="s">
        <v>268</v>
      </c>
      <c r="B267" t="s">
        <v>577</v>
      </c>
      <c r="C267" t="s">
        <v>562</v>
      </c>
      <c r="D267" s="1">
        <v>7.5000000000000004E-13</v>
      </c>
      <c r="E267">
        <v>50.5</v>
      </c>
      <c r="F267">
        <v>0</v>
      </c>
      <c r="G267" s="1">
        <v>5.7999999999999995E-7</v>
      </c>
      <c r="H267">
        <v>31</v>
      </c>
      <c r="I267">
        <v>0</v>
      </c>
      <c r="J267">
        <v>2</v>
      </c>
      <c r="K267">
        <v>2</v>
      </c>
      <c r="L267">
        <v>0</v>
      </c>
      <c r="M267">
        <v>0</v>
      </c>
      <c r="N267">
        <v>2</v>
      </c>
      <c r="O267">
        <v>2</v>
      </c>
      <c r="P267">
        <v>2</v>
      </c>
      <c r="Q267">
        <v>2</v>
      </c>
      <c r="R267" t="s">
        <v>269</v>
      </c>
    </row>
    <row r="268" spans="1:18">
      <c r="A268" t="s">
        <v>463</v>
      </c>
      <c r="B268" t="s">
        <v>577</v>
      </c>
      <c r="C268" t="s">
        <v>567</v>
      </c>
      <c r="D268" s="1">
        <v>2.7000000000000001E-13</v>
      </c>
      <c r="E268">
        <v>52</v>
      </c>
      <c r="F268">
        <v>0.4</v>
      </c>
      <c r="G268" s="1">
        <v>3.4000000000000002E-13</v>
      </c>
      <c r="H268">
        <v>51.7</v>
      </c>
      <c r="I268">
        <v>0.3</v>
      </c>
      <c r="J268">
        <v>1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1</v>
      </c>
      <c r="R268" t="s">
        <v>14</v>
      </c>
    </row>
    <row r="269" spans="1:18">
      <c r="A269" t="s">
        <v>428</v>
      </c>
      <c r="B269" t="s">
        <v>577</v>
      </c>
      <c r="C269" t="s">
        <v>562</v>
      </c>
      <c r="D269" s="1">
        <v>5.4E-6</v>
      </c>
      <c r="E269">
        <v>27.7</v>
      </c>
      <c r="F269">
        <v>0</v>
      </c>
      <c r="G269" s="1">
        <v>6.7000000000000002E-6</v>
      </c>
      <c r="H269">
        <v>27.4</v>
      </c>
      <c r="I269">
        <v>0</v>
      </c>
      <c r="J269">
        <v>1.1000000000000001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1</v>
      </c>
      <c r="R269" t="s">
        <v>375</v>
      </c>
    </row>
    <row r="270" spans="1:18">
      <c r="A270" t="s">
        <v>87</v>
      </c>
      <c r="B270" t="s">
        <v>577</v>
      </c>
      <c r="C270" t="s">
        <v>555</v>
      </c>
      <c r="D270" s="1">
        <v>1.5E-9</v>
      </c>
      <c r="E270">
        <v>40.200000000000003</v>
      </c>
      <c r="F270">
        <v>0</v>
      </c>
      <c r="G270" s="1">
        <v>3.8000000000000001E-9</v>
      </c>
      <c r="H270">
        <v>38.9</v>
      </c>
      <c r="I270">
        <v>0</v>
      </c>
      <c r="J270">
        <v>1.5</v>
      </c>
      <c r="K270">
        <v>2</v>
      </c>
      <c r="L270">
        <v>0</v>
      </c>
      <c r="M270">
        <v>0</v>
      </c>
      <c r="N270">
        <v>2</v>
      </c>
      <c r="O270">
        <v>2</v>
      </c>
      <c r="P270">
        <v>2</v>
      </c>
      <c r="Q270">
        <v>1</v>
      </c>
      <c r="R270" t="s">
        <v>18</v>
      </c>
    </row>
    <row r="271" spans="1:18">
      <c r="A271" t="s">
        <v>86</v>
      </c>
      <c r="B271" t="s">
        <v>577</v>
      </c>
      <c r="C271" t="s">
        <v>555</v>
      </c>
      <c r="D271" s="1">
        <v>1.4000000000000001E-10</v>
      </c>
      <c r="E271">
        <v>43.6</v>
      </c>
      <c r="F271">
        <v>0</v>
      </c>
      <c r="G271" s="1">
        <v>1.5999999999999999E-10</v>
      </c>
      <c r="H271">
        <v>43.4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1</v>
      </c>
      <c r="R271" t="s">
        <v>18</v>
      </c>
    </row>
    <row r="272" spans="1:18">
      <c r="A272" t="s">
        <v>431</v>
      </c>
      <c r="B272" t="s">
        <v>577</v>
      </c>
      <c r="C272" t="s">
        <v>562</v>
      </c>
      <c r="D272" s="1">
        <v>6.8000000000000001E-6</v>
      </c>
      <c r="E272">
        <v>27.4</v>
      </c>
      <c r="F272">
        <v>0</v>
      </c>
      <c r="G272" s="1">
        <v>8.4999999999999999E-6</v>
      </c>
      <c r="H272">
        <v>27.1</v>
      </c>
      <c r="I272">
        <v>0</v>
      </c>
      <c r="J272">
        <v>1.1000000000000001</v>
      </c>
      <c r="K272">
        <v>1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1</v>
      </c>
      <c r="R272" t="s">
        <v>430</v>
      </c>
    </row>
    <row r="273" spans="1:18">
      <c r="A273" t="s">
        <v>350</v>
      </c>
      <c r="B273" t="s">
        <v>577</v>
      </c>
      <c r="C273" t="s">
        <v>562</v>
      </c>
      <c r="D273" s="1">
        <v>6.8E-8</v>
      </c>
      <c r="E273">
        <v>34</v>
      </c>
      <c r="F273">
        <v>0</v>
      </c>
      <c r="G273" s="1">
        <v>7.9000000000000006E-8</v>
      </c>
      <c r="H273">
        <v>33.799999999999997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1</v>
      </c>
      <c r="R273" t="s">
        <v>139</v>
      </c>
    </row>
    <row r="274" spans="1:18">
      <c r="A274" t="s">
        <v>228</v>
      </c>
      <c r="B274" t="s">
        <v>577</v>
      </c>
      <c r="C274" t="s">
        <v>562</v>
      </c>
      <c r="D274" s="1">
        <v>7.5000000000000002E-18</v>
      </c>
      <c r="E274">
        <v>67.099999999999994</v>
      </c>
      <c r="F274">
        <v>0</v>
      </c>
      <c r="G274" s="1">
        <v>8.4E-18</v>
      </c>
      <c r="H274">
        <v>66.900000000000006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1</v>
      </c>
      <c r="R274" t="s">
        <v>154</v>
      </c>
    </row>
    <row r="275" spans="1:18">
      <c r="A275" t="s">
        <v>535</v>
      </c>
      <c r="B275" t="s">
        <v>577</v>
      </c>
      <c r="C275" t="s">
        <v>570</v>
      </c>
      <c r="D275" s="1">
        <v>9.5999999999999995E-17</v>
      </c>
      <c r="E275">
        <v>64</v>
      </c>
      <c r="F275">
        <v>0</v>
      </c>
      <c r="G275" s="1">
        <v>1.2E-16</v>
      </c>
      <c r="H275">
        <v>63.7</v>
      </c>
      <c r="I275">
        <v>0</v>
      </c>
      <c r="J275">
        <v>1.1000000000000001</v>
      </c>
      <c r="K275">
        <v>1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 t="s">
        <v>536</v>
      </c>
    </row>
    <row r="276" spans="1:18">
      <c r="A276" t="s">
        <v>367</v>
      </c>
      <c r="B276" t="s">
        <v>577</v>
      </c>
      <c r="C276" t="s">
        <v>562</v>
      </c>
      <c r="D276" s="1">
        <v>1.8E-7</v>
      </c>
      <c r="E276">
        <v>32.6</v>
      </c>
      <c r="F276">
        <v>0</v>
      </c>
      <c r="G276" s="1">
        <v>2.1E-7</v>
      </c>
      <c r="H276">
        <v>32.4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 t="s">
        <v>368</v>
      </c>
    </row>
    <row r="277" spans="1:18">
      <c r="A277" t="s">
        <v>479</v>
      </c>
      <c r="B277" t="s">
        <v>577</v>
      </c>
      <c r="C277" t="s">
        <v>567</v>
      </c>
      <c r="D277" s="1">
        <v>3.1E-9</v>
      </c>
      <c r="E277">
        <v>38.6</v>
      </c>
      <c r="F277">
        <v>0.4</v>
      </c>
      <c r="G277" s="1">
        <v>3.4999999999999999E-9</v>
      </c>
      <c r="H277">
        <v>38.4</v>
      </c>
      <c r="I277">
        <v>0.3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1</v>
      </c>
      <c r="R277" t="s">
        <v>480</v>
      </c>
    </row>
    <row r="278" spans="1:18">
      <c r="A278" t="s">
        <v>238</v>
      </c>
      <c r="B278" t="s">
        <v>577</v>
      </c>
      <c r="C278" t="s">
        <v>562</v>
      </c>
      <c r="D278" s="1">
        <v>2E-16</v>
      </c>
      <c r="E278">
        <v>62.3</v>
      </c>
      <c r="F278">
        <v>0</v>
      </c>
      <c r="G278" s="1">
        <v>2.7E-16</v>
      </c>
      <c r="H278">
        <v>61.9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1</v>
      </c>
      <c r="R278" t="s">
        <v>212</v>
      </c>
    </row>
    <row r="279" spans="1:18">
      <c r="A279" t="s">
        <v>138</v>
      </c>
      <c r="B279" t="s">
        <v>577</v>
      </c>
      <c r="C279" t="s">
        <v>562</v>
      </c>
      <c r="D279" s="1">
        <v>8.0000000000000006E-43</v>
      </c>
      <c r="E279">
        <v>149.9</v>
      </c>
      <c r="F279">
        <v>0</v>
      </c>
      <c r="G279" s="1">
        <v>9.2999999999999998E-43</v>
      </c>
      <c r="H279">
        <v>149.69999999999999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1</v>
      </c>
      <c r="R279" t="s">
        <v>139</v>
      </c>
    </row>
    <row r="280" spans="1:18">
      <c r="A280" t="s">
        <v>462</v>
      </c>
      <c r="B280" t="s">
        <v>577</v>
      </c>
      <c r="C280" t="s">
        <v>567</v>
      </c>
      <c r="D280" s="1">
        <v>1E-13</v>
      </c>
      <c r="E280">
        <v>53.5</v>
      </c>
      <c r="F280">
        <v>6.6</v>
      </c>
      <c r="G280" s="1">
        <v>1.4000000000000001E-13</v>
      </c>
      <c r="H280">
        <v>53</v>
      </c>
      <c r="I280">
        <v>4.5999999999999996</v>
      </c>
      <c r="J280">
        <v>1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1</v>
      </c>
      <c r="R280" t="s">
        <v>39</v>
      </c>
    </row>
    <row r="281" spans="1:18">
      <c r="A281" t="s">
        <v>304</v>
      </c>
      <c r="B281" t="s">
        <v>577</v>
      </c>
      <c r="C281" t="s">
        <v>562</v>
      </c>
      <c r="D281" s="1">
        <v>2.5000000000000002E-10</v>
      </c>
      <c r="E281">
        <v>42.1</v>
      </c>
      <c r="F281">
        <v>0</v>
      </c>
      <c r="G281" s="1">
        <v>2.5000000000000002E-10</v>
      </c>
      <c r="H281">
        <v>42.1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1</v>
      </c>
      <c r="R281" t="s">
        <v>305</v>
      </c>
    </row>
    <row r="282" spans="1:18">
      <c r="A282" t="s">
        <v>182</v>
      </c>
      <c r="B282" t="s">
        <v>577</v>
      </c>
      <c r="C282" t="s">
        <v>562</v>
      </c>
      <c r="D282" s="1">
        <v>9.7000000000000001E-26</v>
      </c>
      <c r="E282">
        <v>93.2</v>
      </c>
      <c r="F282">
        <v>0</v>
      </c>
      <c r="G282" s="1">
        <v>1.1000000000000001E-25</v>
      </c>
      <c r="H282">
        <v>93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1</v>
      </c>
      <c r="R282" t="s">
        <v>172</v>
      </c>
    </row>
    <row r="283" spans="1:18">
      <c r="A283" t="s">
        <v>124</v>
      </c>
      <c r="B283" t="s">
        <v>577</v>
      </c>
      <c r="C283" t="s">
        <v>560</v>
      </c>
      <c r="D283" s="1">
        <v>4.0999999999999999E-12</v>
      </c>
      <c r="E283">
        <v>48.4</v>
      </c>
      <c r="F283">
        <v>0</v>
      </c>
      <c r="G283" s="1">
        <v>4.0999999999999999E-12</v>
      </c>
      <c r="H283">
        <v>48.4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1</v>
      </c>
      <c r="R283" t="s">
        <v>43</v>
      </c>
    </row>
    <row r="284" spans="1:18">
      <c r="A284" t="s">
        <v>530</v>
      </c>
      <c r="B284" t="s">
        <v>577</v>
      </c>
      <c r="C284" t="s">
        <v>569</v>
      </c>
      <c r="D284" s="1">
        <v>9.7999999999999992E-10</v>
      </c>
      <c r="E284">
        <v>41</v>
      </c>
      <c r="F284">
        <v>0</v>
      </c>
      <c r="G284" s="1">
        <v>1.0000000000000001E-9</v>
      </c>
      <c r="H284">
        <v>40.9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1</v>
      </c>
      <c r="R284" t="s">
        <v>78</v>
      </c>
    </row>
    <row r="285" spans="1:18">
      <c r="A285" t="s">
        <v>211</v>
      </c>
      <c r="B285" t="s">
        <v>577</v>
      </c>
      <c r="C285" t="s">
        <v>562</v>
      </c>
      <c r="D285" s="1">
        <v>1.5999999999999999E-20</v>
      </c>
      <c r="E285">
        <v>75.900000000000006</v>
      </c>
      <c r="F285">
        <v>0</v>
      </c>
      <c r="G285" s="1">
        <v>2.0999999999999999E-20</v>
      </c>
      <c r="H285">
        <v>75.5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1</v>
      </c>
      <c r="O285">
        <v>1</v>
      </c>
      <c r="P285">
        <v>1</v>
      </c>
      <c r="Q285">
        <v>1</v>
      </c>
      <c r="R285" t="s">
        <v>212</v>
      </c>
    </row>
    <row r="286" spans="1:18">
      <c r="A286" t="s">
        <v>487</v>
      </c>
      <c r="B286" t="s">
        <v>577</v>
      </c>
      <c r="C286" t="s">
        <v>567</v>
      </c>
      <c r="D286" s="1">
        <v>3.2999999999999998E-8</v>
      </c>
      <c r="E286">
        <v>35.200000000000003</v>
      </c>
      <c r="F286">
        <v>1.2</v>
      </c>
      <c r="G286" s="1">
        <v>3.7E-8</v>
      </c>
      <c r="H286">
        <v>35</v>
      </c>
      <c r="I286">
        <v>0.8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1</v>
      </c>
      <c r="R286" t="s">
        <v>478</v>
      </c>
    </row>
    <row r="287" spans="1:18">
      <c r="A287" t="s">
        <v>390</v>
      </c>
      <c r="B287" t="s">
        <v>577</v>
      </c>
      <c r="C287" t="s">
        <v>562</v>
      </c>
      <c r="D287" s="1">
        <v>8.2999999999999999E-7</v>
      </c>
      <c r="E287">
        <v>30.4</v>
      </c>
      <c r="F287">
        <v>0</v>
      </c>
      <c r="G287" s="1">
        <v>8.8000000000000004E-7</v>
      </c>
      <c r="H287">
        <v>30.4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1</v>
      </c>
      <c r="O287">
        <v>1</v>
      </c>
      <c r="P287">
        <v>1</v>
      </c>
      <c r="Q287">
        <v>1</v>
      </c>
      <c r="R287" t="s">
        <v>267</v>
      </c>
    </row>
    <row r="288" spans="1:18">
      <c r="A288" t="s">
        <v>309</v>
      </c>
      <c r="B288" t="s">
        <v>577</v>
      </c>
      <c r="C288" t="s">
        <v>562</v>
      </c>
      <c r="D288" s="1">
        <v>4.0000000000000001E-10</v>
      </c>
      <c r="E288">
        <v>41.4</v>
      </c>
      <c r="F288">
        <v>0</v>
      </c>
      <c r="G288" s="1">
        <v>4.7000000000000003E-10</v>
      </c>
      <c r="H288">
        <v>41.2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1</v>
      </c>
      <c r="P288">
        <v>1</v>
      </c>
      <c r="Q288">
        <v>1</v>
      </c>
      <c r="R288" t="s">
        <v>172</v>
      </c>
    </row>
    <row r="289" spans="1:18" ht="18" customHeight="1">
      <c r="A289" t="s">
        <v>64</v>
      </c>
      <c r="B289" t="s">
        <v>577</v>
      </c>
      <c r="C289" t="s">
        <v>569</v>
      </c>
      <c r="D289" s="1">
        <v>5.2000000000000003E-50</v>
      </c>
      <c r="E289">
        <v>174.4</v>
      </c>
      <c r="F289">
        <v>0</v>
      </c>
      <c r="G289" s="1">
        <v>6.3000000000000002E-50</v>
      </c>
      <c r="H289">
        <v>174.2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1</v>
      </c>
      <c r="P289">
        <v>1</v>
      </c>
      <c r="Q289">
        <v>1</v>
      </c>
      <c r="R289" t="s">
        <v>65</v>
      </c>
    </row>
    <row r="290" spans="1:18">
      <c r="A290" t="s">
        <v>50</v>
      </c>
      <c r="B290" t="s">
        <v>577</v>
      </c>
      <c r="C290" t="s">
        <v>560</v>
      </c>
      <c r="D290" s="1">
        <v>2.2999999999999999E-9</v>
      </c>
      <c r="E290">
        <v>39.4</v>
      </c>
      <c r="F290">
        <v>0.1</v>
      </c>
      <c r="G290" s="1">
        <v>3.8000000000000001E-9</v>
      </c>
      <c r="H290">
        <v>38.6</v>
      </c>
      <c r="I290">
        <v>0</v>
      </c>
      <c r="J290">
        <v>1.3</v>
      </c>
      <c r="K290">
        <v>1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1</v>
      </c>
      <c r="R290" t="s">
        <v>51</v>
      </c>
    </row>
    <row r="291" spans="1:18">
      <c r="A291" t="s">
        <v>540</v>
      </c>
      <c r="B291" t="s">
        <v>577</v>
      </c>
      <c r="C291" t="s">
        <v>570</v>
      </c>
      <c r="D291" s="1">
        <v>7.8999999999999999E-12</v>
      </c>
      <c r="E291">
        <v>47.8</v>
      </c>
      <c r="F291">
        <v>0</v>
      </c>
      <c r="G291" s="1">
        <v>8.7999999999999997E-12</v>
      </c>
      <c r="H291">
        <v>47.6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 t="s">
        <v>43</v>
      </c>
    </row>
    <row r="292" spans="1:18">
      <c r="A292" t="s">
        <v>519</v>
      </c>
      <c r="B292" t="s">
        <v>577</v>
      </c>
      <c r="C292" t="s">
        <v>568</v>
      </c>
      <c r="D292" s="1">
        <v>5.2E-7</v>
      </c>
      <c r="E292">
        <v>31.1</v>
      </c>
      <c r="F292">
        <v>0</v>
      </c>
      <c r="G292" s="1">
        <v>5.7999999999999995E-7</v>
      </c>
      <c r="H292">
        <v>31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1</v>
      </c>
      <c r="R292" t="s">
        <v>520</v>
      </c>
    </row>
    <row r="293" spans="1:18">
      <c r="A293" t="s">
        <v>378</v>
      </c>
      <c r="B293" t="s">
        <v>577</v>
      </c>
      <c r="C293" t="s">
        <v>562</v>
      </c>
      <c r="D293" s="1">
        <v>3.8000000000000001E-7</v>
      </c>
      <c r="E293">
        <v>31.6</v>
      </c>
      <c r="F293">
        <v>0</v>
      </c>
      <c r="G293" s="1">
        <v>4.5999999999999999E-7</v>
      </c>
      <c r="H293">
        <v>31.3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1</v>
      </c>
      <c r="R293" t="s">
        <v>375</v>
      </c>
    </row>
    <row r="294" spans="1:18">
      <c r="A294" t="s">
        <v>162</v>
      </c>
      <c r="B294" t="s">
        <v>577</v>
      </c>
      <c r="C294" t="s">
        <v>562</v>
      </c>
      <c r="D294" s="1">
        <v>2.2999999999999999E-33</v>
      </c>
      <c r="E294">
        <v>118.5</v>
      </c>
      <c r="F294">
        <v>0</v>
      </c>
      <c r="G294" s="1">
        <v>2.7999999999999999E-33</v>
      </c>
      <c r="H294">
        <v>118.3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1</v>
      </c>
      <c r="R294" t="s">
        <v>163</v>
      </c>
    </row>
    <row r="295" spans="1:18">
      <c r="A295" t="s">
        <v>152</v>
      </c>
      <c r="B295" t="s">
        <v>577</v>
      </c>
      <c r="C295" t="s">
        <v>562</v>
      </c>
      <c r="D295" s="1">
        <v>1.0000000000000001E-37</v>
      </c>
      <c r="E295">
        <v>133</v>
      </c>
      <c r="F295">
        <v>0</v>
      </c>
      <c r="G295" s="1">
        <v>1.1E-37</v>
      </c>
      <c r="H295">
        <v>132.80000000000001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1</v>
      </c>
      <c r="R295" t="s">
        <v>139</v>
      </c>
    </row>
    <row r="296" spans="1:18">
      <c r="A296" t="s">
        <v>27</v>
      </c>
      <c r="B296" t="s">
        <v>577</v>
      </c>
      <c r="C296" t="s">
        <v>555</v>
      </c>
      <c r="D296" s="1">
        <v>1.9999999999999998E-24</v>
      </c>
      <c r="E296">
        <v>89.4</v>
      </c>
      <c r="F296">
        <v>0</v>
      </c>
      <c r="G296" s="1">
        <v>2.3999999999999998E-24</v>
      </c>
      <c r="H296">
        <v>89.1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1</v>
      </c>
      <c r="R296" t="s">
        <v>18</v>
      </c>
    </row>
    <row r="297" spans="1:18">
      <c r="A297" t="s">
        <v>387</v>
      </c>
      <c r="B297" t="s">
        <v>577</v>
      </c>
      <c r="C297" t="s">
        <v>562</v>
      </c>
      <c r="D297" s="1">
        <v>7.9999999999999996E-7</v>
      </c>
      <c r="E297">
        <v>30.5</v>
      </c>
      <c r="F297">
        <v>0</v>
      </c>
      <c r="G297" s="1">
        <v>8.0999999999999997E-7</v>
      </c>
      <c r="H297">
        <v>30.5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 t="s">
        <v>300</v>
      </c>
    </row>
    <row r="298" spans="1:18">
      <c r="A298" t="s">
        <v>312</v>
      </c>
      <c r="B298" t="s">
        <v>577</v>
      </c>
      <c r="C298" t="s">
        <v>562</v>
      </c>
      <c r="D298" s="1">
        <v>7.1000000000000003E-10</v>
      </c>
      <c r="E298">
        <v>40.6</v>
      </c>
      <c r="F298">
        <v>0</v>
      </c>
      <c r="G298" s="1">
        <v>7.7000000000000003E-10</v>
      </c>
      <c r="H298">
        <v>40.5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1</v>
      </c>
      <c r="Q298">
        <v>1</v>
      </c>
      <c r="R298" t="s">
        <v>172</v>
      </c>
    </row>
    <row r="299" spans="1:18">
      <c r="A299" t="s">
        <v>472</v>
      </c>
      <c r="B299" t="s">
        <v>577</v>
      </c>
      <c r="C299" t="s">
        <v>567</v>
      </c>
      <c r="D299" s="1">
        <v>3.4000000000000001E-10</v>
      </c>
      <c r="E299">
        <v>41.8</v>
      </c>
      <c r="F299">
        <v>4.2</v>
      </c>
      <c r="G299" s="1">
        <v>4.0000000000000001E-10</v>
      </c>
      <c r="H299">
        <v>41.5</v>
      </c>
      <c r="I299">
        <v>2.9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1</v>
      </c>
      <c r="Q299">
        <v>1</v>
      </c>
      <c r="R299" t="s">
        <v>458</v>
      </c>
    </row>
    <row r="300" spans="1:18">
      <c r="A300" t="s">
        <v>159</v>
      </c>
      <c r="B300" t="s">
        <v>577</v>
      </c>
      <c r="C300" t="s">
        <v>562</v>
      </c>
      <c r="D300" s="1">
        <v>4.7000000000000003E-36</v>
      </c>
      <c r="E300">
        <v>127.4</v>
      </c>
      <c r="F300">
        <v>0</v>
      </c>
      <c r="G300" s="1">
        <v>5.6999999999999999E-36</v>
      </c>
      <c r="H300">
        <v>127.2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1</v>
      </c>
      <c r="R300" t="s">
        <v>142</v>
      </c>
    </row>
    <row r="301" spans="1:18">
      <c r="A301" t="s">
        <v>177</v>
      </c>
      <c r="B301" t="s">
        <v>577</v>
      </c>
      <c r="C301" t="s">
        <v>562</v>
      </c>
      <c r="D301" s="1">
        <v>1.7000000000000001E-26</v>
      </c>
      <c r="E301">
        <v>95.7</v>
      </c>
      <c r="F301">
        <v>0</v>
      </c>
      <c r="G301" s="1">
        <v>2.0000000000000001E-26</v>
      </c>
      <c r="H301">
        <v>95.5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1</v>
      </c>
      <c r="R301" t="s">
        <v>178</v>
      </c>
    </row>
    <row r="302" spans="1:18">
      <c r="A302" t="s">
        <v>325</v>
      </c>
      <c r="B302" t="s">
        <v>577</v>
      </c>
      <c r="C302" t="s">
        <v>562</v>
      </c>
      <c r="D302" s="1">
        <v>1.6999999999999999E-9</v>
      </c>
      <c r="E302">
        <v>39.299999999999997</v>
      </c>
      <c r="F302">
        <v>0</v>
      </c>
      <c r="G302" s="1">
        <v>1.9000000000000001E-9</v>
      </c>
      <c r="H302">
        <v>39.200000000000003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1</v>
      </c>
      <c r="R302" t="s">
        <v>323</v>
      </c>
    </row>
    <row r="303" spans="1:18">
      <c r="A303" t="s">
        <v>199</v>
      </c>
      <c r="B303" t="s">
        <v>577</v>
      </c>
      <c r="C303" t="s">
        <v>562</v>
      </c>
      <c r="D303" s="1">
        <v>4.8999999999999998E-23</v>
      </c>
      <c r="E303">
        <v>84.3</v>
      </c>
      <c r="F303">
        <v>0</v>
      </c>
      <c r="G303" s="1">
        <v>5.2E-23</v>
      </c>
      <c r="H303">
        <v>84.2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1</v>
      </c>
      <c r="O303">
        <v>1</v>
      </c>
      <c r="P303">
        <v>1</v>
      </c>
      <c r="Q303">
        <v>1</v>
      </c>
      <c r="R303" t="s">
        <v>200</v>
      </c>
    </row>
    <row r="304" spans="1:18">
      <c r="A304" t="s">
        <v>89</v>
      </c>
      <c r="B304" t="s">
        <v>577</v>
      </c>
      <c r="C304" t="s">
        <v>555</v>
      </c>
      <c r="D304" s="1">
        <v>7.1E-8</v>
      </c>
      <c r="E304">
        <v>34.6</v>
      </c>
      <c r="F304">
        <v>0</v>
      </c>
      <c r="G304" s="1">
        <v>9.0999999999999994E-8</v>
      </c>
      <c r="H304">
        <v>34.299999999999997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1</v>
      </c>
      <c r="R304" t="s">
        <v>18</v>
      </c>
    </row>
    <row r="305" spans="1:18">
      <c r="A305" t="s">
        <v>77</v>
      </c>
      <c r="B305" t="s">
        <v>577</v>
      </c>
      <c r="C305" t="s">
        <v>569</v>
      </c>
      <c r="D305" s="1">
        <v>4.0999999999999999E-25</v>
      </c>
      <c r="E305">
        <v>91.9</v>
      </c>
      <c r="F305">
        <v>0</v>
      </c>
      <c r="G305" s="1">
        <v>4.9999999999999996E-25</v>
      </c>
      <c r="H305">
        <v>91.6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1</v>
      </c>
      <c r="R305" t="s">
        <v>78</v>
      </c>
    </row>
    <row r="306" spans="1:18" ht="18" customHeight="1">
      <c r="A306" t="s">
        <v>23</v>
      </c>
      <c r="B306" t="s">
        <v>577</v>
      </c>
      <c r="C306" t="s">
        <v>567</v>
      </c>
      <c r="D306" s="1">
        <v>1.0000000000000001E-9</v>
      </c>
      <c r="E306">
        <v>40.200000000000003</v>
      </c>
      <c r="F306">
        <v>0</v>
      </c>
      <c r="G306" s="1">
        <v>1.9000000000000001E-9</v>
      </c>
      <c r="H306">
        <v>39.299999999999997</v>
      </c>
      <c r="I306">
        <v>0</v>
      </c>
      <c r="J306">
        <v>1.4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1</v>
      </c>
      <c r="Q306">
        <v>1</v>
      </c>
      <c r="R306" t="s">
        <v>14</v>
      </c>
    </row>
    <row r="307" spans="1:18">
      <c r="A307" t="s">
        <v>197</v>
      </c>
      <c r="B307" t="s">
        <v>577</v>
      </c>
      <c r="C307" t="s">
        <v>562</v>
      </c>
      <c r="D307" s="1">
        <v>3.7000000000000003E-23</v>
      </c>
      <c r="E307">
        <v>84.7</v>
      </c>
      <c r="F307">
        <v>0</v>
      </c>
      <c r="G307" s="1">
        <v>4.3999999999999999E-23</v>
      </c>
      <c r="H307">
        <v>84.4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1</v>
      </c>
      <c r="O307">
        <v>1</v>
      </c>
      <c r="P307">
        <v>1</v>
      </c>
      <c r="Q307">
        <v>1</v>
      </c>
      <c r="R307" t="s">
        <v>198</v>
      </c>
    </row>
    <row r="308" spans="1:18">
      <c r="A308" t="s">
        <v>423</v>
      </c>
      <c r="B308" t="s">
        <v>577</v>
      </c>
      <c r="C308" t="s">
        <v>562</v>
      </c>
      <c r="D308" s="1">
        <v>4.1999999999999996E-6</v>
      </c>
      <c r="E308">
        <v>28.1</v>
      </c>
      <c r="F308">
        <v>0</v>
      </c>
      <c r="G308" s="1">
        <v>4.8999999999999997E-6</v>
      </c>
      <c r="H308">
        <v>27.9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1</v>
      </c>
      <c r="Q308">
        <v>1</v>
      </c>
      <c r="R308" t="s">
        <v>139</v>
      </c>
    </row>
    <row r="309" spans="1:18">
      <c r="A309" t="s">
        <v>140</v>
      </c>
      <c r="B309" t="s">
        <v>577</v>
      </c>
      <c r="C309" t="s">
        <v>562</v>
      </c>
      <c r="D309" s="1">
        <v>1E-42</v>
      </c>
      <c r="E309">
        <v>149.5</v>
      </c>
      <c r="F309">
        <v>0</v>
      </c>
      <c r="G309" s="1">
        <v>1.3E-42</v>
      </c>
      <c r="H309">
        <v>149.19999999999999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1</v>
      </c>
      <c r="R309" t="s">
        <v>137</v>
      </c>
    </row>
    <row r="310" spans="1:18">
      <c r="A310" t="s">
        <v>465</v>
      </c>
      <c r="B310" t="s">
        <v>577</v>
      </c>
      <c r="C310" t="s">
        <v>567</v>
      </c>
      <c r="D310" s="1">
        <v>6.6999999999999997E-13</v>
      </c>
      <c r="E310">
        <v>50.8</v>
      </c>
      <c r="F310">
        <v>3.1</v>
      </c>
      <c r="G310" s="1">
        <v>8.7999999999999999E-13</v>
      </c>
      <c r="H310">
        <v>50.4</v>
      </c>
      <c r="I310">
        <v>2.1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</v>
      </c>
      <c r="R310" t="s">
        <v>32</v>
      </c>
    </row>
    <row r="311" spans="1:18">
      <c r="A311" t="s">
        <v>69</v>
      </c>
      <c r="B311" t="s">
        <v>577</v>
      </c>
      <c r="C311" t="s">
        <v>569</v>
      </c>
      <c r="D311" s="1">
        <v>2.6999999999999999E-27</v>
      </c>
      <c r="E311">
        <v>99.2</v>
      </c>
      <c r="F311">
        <v>0.1</v>
      </c>
      <c r="G311" s="1">
        <v>2.9E-27</v>
      </c>
      <c r="H311">
        <v>99.1</v>
      </c>
      <c r="I311">
        <v>0.1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 t="s">
        <v>65</v>
      </c>
    </row>
    <row r="312" spans="1:18">
      <c r="A312" t="s">
        <v>194</v>
      </c>
      <c r="B312" t="s">
        <v>577</v>
      </c>
      <c r="C312" t="s">
        <v>562</v>
      </c>
      <c r="D312" s="1">
        <v>1.7E-23</v>
      </c>
      <c r="E312">
        <v>85.8</v>
      </c>
      <c r="F312">
        <v>0</v>
      </c>
      <c r="G312" s="1">
        <v>2.1000000000000001E-23</v>
      </c>
      <c r="H312">
        <v>85.5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1</v>
      </c>
      <c r="Q312">
        <v>1</v>
      </c>
      <c r="R312" t="s">
        <v>195</v>
      </c>
    </row>
    <row r="313" spans="1:18" ht="18" customHeight="1">
      <c r="A313" t="s">
        <v>324</v>
      </c>
      <c r="B313" t="s">
        <v>577</v>
      </c>
      <c r="C313" t="s">
        <v>562</v>
      </c>
      <c r="D313" s="1">
        <v>1.6000000000000001E-9</v>
      </c>
      <c r="E313">
        <v>39.4</v>
      </c>
      <c r="F313">
        <v>0</v>
      </c>
      <c r="G313" s="1">
        <v>1.9000000000000001E-9</v>
      </c>
      <c r="H313">
        <v>39.200000000000003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1</v>
      </c>
      <c r="R313" t="s">
        <v>149</v>
      </c>
    </row>
    <row r="314" spans="1:18">
      <c r="A314" t="s">
        <v>351</v>
      </c>
      <c r="B314" t="s">
        <v>577</v>
      </c>
      <c r="C314" t="s">
        <v>562</v>
      </c>
      <c r="D314" s="1">
        <v>6.8999999999999996E-8</v>
      </c>
      <c r="E314">
        <v>34</v>
      </c>
      <c r="F314">
        <v>0</v>
      </c>
      <c r="G314" s="1">
        <v>8.6000000000000002E-8</v>
      </c>
      <c r="H314">
        <v>33.700000000000003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1</v>
      </c>
      <c r="Q314">
        <v>1</v>
      </c>
      <c r="R314" t="s">
        <v>128</v>
      </c>
    </row>
    <row r="315" spans="1:18">
      <c r="A315" t="s">
        <v>469</v>
      </c>
      <c r="B315" t="s">
        <v>577</v>
      </c>
      <c r="C315" t="s">
        <v>567</v>
      </c>
      <c r="D315" s="1">
        <v>5.1999999999999997E-12</v>
      </c>
      <c r="E315">
        <v>47.8</v>
      </c>
      <c r="F315">
        <v>5.0999999999999996</v>
      </c>
      <c r="G315" s="1">
        <v>6.9000000000000001E-12</v>
      </c>
      <c r="H315">
        <v>47.4</v>
      </c>
      <c r="I315">
        <v>3.6</v>
      </c>
      <c r="J315">
        <v>1</v>
      </c>
      <c r="K315">
        <v>1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1</v>
      </c>
      <c r="R315" t="s">
        <v>14</v>
      </c>
    </row>
    <row r="316" spans="1:18">
      <c r="A316" t="s">
        <v>275</v>
      </c>
      <c r="B316" t="s">
        <v>577</v>
      </c>
      <c r="C316" t="s">
        <v>562</v>
      </c>
      <c r="D316" s="1">
        <v>3.7E-12</v>
      </c>
      <c r="E316">
        <v>48.2</v>
      </c>
      <c r="F316">
        <v>0</v>
      </c>
      <c r="G316" s="1">
        <v>6.6000000000000001E-12</v>
      </c>
      <c r="H316">
        <v>47.4</v>
      </c>
      <c r="I316">
        <v>0</v>
      </c>
      <c r="J316">
        <v>1.3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1</v>
      </c>
      <c r="R316" t="s">
        <v>195</v>
      </c>
    </row>
    <row r="317" spans="1:18">
      <c r="A317" t="s">
        <v>79</v>
      </c>
      <c r="B317" t="s">
        <v>577</v>
      </c>
      <c r="C317" t="s">
        <v>569</v>
      </c>
      <c r="D317" s="1">
        <v>1.7999999999999999E-28</v>
      </c>
      <c r="E317">
        <v>103</v>
      </c>
      <c r="F317">
        <v>0</v>
      </c>
      <c r="G317" s="1">
        <v>2.1000000000000001E-28</v>
      </c>
      <c r="H317">
        <v>102.8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1</v>
      </c>
      <c r="R317" t="s">
        <v>65</v>
      </c>
    </row>
    <row r="318" spans="1:18">
      <c r="A318" t="s">
        <v>476</v>
      </c>
      <c r="B318" t="s">
        <v>577</v>
      </c>
      <c r="C318" t="s">
        <v>567</v>
      </c>
      <c r="D318" s="1">
        <v>2.7000000000000002E-9</v>
      </c>
      <c r="E318">
        <v>38.799999999999997</v>
      </c>
      <c r="F318">
        <v>6.1</v>
      </c>
      <c r="G318" s="1">
        <v>3.1E-9</v>
      </c>
      <c r="H318">
        <v>38.6</v>
      </c>
      <c r="I318">
        <v>4.2</v>
      </c>
      <c r="J318">
        <v>1</v>
      </c>
      <c r="K318">
        <v>1</v>
      </c>
      <c r="L318">
        <v>0</v>
      </c>
      <c r="M318">
        <v>0</v>
      </c>
      <c r="N318">
        <v>1</v>
      </c>
      <c r="O318">
        <v>1</v>
      </c>
      <c r="P318">
        <v>1</v>
      </c>
      <c r="Q318">
        <v>1</v>
      </c>
      <c r="R318" t="s">
        <v>39</v>
      </c>
    </row>
    <row r="319" spans="1:18">
      <c r="A319" t="s">
        <v>406</v>
      </c>
      <c r="B319" t="s">
        <v>577</v>
      </c>
      <c r="C319" t="s">
        <v>562</v>
      </c>
      <c r="D319" s="1">
        <v>1.9E-6</v>
      </c>
      <c r="E319">
        <v>29.3</v>
      </c>
      <c r="F319">
        <v>0</v>
      </c>
      <c r="G319" s="1">
        <v>2.0999999999999998E-6</v>
      </c>
      <c r="H319">
        <v>29.1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1</v>
      </c>
      <c r="R319" t="s">
        <v>139</v>
      </c>
    </row>
    <row r="320" spans="1:18">
      <c r="A320" t="s">
        <v>100</v>
      </c>
      <c r="B320" t="s">
        <v>577</v>
      </c>
      <c r="C320" t="s">
        <v>567</v>
      </c>
      <c r="D320" s="1">
        <v>4.2999999999999999E-63</v>
      </c>
      <c r="E320">
        <v>217.1</v>
      </c>
      <c r="F320">
        <v>0</v>
      </c>
      <c r="G320" s="1">
        <v>5.0000000000000002E-63</v>
      </c>
      <c r="H320">
        <v>216.9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1</v>
      </c>
      <c r="Q320">
        <v>1</v>
      </c>
      <c r="R320" t="s">
        <v>39</v>
      </c>
    </row>
    <row r="321" spans="1:18">
      <c r="A321" t="s">
        <v>383</v>
      </c>
      <c r="B321" t="s">
        <v>577</v>
      </c>
      <c r="C321" t="s">
        <v>562</v>
      </c>
      <c r="D321" s="1">
        <v>4.4000000000000002E-7</v>
      </c>
      <c r="E321">
        <v>31.3</v>
      </c>
      <c r="F321">
        <v>0.1</v>
      </c>
      <c r="G321" s="1">
        <v>5.3000000000000001E-7</v>
      </c>
      <c r="H321">
        <v>31.1</v>
      </c>
      <c r="I321">
        <v>0.1</v>
      </c>
      <c r="J321">
        <v>1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1</v>
      </c>
      <c r="Q321">
        <v>1</v>
      </c>
      <c r="R321" t="s">
        <v>174</v>
      </c>
    </row>
    <row r="322" spans="1:18">
      <c r="A322" t="s">
        <v>169</v>
      </c>
      <c r="B322" t="s">
        <v>577</v>
      </c>
      <c r="C322" t="s">
        <v>562</v>
      </c>
      <c r="D322" s="1">
        <v>5.7000000000000004E-32</v>
      </c>
      <c r="E322">
        <v>113.9</v>
      </c>
      <c r="F322">
        <v>0</v>
      </c>
      <c r="G322" s="1">
        <v>6.9000000000000002E-32</v>
      </c>
      <c r="H322">
        <v>113.6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1</v>
      </c>
      <c r="R322" t="s">
        <v>142</v>
      </c>
    </row>
    <row r="323" spans="1:18">
      <c r="A323" t="s">
        <v>202</v>
      </c>
      <c r="B323" t="s">
        <v>577</v>
      </c>
      <c r="C323" t="s">
        <v>562</v>
      </c>
      <c r="D323" s="1">
        <v>2.9000000000000002E-22</v>
      </c>
      <c r="E323">
        <v>81.7</v>
      </c>
      <c r="F323">
        <v>0</v>
      </c>
      <c r="G323" s="1">
        <v>3.7E-22</v>
      </c>
      <c r="H323">
        <v>81.400000000000006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1</v>
      </c>
      <c r="O323">
        <v>1</v>
      </c>
      <c r="P323">
        <v>1</v>
      </c>
      <c r="Q323">
        <v>1</v>
      </c>
      <c r="R323" t="s">
        <v>172</v>
      </c>
    </row>
    <row r="324" spans="1:18">
      <c r="A324" t="s">
        <v>88</v>
      </c>
      <c r="B324" t="s">
        <v>577</v>
      </c>
      <c r="C324" t="s">
        <v>555</v>
      </c>
      <c r="D324" s="1">
        <v>1.6999999999999999E-9</v>
      </c>
      <c r="E324">
        <v>40</v>
      </c>
      <c r="F324">
        <v>0</v>
      </c>
      <c r="G324" s="1">
        <v>2.0000000000000001E-9</v>
      </c>
      <c r="H324">
        <v>39.799999999999997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1</v>
      </c>
      <c r="Q324">
        <v>1</v>
      </c>
      <c r="R324" t="s">
        <v>18</v>
      </c>
    </row>
    <row r="325" spans="1:18">
      <c r="A325" t="s">
        <v>258</v>
      </c>
      <c r="B325" t="s">
        <v>577</v>
      </c>
      <c r="C325" t="s">
        <v>562</v>
      </c>
      <c r="D325" s="1">
        <v>1.6E-13</v>
      </c>
      <c r="E325">
        <v>52.7</v>
      </c>
      <c r="F325">
        <v>0</v>
      </c>
      <c r="G325" s="1">
        <v>2.0999999999999999E-13</v>
      </c>
      <c r="H325">
        <v>52.3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1</v>
      </c>
      <c r="O325">
        <v>1</v>
      </c>
      <c r="P325">
        <v>1</v>
      </c>
      <c r="Q325">
        <v>1</v>
      </c>
      <c r="R325" t="s">
        <v>259</v>
      </c>
    </row>
    <row r="326" spans="1:18">
      <c r="A326" t="s">
        <v>164</v>
      </c>
      <c r="B326" t="s">
        <v>577</v>
      </c>
      <c r="C326" t="s">
        <v>562</v>
      </c>
      <c r="D326" s="1">
        <v>3.6000000000000003E-33</v>
      </c>
      <c r="E326">
        <v>117.9</v>
      </c>
      <c r="F326">
        <v>0</v>
      </c>
      <c r="G326" s="1">
        <v>3.8999999999999997E-33</v>
      </c>
      <c r="H326">
        <v>117.7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1</v>
      </c>
      <c r="O326">
        <v>1</v>
      </c>
      <c r="P326">
        <v>1</v>
      </c>
      <c r="Q326">
        <v>1</v>
      </c>
      <c r="R326" t="s">
        <v>163</v>
      </c>
    </row>
    <row r="327" spans="1:18">
      <c r="A327" t="s">
        <v>150</v>
      </c>
      <c r="B327" t="s">
        <v>577</v>
      </c>
      <c r="C327" t="s">
        <v>562</v>
      </c>
      <c r="D327" s="1">
        <v>5.1000000000000004E-40</v>
      </c>
      <c r="E327">
        <v>140.6</v>
      </c>
      <c r="F327">
        <v>0</v>
      </c>
      <c r="G327" s="1">
        <v>5.7999999999999998E-40</v>
      </c>
      <c r="H327">
        <v>140.4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1</v>
      </c>
      <c r="Q327">
        <v>1</v>
      </c>
      <c r="R327" t="s">
        <v>151</v>
      </c>
    </row>
    <row r="328" spans="1:18">
      <c r="A328" t="s">
        <v>271</v>
      </c>
      <c r="B328" t="s">
        <v>577</v>
      </c>
      <c r="C328" t="s">
        <v>562</v>
      </c>
      <c r="D328" s="1">
        <v>1.5000000000000001E-12</v>
      </c>
      <c r="E328">
        <v>49.5</v>
      </c>
      <c r="F328">
        <v>0</v>
      </c>
      <c r="G328" s="1">
        <v>1.9E-12</v>
      </c>
      <c r="H328">
        <v>49.1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1</v>
      </c>
      <c r="Q328">
        <v>1</v>
      </c>
      <c r="R328" t="s">
        <v>243</v>
      </c>
    </row>
    <row r="329" spans="1:18">
      <c r="A329" t="s">
        <v>388</v>
      </c>
      <c r="B329" t="s">
        <v>577</v>
      </c>
      <c r="C329" t="s">
        <v>562</v>
      </c>
      <c r="D329" s="1">
        <v>8.2999999999999999E-7</v>
      </c>
      <c r="E329">
        <v>30.4</v>
      </c>
      <c r="F329">
        <v>0</v>
      </c>
      <c r="G329" s="1">
        <v>9.9999999999999995E-7</v>
      </c>
      <c r="H329">
        <v>30.2</v>
      </c>
      <c r="I329">
        <v>0</v>
      </c>
      <c r="J329">
        <v>1</v>
      </c>
      <c r="K329">
        <v>1</v>
      </c>
      <c r="L329">
        <v>0</v>
      </c>
      <c r="M329">
        <v>0</v>
      </c>
      <c r="N329">
        <v>1</v>
      </c>
      <c r="O329">
        <v>1</v>
      </c>
      <c r="P329">
        <v>1</v>
      </c>
      <c r="Q329">
        <v>1</v>
      </c>
      <c r="R329" t="s">
        <v>128</v>
      </c>
    </row>
    <row r="330" spans="1:18">
      <c r="A330" t="s">
        <v>459</v>
      </c>
      <c r="B330" t="s">
        <v>577</v>
      </c>
      <c r="C330" t="s">
        <v>567</v>
      </c>
      <c r="D330" s="1">
        <v>2E-14</v>
      </c>
      <c r="E330">
        <v>55.8</v>
      </c>
      <c r="F330">
        <v>3.6</v>
      </c>
      <c r="G330" s="1">
        <v>2.2000000000000001E-14</v>
      </c>
      <c r="H330">
        <v>55.7</v>
      </c>
      <c r="I330">
        <v>2.5</v>
      </c>
      <c r="J330">
        <v>1</v>
      </c>
      <c r="K330">
        <v>1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1</v>
      </c>
      <c r="R330" t="s">
        <v>460</v>
      </c>
    </row>
    <row r="331" spans="1:18">
      <c r="A331" t="s">
        <v>273</v>
      </c>
      <c r="B331" t="s">
        <v>577</v>
      </c>
      <c r="C331" t="s">
        <v>562</v>
      </c>
      <c r="D331" s="1">
        <v>1.9E-12</v>
      </c>
      <c r="E331">
        <v>49.2</v>
      </c>
      <c r="F331">
        <v>0</v>
      </c>
      <c r="G331" s="1">
        <v>2.2999999999999999E-12</v>
      </c>
      <c r="H331">
        <v>48.9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1</v>
      </c>
      <c r="O331">
        <v>1</v>
      </c>
      <c r="P331">
        <v>1</v>
      </c>
      <c r="Q331">
        <v>1</v>
      </c>
      <c r="R331" t="s">
        <v>243</v>
      </c>
    </row>
    <row r="332" spans="1:18">
      <c r="A332" t="s">
        <v>226</v>
      </c>
      <c r="B332" t="s">
        <v>577</v>
      </c>
      <c r="C332" t="s">
        <v>562</v>
      </c>
      <c r="D332" s="1">
        <v>5.0000000000000004E-18</v>
      </c>
      <c r="E332">
        <v>67.599999999999994</v>
      </c>
      <c r="F332">
        <v>0</v>
      </c>
      <c r="G332" s="1">
        <v>5.5E-18</v>
      </c>
      <c r="H332">
        <v>67.5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1</v>
      </c>
      <c r="O332">
        <v>1</v>
      </c>
      <c r="P332">
        <v>1</v>
      </c>
      <c r="Q332">
        <v>1</v>
      </c>
      <c r="R332" t="s">
        <v>146</v>
      </c>
    </row>
    <row r="333" spans="1:18">
      <c r="A333" t="s">
        <v>183</v>
      </c>
      <c r="B333" t="s">
        <v>577</v>
      </c>
      <c r="C333" t="s">
        <v>562</v>
      </c>
      <c r="D333" s="1">
        <v>1E-25</v>
      </c>
      <c r="E333">
        <v>93.2</v>
      </c>
      <c r="F333">
        <v>0</v>
      </c>
      <c r="G333" s="1">
        <v>4.2000000000000003E-21</v>
      </c>
      <c r="H333">
        <v>77.900000000000006</v>
      </c>
      <c r="I333">
        <v>0</v>
      </c>
      <c r="J333">
        <v>1.9</v>
      </c>
      <c r="K333">
        <v>2</v>
      </c>
      <c r="L333">
        <v>0</v>
      </c>
      <c r="M333">
        <v>0</v>
      </c>
      <c r="N333">
        <v>2</v>
      </c>
      <c r="O333">
        <v>2</v>
      </c>
      <c r="P333">
        <v>2</v>
      </c>
      <c r="Q333">
        <v>2</v>
      </c>
      <c r="R333" t="s">
        <v>172</v>
      </c>
    </row>
    <row r="334" spans="1:18">
      <c r="A334" t="s">
        <v>357</v>
      </c>
      <c r="B334" t="s">
        <v>577</v>
      </c>
      <c r="C334" t="s">
        <v>562</v>
      </c>
      <c r="D334" s="1">
        <v>1.1999999999999999E-7</v>
      </c>
      <c r="E334">
        <v>33.200000000000003</v>
      </c>
      <c r="F334">
        <v>0</v>
      </c>
      <c r="G334" s="1">
        <v>1.3E-7</v>
      </c>
      <c r="H334">
        <v>33.1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1</v>
      </c>
      <c r="O334">
        <v>1</v>
      </c>
      <c r="P334">
        <v>1</v>
      </c>
      <c r="Q334">
        <v>1</v>
      </c>
      <c r="R334" t="s">
        <v>245</v>
      </c>
    </row>
    <row r="335" spans="1:18">
      <c r="A335" t="s">
        <v>119</v>
      </c>
      <c r="B335" t="s">
        <v>577</v>
      </c>
      <c r="C335" t="s">
        <v>567</v>
      </c>
      <c r="D335" s="1">
        <v>2.8000000000000002E-10</v>
      </c>
      <c r="E335">
        <v>42.1</v>
      </c>
      <c r="F335">
        <v>6.1</v>
      </c>
      <c r="G335" s="1">
        <v>3.4000000000000001E-10</v>
      </c>
      <c r="H335">
        <v>41.8</v>
      </c>
      <c r="I335">
        <v>4.2</v>
      </c>
      <c r="J335">
        <v>1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1</v>
      </c>
      <c r="R335" t="s">
        <v>14</v>
      </c>
    </row>
    <row r="336" spans="1:18">
      <c r="A336" t="s">
        <v>301</v>
      </c>
      <c r="B336" t="s">
        <v>577</v>
      </c>
      <c r="C336" t="s">
        <v>562</v>
      </c>
      <c r="D336" s="1">
        <v>1.8E-10</v>
      </c>
      <c r="E336">
        <v>42.6</v>
      </c>
      <c r="F336">
        <v>0</v>
      </c>
      <c r="G336" s="1">
        <v>2.1E-10</v>
      </c>
      <c r="H336">
        <v>42.4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1</v>
      </c>
      <c r="R336" t="s">
        <v>198</v>
      </c>
    </row>
    <row r="337" spans="1:18">
      <c r="A337" t="s">
        <v>167</v>
      </c>
      <c r="B337" t="s">
        <v>577</v>
      </c>
      <c r="C337" t="s">
        <v>562</v>
      </c>
      <c r="D337" s="1">
        <v>5.5999999999999998E-32</v>
      </c>
      <c r="E337">
        <v>113.9</v>
      </c>
      <c r="F337">
        <v>0</v>
      </c>
      <c r="G337" s="1">
        <v>6.4000000000000004E-32</v>
      </c>
      <c r="H337">
        <v>113.7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 t="s">
        <v>168</v>
      </c>
    </row>
    <row r="338" spans="1:18">
      <c r="A338" t="s">
        <v>410</v>
      </c>
      <c r="B338" t="s">
        <v>577</v>
      </c>
      <c r="C338" t="s">
        <v>562</v>
      </c>
      <c r="D338" s="1">
        <v>2.0999999999999998E-6</v>
      </c>
      <c r="E338">
        <v>29.1</v>
      </c>
      <c r="F338">
        <v>0</v>
      </c>
      <c r="G338" s="1">
        <v>2.5000000000000002E-6</v>
      </c>
      <c r="H338">
        <v>28.9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1</v>
      </c>
      <c r="O338">
        <v>1</v>
      </c>
      <c r="P338">
        <v>1</v>
      </c>
      <c r="Q338">
        <v>1</v>
      </c>
      <c r="R338" t="s">
        <v>411</v>
      </c>
    </row>
    <row r="339" spans="1:18">
      <c r="A339" t="s">
        <v>338</v>
      </c>
      <c r="B339" t="s">
        <v>577</v>
      </c>
      <c r="C339" t="s">
        <v>562</v>
      </c>
      <c r="D339" s="1">
        <v>1.4999999999999999E-8</v>
      </c>
      <c r="E339">
        <v>36.200000000000003</v>
      </c>
      <c r="F339">
        <v>0</v>
      </c>
      <c r="G339" s="1">
        <v>1.4999999999999999E-8</v>
      </c>
      <c r="H339">
        <v>36.200000000000003</v>
      </c>
      <c r="I339">
        <v>0</v>
      </c>
      <c r="J339">
        <v>1.9</v>
      </c>
      <c r="K339">
        <v>2</v>
      </c>
      <c r="L339">
        <v>0</v>
      </c>
      <c r="M339">
        <v>0</v>
      </c>
      <c r="N339">
        <v>2</v>
      </c>
      <c r="O339">
        <v>2</v>
      </c>
      <c r="P339">
        <v>1</v>
      </c>
      <c r="Q339">
        <v>1</v>
      </c>
      <c r="R339" t="s">
        <v>134</v>
      </c>
    </row>
    <row r="340" spans="1:18">
      <c r="A340" t="s">
        <v>288</v>
      </c>
      <c r="B340" t="s">
        <v>577</v>
      </c>
      <c r="C340" t="s">
        <v>562</v>
      </c>
      <c r="D340" s="1">
        <v>2.9E-11</v>
      </c>
      <c r="E340">
        <v>45.2</v>
      </c>
      <c r="F340">
        <v>0</v>
      </c>
      <c r="G340" s="1">
        <v>3.3000000000000002E-11</v>
      </c>
      <c r="H340">
        <v>45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1</v>
      </c>
      <c r="Q340">
        <v>1</v>
      </c>
      <c r="R340" t="s">
        <v>154</v>
      </c>
    </row>
    <row r="341" spans="1:18">
      <c r="A341" t="s">
        <v>40</v>
      </c>
      <c r="B341" t="s">
        <v>577</v>
      </c>
      <c r="C341" t="s">
        <v>558</v>
      </c>
      <c r="D341" s="1">
        <v>2.2E-13</v>
      </c>
      <c r="E341">
        <v>52.6</v>
      </c>
      <c r="F341">
        <v>0</v>
      </c>
      <c r="G341" s="1">
        <v>2.4999999999999999E-13</v>
      </c>
      <c r="H341">
        <v>52.5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1</v>
      </c>
      <c r="R341" t="s">
        <v>41</v>
      </c>
    </row>
    <row r="342" spans="1:18">
      <c r="A342" t="s">
        <v>467</v>
      </c>
      <c r="B342" t="s">
        <v>577</v>
      </c>
      <c r="C342" t="s">
        <v>567</v>
      </c>
      <c r="D342" s="1">
        <v>1.2999999999999999E-12</v>
      </c>
      <c r="E342">
        <v>49.8</v>
      </c>
      <c r="F342">
        <v>3.7</v>
      </c>
      <c r="G342" s="1">
        <v>1.5000000000000001E-12</v>
      </c>
      <c r="H342">
        <v>49.5</v>
      </c>
      <c r="I342">
        <v>2.6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1</v>
      </c>
      <c r="Q342">
        <v>1</v>
      </c>
      <c r="R342" t="s">
        <v>39</v>
      </c>
    </row>
    <row r="343" spans="1:18">
      <c r="A343" t="s">
        <v>307</v>
      </c>
      <c r="B343" t="s">
        <v>577</v>
      </c>
      <c r="C343" t="s">
        <v>562</v>
      </c>
      <c r="D343" s="1">
        <v>2.8000000000000002E-10</v>
      </c>
      <c r="E343">
        <v>42</v>
      </c>
      <c r="F343">
        <v>0</v>
      </c>
      <c r="G343" s="1">
        <v>2.8999999999999998E-10</v>
      </c>
      <c r="H343">
        <v>41.9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1</v>
      </c>
      <c r="R343" t="s">
        <v>308</v>
      </c>
    </row>
    <row r="344" spans="1:18">
      <c r="A344" t="s">
        <v>533</v>
      </c>
      <c r="B344" t="s">
        <v>577</v>
      </c>
      <c r="C344" t="s">
        <v>570</v>
      </c>
      <c r="D344" s="1">
        <v>1.3000000000000001E-29</v>
      </c>
      <c r="E344">
        <v>106.6</v>
      </c>
      <c r="F344">
        <v>0</v>
      </c>
      <c r="G344" s="1">
        <v>1.1E-23</v>
      </c>
      <c r="H344">
        <v>87</v>
      </c>
      <c r="I344">
        <v>0</v>
      </c>
      <c r="J344">
        <v>2.1</v>
      </c>
      <c r="K344">
        <v>2</v>
      </c>
      <c r="L344">
        <v>0</v>
      </c>
      <c r="M344">
        <v>0</v>
      </c>
      <c r="N344">
        <v>2</v>
      </c>
      <c r="O344">
        <v>2</v>
      </c>
      <c r="P344">
        <v>2</v>
      </c>
      <c r="Q344">
        <v>2</v>
      </c>
      <c r="R344" t="s">
        <v>534</v>
      </c>
    </row>
    <row r="345" spans="1:18">
      <c r="A345" t="s">
        <v>376</v>
      </c>
      <c r="B345" t="s">
        <v>577</v>
      </c>
      <c r="C345" t="s">
        <v>562</v>
      </c>
      <c r="D345" s="1">
        <v>3.2000000000000001E-7</v>
      </c>
      <c r="E345">
        <v>31.8</v>
      </c>
      <c r="F345">
        <v>0</v>
      </c>
      <c r="G345" s="1">
        <v>3.5999999999999999E-7</v>
      </c>
      <c r="H345">
        <v>31.6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1</v>
      </c>
      <c r="R345" t="s">
        <v>172</v>
      </c>
    </row>
    <row r="346" spans="1:18">
      <c r="A346" t="s">
        <v>22</v>
      </c>
      <c r="B346" t="s">
        <v>577</v>
      </c>
      <c r="C346" t="s">
        <v>555</v>
      </c>
      <c r="D346" s="1">
        <v>6.1999999999999996E-34</v>
      </c>
      <c r="E346">
        <v>120.9</v>
      </c>
      <c r="F346">
        <v>0</v>
      </c>
      <c r="G346" s="1">
        <v>7.2000000000000002E-34</v>
      </c>
      <c r="H346">
        <v>120.7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1</v>
      </c>
      <c r="Q346">
        <v>1</v>
      </c>
      <c r="R346" t="s">
        <v>18</v>
      </c>
    </row>
    <row r="347" spans="1:18">
      <c r="A347" t="s">
        <v>355</v>
      </c>
      <c r="B347" t="s">
        <v>577</v>
      </c>
      <c r="C347" t="s">
        <v>562</v>
      </c>
      <c r="D347" s="1">
        <v>8.9000000000000003E-8</v>
      </c>
      <c r="E347">
        <v>33.6</v>
      </c>
      <c r="F347">
        <v>0</v>
      </c>
      <c r="G347" s="1">
        <v>9.2000000000000003E-8</v>
      </c>
      <c r="H347">
        <v>33.6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1</v>
      </c>
      <c r="R347" t="s">
        <v>293</v>
      </c>
    </row>
    <row r="348" spans="1:18">
      <c r="A348" t="s">
        <v>344</v>
      </c>
      <c r="B348" t="s">
        <v>577</v>
      </c>
      <c r="C348" t="s">
        <v>562</v>
      </c>
      <c r="D348" s="1">
        <v>2.9999999999999997E-8</v>
      </c>
      <c r="E348">
        <v>35.200000000000003</v>
      </c>
      <c r="F348">
        <v>0</v>
      </c>
      <c r="G348" s="1">
        <v>3.4E-8</v>
      </c>
      <c r="H348">
        <v>35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1</v>
      </c>
      <c r="P348">
        <v>1</v>
      </c>
      <c r="Q348">
        <v>1</v>
      </c>
      <c r="R348" t="s">
        <v>300</v>
      </c>
    </row>
    <row r="349" spans="1:18">
      <c r="A349" t="s">
        <v>60</v>
      </c>
      <c r="B349" t="s">
        <v>577</v>
      </c>
      <c r="C349" t="s">
        <v>568</v>
      </c>
      <c r="D349" s="1">
        <v>9.8999999999999995E-14</v>
      </c>
      <c r="E349">
        <v>53.4</v>
      </c>
      <c r="F349">
        <v>7</v>
      </c>
      <c r="G349" s="1">
        <v>2.3000000000000001E-8</v>
      </c>
      <c r="H349">
        <v>35.6</v>
      </c>
      <c r="I349">
        <v>0</v>
      </c>
      <c r="J349">
        <v>3</v>
      </c>
      <c r="K349">
        <v>2</v>
      </c>
      <c r="L349">
        <v>1</v>
      </c>
      <c r="M349">
        <v>1</v>
      </c>
      <c r="N349">
        <v>3</v>
      </c>
      <c r="O349">
        <v>3</v>
      </c>
      <c r="P349">
        <v>2</v>
      </c>
      <c r="Q349">
        <v>2</v>
      </c>
      <c r="R349" t="s">
        <v>61</v>
      </c>
    </row>
    <row r="350" spans="1:18">
      <c r="A350" t="s">
        <v>483</v>
      </c>
      <c r="B350" t="s">
        <v>577</v>
      </c>
      <c r="C350" t="s">
        <v>567</v>
      </c>
      <c r="D350" s="1">
        <v>4.2000000000000004E-9</v>
      </c>
      <c r="E350">
        <v>38.200000000000003</v>
      </c>
      <c r="F350">
        <v>0.4</v>
      </c>
      <c r="G350" s="1">
        <v>5.4999999999999996E-9</v>
      </c>
      <c r="H350">
        <v>37.799999999999997</v>
      </c>
      <c r="I350">
        <v>0.3</v>
      </c>
      <c r="J350">
        <v>1.1000000000000001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1</v>
      </c>
      <c r="R350" t="s">
        <v>478</v>
      </c>
    </row>
    <row r="351" spans="1:18">
      <c r="A351" t="s">
        <v>508</v>
      </c>
      <c r="B351" t="s">
        <v>577</v>
      </c>
      <c r="C351" t="s">
        <v>568</v>
      </c>
      <c r="D351" s="1">
        <v>2.5999999999999998E-12</v>
      </c>
      <c r="E351">
        <v>48.7</v>
      </c>
      <c r="F351">
        <v>0</v>
      </c>
      <c r="G351" s="1">
        <v>3.2000000000000001E-12</v>
      </c>
      <c r="H351">
        <v>48.4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1</v>
      </c>
      <c r="P351">
        <v>1</v>
      </c>
      <c r="Q351">
        <v>1</v>
      </c>
      <c r="R351" t="s">
        <v>509</v>
      </c>
    </row>
    <row r="352" spans="1:18">
      <c r="A352" t="s">
        <v>435</v>
      </c>
      <c r="B352" t="s">
        <v>577</v>
      </c>
      <c r="C352" t="s">
        <v>562</v>
      </c>
      <c r="D352" s="1">
        <v>7.9000000000000006E-6</v>
      </c>
      <c r="E352">
        <v>27.2</v>
      </c>
      <c r="F352">
        <v>0</v>
      </c>
      <c r="G352" s="1">
        <v>7.9999999999999996E-6</v>
      </c>
      <c r="H352">
        <v>27.2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 t="s">
        <v>154</v>
      </c>
    </row>
    <row r="353" spans="1:18">
      <c r="A353" t="s">
        <v>225</v>
      </c>
      <c r="B353" t="s">
        <v>577</v>
      </c>
      <c r="C353" t="s">
        <v>562</v>
      </c>
      <c r="D353" s="1">
        <v>2.5000000000000002E-18</v>
      </c>
      <c r="E353">
        <v>68.7</v>
      </c>
      <c r="F353">
        <v>0</v>
      </c>
      <c r="G353" s="1">
        <v>2.8000000000000001E-18</v>
      </c>
      <c r="H353">
        <v>68.5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1</v>
      </c>
      <c r="R353" t="s">
        <v>217</v>
      </c>
    </row>
    <row r="354" spans="1:18" ht="18" customHeight="1">
      <c r="A354" t="s">
        <v>127</v>
      </c>
      <c r="B354" t="s">
        <v>577</v>
      </c>
      <c r="C354" t="s">
        <v>562</v>
      </c>
      <c r="D354" s="1">
        <v>1.5E-49</v>
      </c>
      <c r="E354">
        <v>172.2</v>
      </c>
      <c r="F354">
        <v>0</v>
      </c>
      <c r="G354" s="1">
        <v>1.6E-49</v>
      </c>
      <c r="H354">
        <v>172.1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1</v>
      </c>
      <c r="R354" t="s">
        <v>128</v>
      </c>
    </row>
    <row r="355" spans="1:18">
      <c r="A355" t="s">
        <v>122</v>
      </c>
      <c r="B355" t="s">
        <v>577</v>
      </c>
      <c r="C355" t="s">
        <v>560</v>
      </c>
      <c r="D355" s="1">
        <v>6.9999999999999997E-26</v>
      </c>
      <c r="E355">
        <v>94.1</v>
      </c>
      <c r="F355">
        <v>0</v>
      </c>
      <c r="G355" s="1">
        <v>7.8999999999999994E-26</v>
      </c>
      <c r="H355">
        <v>93.9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1</v>
      </c>
      <c r="R355" t="s">
        <v>43</v>
      </c>
    </row>
    <row r="356" spans="1:18">
      <c r="A356" t="s">
        <v>339</v>
      </c>
      <c r="B356" t="s">
        <v>577</v>
      </c>
      <c r="C356" t="s">
        <v>562</v>
      </c>
      <c r="D356" s="1">
        <v>1.6000000000000001E-8</v>
      </c>
      <c r="E356">
        <v>36.1</v>
      </c>
      <c r="F356">
        <v>0</v>
      </c>
      <c r="G356" s="1">
        <v>1.7E-8</v>
      </c>
      <c r="H356">
        <v>36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1</v>
      </c>
      <c r="R356" t="s">
        <v>163</v>
      </c>
    </row>
    <row r="357" spans="1:18">
      <c r="A357" t="s">
        <v>153</v>
      </c>
      <c r="B357" t="s">
        <v>577</v>
      </c>
      <c r="C357" t="s">
        <v>562</v>
      </c>
      <c r="D357" s="1">
        <v>1.0000000000000001E-37</v>
      </c>
      <c r="E357">
        <v>133</v>
      </c>
      <c r="F357">
        <v>0</v>
      </c>
      <c r="G357" s="1">
        <v>1.2E-37</v>
      </c>
      <c r="H357">
        <v>132.80000000000001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1</v>
      </c>
      <c r="R357" t="s">
        <v>154</v>
      </c>
    </row>
    <row r="358" spans="1:18">
      <c r="A358" t="s">
        <v>455</v>
      </c>
      <c r="B358" t="s">
        <v>577</v>
      </c>
      <c r="C358" t="s">
        <v>567</v>
      </c>
      <c r="D358" s="1">
        <v>7.2000000000000002E-15</v>
      </c>
      <c r="E358">
        <v>57.3</v>
      </c>
      <c r="F358">
        <v>0</v>
      </c>
      <c r="G358" s="1">
        <v>8.0999999999999999E-15</v>
      </c>
      <c r="H358">
        <v>57.1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1</v>
      </c>
      <c r="R358" t="s">
        <v>456</v>
      </c>
    </row>
    <row r="359" spans="1:18">
      <c r="A359" t="s">
        <v>185</v>
      </c>
      <c r="B359" t="s">
        <v>577</v>
      </c>
      <c r="C359" t="s">
        <v>562</v>
      </c>
      <c r="D359" s="1">
        <v>3.9E-25</v>
      </c>
      <c r="E359">
        <v>91.2</v>
      </c>
      <c r="F359">
        <v>0</v>
      </c>
      <c r="G359" s="1">
        <v>4.5000000000000001E-25</v>
      </c>
      <c r="H359">
        <v>91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1</v>
      </c>
      <c r="R359" t="s">
        <v>142</v>
      </c>
    </row>
    <row r="360" spans="1:18">
      <c r="A360" t="s">
        <v>179</v>
      </c>
      <c r="B360" t="s">
        <v>577</v>
      </c>
      <c r="C360" t="s">
        <v>562</v>
      </c>
      <c r="D360" s="1">
        <v>2.8999999999999998E-26</v>
      </c>
      <c r="E360">
        <v>95</v>
      </c>
      <c r="F360">
        <v>0</v>
      </c>
      <c r="G360" s="1">
        <v>3.8000000000000001E-26</v>
      </c>
      <c r="H360">
        <v>94.6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1</v>
      </c>
      <c r="R360" t="s">
        <v>161</v>
      </c>
    </row>
    <row r="361" spans="1:18">
      <c r="A361" t="s">
        <v>334</v>
      </c>
      <c r="B361" t="s">
        <v>577</v>
      </c>
      <c r="C361" t="s">
        <v>562</v>
      </c>
      <c r="D361" s="1">
        <v>8.2999999999999999E-9</v>
      </c>
      <c r="E361">
        <v>37.1</v>
      </c>
      <c r="F361">
        <v>0</v>
      </c>
      <c r="G361" s="1">
        <v>9.5999999999999999E-9</v>
      </c>
      <c r="H361">
        <v>36.9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 t="s">
        <v>267</v>
      </c>
    </row>
    <row r="362" spans="1:18">
      <c r="A362" t="s">
        <v>503</v>
      </c>
      <c r="B362" t="s">
        <v>577</v>
      </c>
      <c r="C362" t="s">
        <v>568</v>
      </c>
      <c r="D362" s="1">
        <v>4.1000000000000001E-17</v>
      </c>
      <c r="E362">
        <v>64.599999999999994</v>
      </c>
      <c r="F362">
        <v>0</v>
      </c>
      <c r="G362" s="1">
        <v>4.4999999999999998E-17</v>
      </c>
      <c r="H362">
        <v>64.5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1</v>
      </c>
      <c r="R362" t="s">
        <v>497</v>
      </c>
    </row>
    <row r="363" spans="1:18">
      <c r="A363" t="s">
        <v>315</v>
      </c>
      <c r="B363" t="s">
        <v>577</v>
      </c>
      <c r="C363" t="s">
        <v>562</v>
      </c>
      <c r="D363" s="1">
        <v>8.0999999999999999E-10</v>
      </c>
      <c r="E363">
        <v>40.4</v>
      </c>
      <c r="F363">
        <v>0</v>
      </c>
      <c r="G363" s="1">
        <v>8.7999999999999996E-10</v>
      </c>
      <c r="H363">
        <v>40.299999999999997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1</v>
      </c>
      <c r="R363" t="s">
        <v>130</v>
      </c>
    </row>
    <row r="364" spans="1:18">
      <c r="A364" t="s">
        <v>505</v>
      </c>
      <c r="B364" t="s">
        <v>577</v>
      </c>
      <c r="C364" t="s">
        <v>568</v>
      </c>
      <c r="D364" s="1">
        <v>7.2000000000000002E-15</v>
      </c>
      <c r="E364">
        <v>57.2</v>
      </c>
      <c r="F364">
        <v>0</v>
      </c>
      <c r="G364" s="1">
        <v>8.7000000000000002E-15</v>
      </c>
      <c r="H364">
        <v>56.9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1</v>
      </c>
      <c r="R364" t="s">
        <v>497</v>
      </c>
    </row>
    <row r="365" spans="1:18">
      <c r="A365" t="s">
        <v>527</v>
      </c>
      <c r="B365" t="s">
        <v>577</v>
      </c>
      <c r="C365" t="s">
        <v>569</v>
      </c>
      <c r="D365" s="1">
        <v>5.9999999999999997E-15</v>
      </c>
      <c r="E365">
        <v>58.2</v>
      </c>
      <c r="F365">
        <v>0</v>
      </c>
      <c r="G365" s="1">
        <v>6.9000000000000001E-15</v>
      </c>
      <c r="H365">
        <v>58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1</v>
      </c>
      <c r="R365" t="s">
        <v>528</v>
      </c>
    </row>
    <row r="366" spans="1:18">
      <c r="A366" t="s">
        <v>488</v>
      </c>
      <c r="B366" t="s">
        <v>577</v>
      </c>
      <c r="C366" t="s">
        <v>567</v>
      </c>
      <c r="D366" s="1">
        <v>8.6000000000000002E-8</v>
      </c>
      <c r="E366">
        <v>33.799999999999997</v>
      </c>
      <c r="F366">
        <v>0.8</v>
      </c>
      <c r="G366" s="1">
        <v>9.5000000000000004E-8</v>
      </c>
      <c r="H366">
        <v>33.700000000000003</v>
      </c>
      <c r="I366">
        <v>0.6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1</v>
      </c>
      <c r="R366" t="s">
        <v>110</v>
      </c>
    </row>
    <row r="367" spans="1:18">
      <c r="A367" t="s">
        <v>429</v>
      </c>
      <c r="B367" t="s">
        <v>577</v>
      </c>
      <c r="C367" t="s">
        <v>562</v>
      </c>
      <c r="D367" s="1">
        <v>6.3999999999999997E-6</v>
      </c>
      <c r="E367">
        <v>27.5</v>
      </c>
      <c r="F367">
        <v>0</v>
      </c>
      <c r="G367" s="1">
        <v>8.6000000000000007E-6</v>
      </c>
      <c r="H367">
        <v>27.1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1</v>
      </c>
      <c r="R367" t="s">
        <v>430</v>
      </c>
    </row>
    <row r="368" spans="1:18">
      <c r="A368" t="s">
        <v>362</v>
      </c>
      <c r="B368" t="s">
        <v>577</v>
      </c>
      <c r="C368" t="s">
        <v>562</v>
      </c>
      <c r="D368" s="1">
        <v>1.6E-7</v>
      </c>
      <c r="E368">
        <v>32.799999999999997</v>
      </c>
      <c r="F368">
        <v>0</v>
      </c>
      <c r="G368" s="1">
        <v>1.9000000000000001E-7</v>
      </c>
      <c r="H368">
        <v>32.6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1</v>
      </c>
      <c r="R368" t="s">
        <v>154</v>
      </c>
    </row>
    <row r="369" spans="1:18">
      <c r="A369" t="s">
        <v>439</v>
      </c>
      <c r="B369" t="s">
        <v>577</v>
      </c>
      <c r="C369" t="s">
        <v>566</v>
      </c>
      <c r="D369" s="1">
        <v>6.3999999999999995E-23</v>
      </c>
      <c r="E369">
        <v>84.4</v>
      </c>
      <c r="F369">
        <v>0</v>
      </c>
      <c r="G369" s="1">
        <v>1.1E-22</v>
      </c>
      <c r="H369">
        <v>83.7</v>
      </c>
      <c r="I369">
        <v>0</v>
      </c>
      <c r="J369">
        <v>1.3</v>
      </c>
      <c r="K369">
        <v>1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 t="s">
        <v>440</v>
      </c>
    </row>
    <row r="370" spans="1:18">
      <c r="A370" t="s">
        <v>81</v>
      </c>
      <c r="B370" t="s">
        <v>577</v>
      </c>
      <c r="C370" t="s">
        <v>569</v>
      </c>
      <c r="D370" s="1">
        <v>2.2E-17</v>
      </c>
      <c r="E370">
        <v>66.3</v>
      </c>
      <c r="F370">
        <v>0</v>
      </c>
      <c r="G370" s="1">
        <v>2.3999999999999999E-17</v>
      </c>
      <c r="H370">
        <v>66.2</v>
      </c>
      <c r="I370">
        <v>0</v>
      </c>
      <c r="J370">
        <v>1.1000000000000001</v>
      </c>
      <c r="K370">
        <v>1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1</v>
      </c>
      <c r="R370" t="s">
        <v>65</v>
      </c>
    </row>
    <row r="371" spans="1:18">
      <c r="A371" t="s">
        <v>347</v>
      </c>
      <c r="B371" t="s">
        <v>577</v>
      </c>
      <c r="C371" t="s">
        <v>562</v>
      </c>
      <c r="D371" s="1">
        <v>3.7E-8</v>
      </c>
      <c r="E371">
        <v>34.9</v>
      </c>
      <c r="F371">
        <v>0</v>
      </c>
      <c r="G371" s="1">
        <v>3.8000000000000003E-8</v>
      </c>
      <c r="H371">
        <v>34.9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1</v>
      </c>
      <c r="R371" t="s">
        <v>139</v>
      </c>
    </row>
    <row r="372" spans="1:18">
      <c r="A372" t="s">
        <v>517</v>
      </c>
      <c r="B372" t="s">
        <v>577</v>
      </c>
      <c r="C372" t="s">
        <v>568</v>
      </c>
      <c r="D372" s="1">
        <v>4.2E-7</v>
      </c>
      <c r="E372">
        <v>31.4</v>
      </c>
      <c r="F372">
        <v>0</v>
      </c>
      <c r="G372" s="1">
        <v>1.1000000000000001E-6</v>
      </c>
      <c r="H372">
        <v>30.1</v>
      </c>
      <c r="I372">
        <v>0</v>
      </c>
      <c r="J372">
        <v>1.6</v>
      </c>
      <c r="K372">
        <v>1</v>
      </c>
      <c r="L372">
        <v>1</v>
      </c>
      <c r="M372">
        <v>0</v>
      </c>
      <c r="N372">
        <v>1</v>
      </c>
      <c r="O372">
        <v>1</v>
      </c>
      <c r="P372">
        <v>1</v>
      </c>
      <c r="Q372">
        <v>1</v>
      </c>
      <c r="R372" t="s">
        <v>63</v>
      </c>
    </row>
    <row r="373" spans="1:18">
      <c r="A373" t="s">
        <v>477</v>
      </c>
      <c r="B373" t="s">
        <v>577</v>
      </c>
      <c r="C373" t="s">
        <v>567</v>
      </c>
      <c r="D373" s="1">
        <v>3E-9</v>
      </c>
      <c r="E373">
        <v>38.6</v>
      </c>
      <c r="F373">
        <v>4.2</v>
      </c>
      <c r="G373" s="1">
        <v>4.2000000000000004E-9</v>
      </c>
      <c r="H373">
        <v>38.1</v>
      </c>
      <c r="I373">
        <v>2.9</v>
      </c>
      <c r="J373">
        <v>1.1000000000000001</v>
      </c>
      <c r="K373">
        <v>1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1</v>
      </c>
      <c r="R373" t="s">
        <v>478</v>
      </c>
    </row>
    <row r="374" spans="1:18">
      <c r="A374" t="s">
        <v>203</v>
      </c>
      <c r="B374" t="s">
        <v>577</v>
      </c>
      <c r="C374" t="s">
        <v>562</v>
      </c>
      <c r="D374" s="1">
        <v>2.9999999999999999E-22</v>
      </c>
      <c r="E374">
        <v>81.599999999999994</v>
      </c>
      <c r="F374">
        <v>0</v>
      </c>
      <c r="G374" s="1">
        <v>3.8000000000000002E-22</v>
      </c>
      <c r="H374">
        <v>81.3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1</v>
      </c>
      <c r="R374" t="s">
        <v>149</v>
      </c>
    </row>
    <row r="375" spans="1:18">
      <c r="A375" t="s">
        <v>276</v>
      </c>
      <c r="B375" t="s">
        <v>577</v>
      </c>
      <c r="C375" t="s">
        <v>562</v>
      </c>
      <c r="D375" s="1">
        <v>4.1999999999999999E-12</v>
      </c>
      <c r="E375">
        <v>48</v>
      </c>
      <c r="F375">
        <v>0</v>
      </c>
      <c r="G375" s="1">
        <v>4.1999999999999999E-12</v>
      </c>
      <c r="H375">
        <v>48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1</v>
      </c>
      <c r="R375" t="s">
        <v>174</v>
      </c>
    </row>
    <row r="376" spans="1:18">
      <c r="A376" t="s">
        <v>83</v>
      </c>
      <c r="B376" t="s">
        <v>577</v>
      </c>
      <c r="C376" t="s">
        <v>569</v>
      </c>
      <c r="D376" s="1">
        <v>1.0000000000000001E-17</v>
      </c>
      <c r="E376">
        <v>67.400000000000006</v>
      </c>
      <c r="F376">
        <v>0</v>
      </c>
      <c r="G376" s="1">
        <v>1.1E-17</v>
      </c>
      <c r="H376">
        <v>67.400000000000006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1</v>
      </c>
      <c r="R376" t="s">
        <v>65</v>
      </c>
    </row>
    <row r="377" spans="1:18">
      <c r="A377" t="s">
        <v>82</v>
      </c>
      <c r="B377" t="s">
        <v>577</v>
      </c>
      <c r="C377" t="s">
        <v>569</v>
      </c>
      <c r="D377" s="1">
        <v>7.5999999999999995E-21</v>
      </c>
      <c r="E377">
        <v>77.8</v>
      </c>
      <c r="F377">
        <v>0.3</v>
      </c>
      <c r="G377" s="1">
        <v>6.7000000000000001E-12</v>
      </c>
      <c r="H377">
        <v>48.1</v>
      </c>
      <c r="I377">
        <v>0</v>
      </c>
      <c r="J377">
        <v>2</v>
      </c>
      <c r="K377">
        <v>1</v>
      </c>
      <c r="L377">
        <v>1</v>
      </c>
      <c r="M377">
        <v>1</v>
      </c>
      <c r="N377">
        <v>2</v>
      </c>
      <c r="O377">
        <v>2</v>
      </c>
      <c r="P377">
        <v>2</v>
      </c>
      <c r="Q377">
        <v>2</v>
      </c>
      <c r="R377" t="s">
        <v>65</v>
      </c>
    </row>
    <row r="378" spans="1:18">
      <c r="A378" t="s">
        <v>326</v>
      </c>
      <c r="B378" t="s">
        <v>577</v>
      </c>
      <c r="C378" t="s">
        <v>562</v>
      </c>
      <c r="D378" s="1">
        <v>1.6999999999999999E-9</v>
      </c>
      <c r="E378">
        <v>39.299999999999997</v>
      </c>
      <c r="F378">
        <v>0</v>
      </c>
      <c r="G378" s="1">
        <v>2.0000000000000001E-9</v>
      </c>
      <c r="H378">
        <v>39.1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1</v>
      </c>
      <c r="R378" t="s">
        <v>139</v>
      </c>
    </row>
    <row r="379" spans="1:18">
      <c r="A379" t="s">
        <v>143</v>
      </c>
      <c r="B379" t="s">
        <v>577</v>
      </c>
      <c r="C379" t="s">
        <v>562</v>
      </c>
      <c r="D379" s="1">
        <v>2.3000000000000001E-41</v>
      </c>
      <c r="E379">
        <v>145</v>
      </c>
      <c r="F379">
        <v>0</v>
      </c>
      <c r="G379" s="1">
        <v>3.1E-41</v>
      </c>
      <c r="H379">
        <v>144.6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1</v>
      </c>
      <c r="R379" t="s">
        <v>144</v>
      </c>
    </row>
    <row r="380" spans="1:18">
      <c r="A380" t="s">
        <v>261</v>
      </c>
      <c r="B380" t="s">
        <v>577</v>
      </c>
      <c r="C380" t="s">
        <v>562</v>
      </c>
      <c r="D380" s="1">
        <v>2.3999999999999999E-13</v>
      </c>
      <c r="E380">
        <v>52.1</v>
      </c>
      <c r="F380">
        <v>0</v>
      </c>
      <c r="G380" s="1">
        <v>2.8999999999999998E-13</v>
      </c>
      <c r="H380">
        <v>51.9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1</v>
      </c>
      <c r="O380">
        <v>1</v>
      </c>
      <c r="P380">
        <v>1</v>
      </c>
      <c r="Q380">
        <v>1</v>
      </c>
      <c r="R380" t="s">
        <v>262</v>
      </c>
    </row>
    <row r="381" spans="1:18">
      <c r="A381" t="s">
        <v>156</v>
      </c>
      <c r="B381" t="s">
        <v>577</v>
      </c>
      <c r="C381" t="s">
        <v>562</v>
      </c>
      <c r="D381" s="1">
        <v>1.5000000000000001E-36</v>
      </c>
      <c r="E381">
        <v>129.1</v>
      </c>
      <c r="F381">
        <v>0</v>
      </c>
      <c r="G381" s="1">
        <v>1.8000000000000002E-36</v>
      </c>
      <c r="H381">
        <v>128.80000000000001</v>
      </c>
      <c r="I381">
        <v>0</v>
      </c>
      <c r="J381">
        <v>1</v>
      </c>
      <c r="K381">
        <v>1</v>
      </c>
      <c r="L381">
        <v>0</v>
      </c>
      <c r="M381">
        <v>0</v>
      </c>
      <c r="N381">
        <v>1</v>
      </c>
      <c r="O381">
        <v>1</v>
      </c>
      <c r="P381">
        <v>1</v>
      </c>
      <c r="Q381">
        <v>1</v>
      </c>
      <c r="R381" t="s">
        <v>157</v>
      </c>
    </row>
    <row r="382" spans="1:18">
      <c r="A382" t="s">
        <v>400</v>
      </c>
      <c r="B382" t="s">
        <v>577</v>
      </c>
      <c r="C382" t="s">
        <v>562</v>
      </c>
      <c r="D382" s="1">
        <v>1.3999999999999999E-6</v>
      </c>
      <c r="E382">
        <v>29.7</v>
      </c>
      <c r="F382">
        <v>0</v>
      </c>
      <c r="G382" s="1">
        <v>1.7999999999999999E-6</v>
      </c>
      <c r="H382">
        <v>29.3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1</v>
      </c>
      <c r="R382" t="s">
        <v>269</v>
      </c>
    </row>
    <row r="383" spans="1:18">
      <c r="A383" t="s">
        <v>187</v>
      </c>
      <c r="B383" t="s">
        <v>577</v>
      </c>
      <c r="C383" t="s">
        <v>562</v>
      </c>
      <c r="D383" s="1">
        <v>2.3000000000000001E-24</v>
      </c>
      <c r="E383">
        <v>88.7</v>
      </c>
      <c r="F383">
        <v>0</v>
      </c>
      <c r="G383" s="1">
        <v>2.8999999999999999E-24</v>
      </c>
      <c r="H383">
        <v>88.3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1</v>
      </c>
      <c r="R383" t="s">
        <v>137</v>
      </c>
    </row>
    <row r="384" spans="1:18">
      <c r="A384" t="s">
        <v>241</v>
      </c>
      <c r="B384" t="s">
        <v>577</v>
      </c>
      <c r="C384" t="s">
        <v>562</v>
      </c>
      <c r="D384" s="1">
        <v>5.4999999999999996E-16</v>
      </c>
      <c r="E384">
        <v>60.9</v>
      </c>
      <c r="F384">
        <v>0</v>
      </c>
      <c r="G384" s="1">
        <v>7.0000000000000003E-16</v>
      </c>
      <c r="H384">
        <v>60.5</v>
      </c>
      <c r="I384">
        <v>0</v>
      </c>
      <c r="J384">
        <v>1.1000000000000001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1</v>
      </c>
      <c r="R384" t="s">
        <v>168</v>
      </c>
    </row>
    <row r="385" spans="1:18">
      <c r="A385" t="s">
        <v>389</v>
      </c>
      <c r="B385" t="s">
        <v>577</v>
      </c>
      <c r="C385" t="s">
        <v>562</v>
      </c>
      <c r="D385" s="1">
        <v>8.2999999999999999E-7</v>
      </c>
      <c r="E385">
        <v>30.4</v>
      </c>
      <c r="F385">
        <v>0</v>
      </c>
      <c r="G385" s="1">
        <v>9.7000000000000003E-7</v>
      </c>
      <c r="H385">
        <v>30.2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1</v>
      </c>
      <c r="R385" t="s">
        <v>198</v>
      </c>
    </row>
    <row r="386" spans="1:18">
      <c r="A386" t="s">
        <v>335</v>
      </c>
      <c r="B386" t="s">
        <v>577</v>
      </c>
      <c r="C386" t="s">
        <v>562</v>
      </c>
      <c r="D386" s="1">
        <v>1.0999999999999999E-8</v>
      </c>
      <c r="E386">
        <v>36.6</v>
      </c>
      <c r="F386">
        <v>0</v>
      </c>
      <c r="G386" s="1">
        <v>1.2E-8</v>
      </c>
      <c r="H386">
        <v>36.5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1</v>
      </c>
      <c r="R386" t="s">
        <v>336</v>
      </c>
    </row>
    <row r="387" spans="1:18">
      <c r="A387" t="s">
        <v>62</v>
      </c>
      <c r="B387" t="s">
        <v>577</v>
      </c>
      <c r="C387" t="s">
        <v>568</v>
      </c>
      <c r="D387" s="1">
        <v>9.5000000000000007E-9</v>
      </c>
      <c r="E387">
        <v>36.9</v>
      </c>
      <c r="F387">
        <v>0</v>
      </c>
      <c r="G387" s="1">
        <v>1.0999999999999999E-8</v>
      </c>
      <c r="H387">
        <v>36.700000000000003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1</v>
      </c>
      <c r="R387" t="s">
        <v>63</v>
      </c>
    </row>
    <row r="388" spans="1:18">
      <c r="A388" t="s">
        <v>126</v>
      </c>
      <c r="B388" t="s">
        <v>577</v>
      </c>
      <c r="C388" t="s">
        <v>560</v>
      </c>
      <c r="D388" s="1">
        <v>5.4E-6</v>
      </c>
      <c r="E388">
        <v>28.2</v>
      </c>
      <c r="F388">
        <v>0</v>
      </c>
      <c r="G388" s="1">
        <v>5.8000000000000004E-6</v>
      </c>
      <c r="H388">
        <v>28.1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1</v>
      </c>
      <c r="R388" t="s">
        <v>43</v>
      </c>
    </row>
    <row r="389" spans="1:18">
      <c r="A389" t="s">
        <v>320</v>
      </c>
      <c r="B389" t="s">
        <v>577</v>
      </c>
      <c r="C389" t="s">
        <v>562</v>
      </c>
      <c r="D389" s="1">
        <v>1.0000000000000001E-9</v>
      </c>
      <c r="E389">
        <v>40</v>
      </c>
      <c r="F389">
        <v>0</v>
      </c>
      <c r="G389" s="1">
        <v>1.2E-9</v>
      </c>
      <c r="H389">
        <v>39.9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1</v>
      </c>
      <c r="R389" t="s">
        <v>321</v>
      </c>
    </row>
    <row r="390" spans="1:18">
      <c r="A390" t="s">
        <v>232</v>
      </c>
      <c r="B390" t="s">
        <v>577</v>
      </c>
      <c r="C390" t="s">
        <v>562</v>
      </c>
      <c r="D390" s="1">
        <v>1.6999999999999999E-17</v>
      </c>
      <c r="E390">
        <v>65.900000000000006</v>
      </c>
      <c r="F390">
        <v>0</v>
      </c>
      <c r="G390" s="1">
        <v>2.0999999999999999E-17</v>
      </c>
      <c r="H390">
        <v>65.599999999999994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1</v>
      </c>
      <c r="Q390">
        <v>1</v>
      </c>
      <c r="R390" t="s">
        <v>130</v>
      </c>
    </row>
    <row r="391" spans="1:18">
      <c r="A391" t="s">
        <v>272</v>
      </c>
      <c r="B391" t="s">
        <v>577</v>
      </c>
      <c r="C391" t="s">
        <v>562</v>
      </c>
      <c r="D391" s="1">
        <v>1.5000000000000001E-12</v>
      </c>
      <c r="E391">
        <v>49.5</v>
      </c>
      <c r="F391">
        <v>0.1</v>
      </c>
      <c r="G391" s="1">
        <v>1.8E-12</v>
      </c>
      <c r="H391">
        <v>49.2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1</v>
      </c>
      <c r="O391">
        <v>1</v>
      </c>
      <c r="P391">
        <v>1</v>
      </c>
      <c r="Q391">
        <v>1</v>
      </c>
      <c r="R391" t="s">
        <v>237</v>
      </c>
    </row>
    <row r="392" spans="1:18">
      <c r="A392" t="s">
        <v>37</v>
      </c>
      <c r="B392" t="s">
        <v>577</v>
      </c>
      <c r="C392" t="s">
        <v>558</v>
      </c>
      <c r="D392" s="1">
        <v>4.2000000000000001E-66</v>
      </c>
      <c r="E392">
        <v>227.1</v>
      </c>
      <c r="F392">
        <v>0</v>
      </c>
      <c r="G392" s="1">
        <v>5.5000000000000005E-66</v>
      </c>
      <c r="H392">
        <v>226.7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1</v>
      </c>
      <c r="R392" t="s">
        <v>36</v>
      </c>
    </row>
    <row r="393" spans="1:18">
      <c r="A393" t="s">
        <v>115</v>
      </c>
      <c r="B393" t="s">
        <v>577</v>
      </c>
      <c r="C393" t="s">
        <v>567</v>
      </c>
      <c r="D393" s="1">
        <v>1.7E-12</v>
      </c>
      <c r="E393">
        <v>49.4</v>
      </c>
      <c r="F393">
        <v>4.0999999999999996</v>
      </c>
      <c r="G393" s="1">
        <v>2.1999999999999999E-12</v>
      </c>
      <c r="H393">
        <v>49</v>
      </c>
      <c r="I393">
        <v>2.8</v>
      </c>
      <c r="J393">
        <v>1</v>
      </c>
      <c r="K393">
        <v>1</v>
      </c>
      <c r="L393">
        <v>0</v>
      </c>
      <c r="M393">
        <v>0</v>
      </c>
      <c r="N393">
        <v>1</v>
      </c>
      <c r="O393">
        <v>1</v>
      </c>
      <c r="P393">
        <v>1</v>
      </c>
      <c r="Q393">
        <v>1</v>
      </c>
      <c r="R393" t="s">
        <v>116</v>
      </c>
    </row>
    <row r="394" spans="1:18">
      <c r="A394" t="s">
        <v>125</v>
      </c>
      <c r="B394" t="s">
        <v>577</v>
      </c>
      <c r="C394" t="s">
        <v>560</v>
      </c>
      <c r="D394" s="1">
        <v>7.9999999999999995E-11</v>
      </c>
      <c r="E394">
        <v>44.2</v>
      </c>
      <c r="F394">
        <v>0</v>
      </c>
      <c r="G394" s="1">
        <v>8.2999999999999998E-11</v>
      </c>
      <c r="H394">
        <v>44.1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1</v>
      </c>
      <c r="R394" t="s">
        <v>43</v>
      </c>
    </row>
    <row r="395" spans="1:18">
      <c r="A395" t="s">
        <v>248</v>
      </c>
      <c r="B395" t="s">
        <v>577</v>
      </c>
      <c r="C395" t="s">
        <v>562</v>
      </c>
      <c r="D395" s="1">
        <v>5.6000000000000003E-15</v>
      </c>
      <c r="E395">
        <v>57.5</v>
      </c>
      <c r="F395">
        <v>0</v>
      </c>
      <c r="G395" s="1">
        <v>6.3999999999999999E-15</v>
      </c>
      <c r="H395">
        <v>57.3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1</v>
      </c>
      <c r="R395" t="s">
        <v>174</v>
      </c>
    </row>
    <row r="396" spans="1:18">
      <c r="A396" t="s">
        <v>170</v>
      </c>
      <c r="B396" t="s">
        <v>577</v>
      </c>
      <c r="C396" t="s">
        <v>562</v>
      </c>
      <c r="D396" s="1">
        <v>5.8000000000000001E-31</v>
      </c>
      <c r="E396">
        <v>110.5</v>
      </c>
      <c r="F396">
        <v>0</v>
      </c>
      <c r="G396" s="1">
        <v>6.4000000000000004E-31</v>
      </c>
      <c r="H396">
        <v>110.4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1</v>
      </c>
      <c r="R396" t="s">
        <v>142</v>
      </c>
    </row>
    <row r="397" spans="1:18">
      <c r="A397" t="s">
        <v>422</v>
      </c>
      <c r="B397" t="s">
        <v>577</v>
      </c>
      <c r="C397" t="s">
        <v>562</v>
      </c>
      <c r="D397" s="1">
        <v>3.8999999999999999E-6</v>
      </c>
      <c r="E397">
        <v>28.2</v>
      </c>
      <c r="F397">
        <v>0</v>
      </c>
      <c r="G397" s="1">
        <v>4.3000000000000003E-6</v>
      </c>
      <c r="H397">
        <v>28.1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1</v>
      </c>
      <c r="R397" t="s">
        <v>245</v>
      </c>
    </row>
    <row r="413" ht="18" customHeight="1"/>
  </sheetData>
  <sortState ref="A2:R424">
    <sortCondition ref="A2:A424"/>
    <sortCondition descending="1" ref="E2:E424"/>
    <sortCondition descending="1" ref="H2:H424"/>
  </sortState>
  <phoneticPr fontId="1"/>
  <conditionalFormatting sqref="A1:A397 A425:A1048576">
    <cfRule type="duplicateValues" dxfId="2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" sqref="A2:R52"/>
    </sheetView>
  </sheetViews>
  <sheetFormatPr baseColWidth="10" defaultRowHeight="18" x14ac:dyDescent="0"/>
  <cols>
    <col min="1" max="1" width="17.6640625" customWidth="1"/>
  </cols>
  <sheetData>
    <row r="1" spans="1:21" s="3" customFormat="1">
      <c r="A1" s="6" t="s">
        <v>0</v>
      </c>
      <c r="B1" s="3" t="s">
        <v>576</v>
      </c>
      <c r="C1" s="3" t="s">
        <v>575</v>
      </c>
      <c r="D1" s="6" t="s">
        <v>1</v>
      </c>
      <c r="E1" s="6" t="s">
        <v>2</v>
      </c>
      <c r="F1" s="6" t="s">
        <v>3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T1" s="7" t="s">
        <v>572</v>
      </c>
      <c r="U1" s="7" t="s">
        <v>574</v>
      </c>
    </row>
    <row r="2" spans="1:21">
      <c r="A2" s="4" t="s">
        <v>55</v>
      </c>
      <c r="B2" t="s">
        <v>578</v>
      </c>
      <c r="C2" t="s">
        <v>562</v>
      </c>
      <c r="D2" s="5">
        <v>6.3E-10</v>
      </c>
      <c r="E2" s="4">
        <v>42.2</v>
      </c>
      <c r="F2" s="4">
        <v>0</v>
      </c>
      <c r="G2" s="5">
        <v>7.4000000000000003E-10</v>
      </c>
      <c r="H2" s="4">
        <v>42</v>
      </c>
      <c r="I2" s="4">
        <v>0</v>
      </c>
      <c r="J2" s="4">
        <v>1</v>
      </c>
      <c r="K2" s="4">
        <v>1</v>
      </c>
      <c r="L2" s="4">
        <v>0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 t="s">
        <v>56</v>
      </c>
      <c r="T2" s="2" t="s">
        <v>555</v>
      </c>
      <c r="U2" s="2">
        <f t="shared" ref="U2:U19" si="0">COUNTIF($C:$C,T2)</f>
        <v>13</v>
      </c>
    </row>
    <row r="3" spans="1:21">
      <c r="A3" s="4" t="s">
        <v>68</v>
      </c>
      <c r="B3" t="s">
        <v>578</v>
      </c>
      <c r="C3" t="s">
        <v>569</v>
      </c>
      <c r="D3" s="5">
        <v>3.8000000000000003E-24</v>
      </c>
      <c r="E3" s="4">
        <v>89.6</v>
      </c>
      <c r="F3" s="4">
        <v>0</v>
      </c>
      <c r="G3" s="5">
        <v>6.5E-24</v>
      </c>
      <c r="H3" s="4">
        <v>88.8</v>
      </c>
      <c r="I3" s="4">
        <v>0</v>
      </c>
      <c r="J3" s="4">
        <v>1.3</v>
      </c>
      <c r="K3" s="4">
        <v>2</v>
      </c>
      <c r="L3" s="4">
        <v>0</v>
      </c>
      <c r="M3" s="4">
        <v>0</v>
      </c>
      <c r="N3" s="4">
        <v>2</v>
      </c>
      <c r="O3" s="4">
        <v>2</v>
      </c>
      <c r="P3" s="4">
        <v>2</v>
      </c>
      <c r="Q3" s="4">
        <v>1</v>
      </c>
      <c r="R3" s="4" t="s">
        <v>65</v>
      </c>
      <c r="T3" s="2" t="s">
        <v>556</v>
      </c>
      <c r="U3" s="2">
        <f t="shared" si="0"/>
        <v>4</v>
      </c>
    </row>
    <row r="4" spans="1:21">
      <c r="A4" s="4" t="s">
        <v>46</v>
      </c>
      <c r="B4" t="s">
        <v>578</v>
      </c>
      <c r="C4" t="s">
        <v>560</v>
      </c>
      <c r="D4" s="5">
        <v>3.0000000000000001E-94</v>
      </c>
      <c r="E4" s="4">
        <v>321.5</v>
      </c>
      <c r="F4" s="4">
        <v>0</v>
      </c>
      <c r="G4" s="5">
        <v>4.1E-94</v>
      </c>
      <c r="H4" s="4">
        <v>321</v>
      </c>
      <c r="I4" s="4">
        <v>0</v>
      </c>
      <c r="J4" s="4">
        <v>1</v>
      </c>
      <c r="K4" s="4">
        <v>1</v>
      </c>
      <c r="L4" s="4"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 t="s">
        <v>47</v>
      </c>
      <c r="T4" s="2" t="s">
        <v>557</v>
      </c>
      <c r="U4" s="2">
        <f t="shared" si="0"/>
        <v>0</v>
      </c>
    </row>
    <row r="5" spans="1:21">
      <c r="A5" s="4" t="s">
        <v>13</v>
      </c>
      <c r="B5" t="s">
        <v>578</v>
      </c>
      <c r="C5" t="s">
        <v>555</v>
      </c>
      <c r="D5" s="5">
        <v>1.2999999999999999E-12</v>
      </c>
      <c r="E5" s="4">
        <v>51.2</v>
      </c>
      <c r="F5" s="4">
        <v>0</v>
      </c>
      <c r="G5" s="5">
        <v>1.8E-12</v>
      </c>
      <c r="H5" s="4">
        <v>50.7</v>
      </c>
      <c r="I5" s="4">
        <v>0</v>
      </c>
      <c r="J5" s="4">
        <v>1.2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 t="s">
        <v>14</v>
      </c>
      <c r="T5" s="2" t="s">
        <v>558</v>
      </c>
      <c r="U5" s="2">
        <f t="shared" si="0"/>
        <v>2</v>
      </c>
    </row>
    <row r="6" spans="1:21">
      <c r="A6" s="4" t="s">
        <v>52</v>
      </c>
      <c r="B6" t="s">
        <v>578</v>
      </c>
      <c r="C6" t="s">
        <v>560</v>
      </c>
      <c r="D6" s="5">
        <v>2.6E-15</v>
      </c>
      <c r="E6" s="4">
        <v>60.5</v>
      </c>
      <c r="F6" s="4">
        <v>0</v>
      </c>
      <c r="G6" s="5">
        <v>3.1999999999999999E-15</v>
      </c>
      <c r="H6" s="4">
        <v>60.2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 t="s">
        <v>47</v>
      </c>
      <c r="T6" s="2" t="s">
        <v>559</v>
      </c>
      <c r="U6" s="2">
        <f t="shared" si="0"/>
        <v>2</v>
      </c>
    </row>
    <row r="7" spans="1:21">
      <c r="A7" s="4" t="s">
        <v>31</v>
      </c>
      <c r="B7" t="s">
        <v>578</v>
      </c>
      <c r="C7" t="s">
        <v>556</v>
      </c>
      <c r="D7" s="5">
        <v>1.0999999999999999E-8</v>
      </c>
      <c r="E7" s="4">
        <v>38.200000000000003</v>
      </c>
      <c r="F7" s="4">
        <v>0</v>
      </c>
      <c r="G7" s="5">
        <v>1.3000000000000001E-8</v>
      </c>
      <c r="H7" s="4">
        <v>37.9</v>
      </c>
      <c r="I7" s="4">
        <v>0</v>
      </c>
      <c r="J7" s="4">
        <v>1.2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 t="s">
        <v>32</v>
      </c>
      <c r="T7" s="2" t="s">
        <v>560</v>
      </c>
      <c r="U7" s="2">
        <f t="shared" si="0"/>
        <v>7</v>
      </c>
    </row>
    <row r="8" spans="1:21">
      <c r="A8" s="4" t="s">
        <v>70</v>
      </c>
      <c r="B8" t="s">
        <v>578</v>
      </c>
      <c r="C8" t="s">
        <v>569</v>
      </c>
      <c r="D8" s="5">
        <v>1.7000000000000001E-19</v>
      </c>
      <c r="E8" s="4">
        <v>74.3</v>
      </c>
      <c r="F8" s="4">
        <v>0</v>
      </c>
      <c r="G8" s="5">
        <v>1.9E-19</v>
      </c>
      <c r="H8" s="4">
        <v>74.099999999999994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 t="s">
        <v>71</v>
      </c>
      <c r="T8" s="2" t="s">
        <v>561</v>
      </c>
      <c r="U8" s="2">
        <f t="shared" si="0"/>
        <v>0</v>
      </c>
    </row>
    <row r="9" spans="1:21">
      <c r="A9" s="4" t="s">
        <v>76</v>
      </c>
      <c r="B9" t="s">
        <v>578</v>
      </c>
      <c r="C9" t="s">
        <v>569</v>
      </c>
      <c r="D9" s="5">
        <v>7.7999999999999996E-14</v>
      </c>
      <c r="E9" s="4">
        <v>55.6</v>
      </c>
      <c r="F9" s="4">
        <v>0</v>
      </c>
      <c r="G9" s="5">
        <v>8.8000000000000004E-14</v>
      </c>
      <c r="H9" s="4">
        <v>55.4</v>
      </c>
      <c r="I9" s="4">
        <v>0</v>
      </c>
      <c r="J9" s="4">
        <v>1</v>
      </c>
      <c r="K9" s="4">
        <v>1</v>
      </c>
      <c r="L9" s="4">
        <v>0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 t="s">
        <v>65</v>
      </c>
      <c r="T9" s="2" t="s">
        <v>562</v>
      </c>
      <c r="U9" s="2">
        <f t="shared" si="0"/>
        <v>4</v>
      </c>
    </row>
    <row r="10" spans="1:21">
      <c r="A10" s="4" t="s">
        <v>28</v>
      </c>
      <c r="B10" t="s">
        <v>578</v>
      </c>
      <c r="C10" t="s">
        <v>555</v>
      </c>
      <c r="D10" s="5">
        <v>3.8E-6</v>
      </c>
      <c r="E10" s="4">
        <v>29.7</v>
      </c>
      <c r="F10" s="4">
        <v>1.4</v>
      </c>
      <c r="G10" s="5">
        <v>4.3000000000000003E-6</v>
      </c>
      <c r="H10" s="4">
        <v>29.6</v>
      </c>
      <c r="I10" s="4">
        <v>1</v>
      </c>
      <c r="J10" s="4">
        <v>1</v>
      </c>
      <c r="K10" s="4">
        <v>1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 t="s">
        <v>16</v>
      </c>
      <c r="T10" s="2" t="s">
        <v>563</v>
      </c>
      <c r="U10" s="2">
        <f t="shared" si="0"/>
        <v>0</v>
      </c>
    </row>
    <row r="11" spans="1:21">
      <c r="A11" s="4" t="s">
        <v>49</v>
      </c>
      <c r="B11" t="s">
        <v>578</v>
      </c>
      <c r="C11" t="s">
        <v>560</v>
      </c>
      <c r="D11" s="5">
        <v>2.7000000000000001E-19</v>
      </c>
      <c r="E11" s="4">
        <v>73.7</v>
      </c>
      <c r="F11" s="4">
        <v>0</v>
      </c>
      <c r="G11" s="5">
        <v>2.9E-19</v>
      </c>
      <c r="H11" s="4">
        <v>73.599999999999994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 t="s">
        <v>47</v>
      </c>
      <c r="T11" s="2" t="s">
        <v>564</v>
      </c>
      <c r="U11" s="2">
        <f t="shared" si="0"/>
        <v>0</v>
      </c>
    </row>
    <row r="12" spans="1:21">
      <c r="A12" s="4" t="s">
        <v>67</v>
      </c>
      <c r="B12" t="s">
        <v>578</v>
      </c>
      <c r="C12" t="s">
        <v>569</v>
      </c>
      <c r="D12" s="5">
        <v>5.6999999999999996E-27</v>
      </c>
      <c r="E12" s="4">
        <v>98.9</v>
      </c>
      <c r="F12" s="4">
        <v>0</v>
      </c>
      <c r="G12" s="5">
        <v>7.2999999999999994E-27</v>
      </c>
      <c r="H12" s="4">
        <v>98.6</v>
      </c>
      <c r="I12" s="4">
        <v>0</v>
      </c>
      <c r="J12" s="4">
        <v>1</v>
      </c>
      <c r="K12" s="4">
        <v>1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 t="s">
        <v>65</v>
      </c>
      <c r="T12" s="2" t="s">
        <v>565</v>
      </c>
      <c r="U12" s="2">
        <f t="shared" si="0"/>
        <v>0</v>
      </c>
    </row>
    <row r="13" spans="1:21">
      <c r="A13" s="4" t="s">
        <v>24</v>
      </c>
      <c r="B13" t="s">
        <v>578</v>
      </c>
      <c r="C13" t="s">
        <v>555</v>
      </c>
      <c r="D13" s="5">
        <v>6.3E-7</v>
      </c>
      <c r="E13" s="4">
        <v>32.299999999999997</v>
      </c>
      <c r="F13" s="4">
        <v>0.1</v>
      </c>
      <c r="G13" s="5">
        <v>7.6000000000000001E-6</v>
      </c>
      <c r="H13" s="4">
        <v>28.8</v>
      </c>
      <c r="I13" s="4">
        <v>0</v>
      </c>
      <c r="J13" s="4">
        <v>2</v>
      </c>
      <c r="K13" s="4">
        <v>1</v>
      </c>
      <c r="L13" s="4">
        <v>1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 t="s">
        <v>18</v>
      </c>
      <c r="T13" s="2" t="s">
        <v>566</v>
      </c>
      <c r="U13" s="2">
        <f t="shared" si="0"/>
        <v>0</v>
      </c>
    </row>
    <row r="14" spans="1:21">
      <c r="A14" s="4" t="s">
        <v>29</v>
      </c>
      <c r="B14" t="s">
        <v>578</v>
      </c>
      <c r="C14" t="s">
        <v>556</v>
      </c>
      <c r="D14" s="5">
        <v>2.2E-16</v>
      </c>
      <c r="E14" s="4">
        <v>63.6</v>
      </c>
      <c r="F14" s="4">
        <v>0.5</v>
      </c>
      <c r="G14" s="5">
        <v>2.5000000000000002E-16</v>
      </c>
      <c r="H14" s="4">
        <v>63.4</v>
      </c>
      <c r="I14" s="4">
        <v>0.4</v>
      </c>
      <c r="J14" s="4">
        <v>1.1000000000000001</v>
      </c>
      <c r="K14" s="4">
        <v>1</v>
      </c>
      <c r="L14" s="4">
        <v>0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 t="s">
        <v>30</v>
      </c>
      <c r="T14" s="2" t="s">
        <v>567</v>
      </c>
      <c r="U14" s="2">
        <f t="shared" si="0"/>
        <v>0</v>
      </c>
    </row>
    <row r="15" spans="1:21">
      <c r="A15" s="4" t="s">
        <v>42</v>
      </c>
      <c r="B15" t="s">
        <v>578</v>
      </c>
      <c r="C15" t="s">
        <v>559</v>
      </c>
      <c r="D15" s="5">
        <v>3.7E-16</v>
      </c>
      <c r="E15" s="4">
        <v>62.2</v>
      </c>
      <c r="F15" s="4">
        <v>9.1</v>
      </c>
      <c r="G15" s="5">
        <v>3.8999999999999998E-16</v>
      </c>
      <c r="H15" s="4">
        <v>62.1</v>
      </c>
      <c r="I15" s="4">
        <v>6.3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 t="s">
        <v>43</v>
      </c>
      <c r="T15" s="2" t="s">
        <v>568</v>
      </c>
      <c r="U15" s="2">
        <f t="shared" si="0"/>
        <v>2</v>
      </c>
    </row>
    <row r="16" spans="1:21">
      <c r="A16" s="4" t="s">
        <v>58</v>
      </c>
      <c r="B16" t="s">
        <v>578</v>
      </c>
      <c r="C16" t="s">
        <v>562</v>
      </c>
      <c r="D16" s="5">
        <v>8.2000000000000006E-8</v>
      </c>
      <c r="E16" s="4">
        <v>35.200000000000003</v>
      </c>
      <c r="F16" s="4">
        <v>0</v>
      </c>
      <c r="G16" s="5">
        <v>9.9999999999999995E-8</v>
      </c>
      <c r="H16" s="4">
        <v>34.9</v>
      </c>
      <c r="I16" s="4">
        <v>0</v>
      </c>
      <c r="J16" s="4">
        <v>1</v>
      </c>
      <c r="K16" s="4">
        <v>1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 t="s">
        <v>56</v>
      </c>
      <c r="T16" s="2" t="s">
        <v>569</v>
      </c>
      <c r="U16" s="2">
        <f t="shared" si="0"/>
        <v>17</v>
      </c>
    </row>
    <row r="17" spans="1:21">
      <c r="A17" s="4" t="s">
        <v>73</v>
      </c>
      <c r="B17" t="s">
        <v>578</v>
      </c>
      <c r="C17" t="s">
        <v>569</v>
      </c>
      <c r="D17" s="5">
        <v>4.7999999999999999E-18</v>
      </c>
      <c r="E17" s="4">
        <v>69.5</v>
      </c>
      <c r="F17" s="4">
        <v>0</v>
      </c>
      <c r="G17" s="5">
        <v>5.9000000000000002E-18</v>
      </c>
      <c r="H17" s="4">
        <v>69.2</v>
      </c>
      <c r="I17" s="4">
        <v>0</v>
      </c>
      <c r="J17" s="4">
        <v>1.1000000000000001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 t="s">
        <v>65</v>
      </c>
      <c r="T17" s="2" t="s">
        <v>570</v>
      </c>
      <c r="U17" s="2">
        <f t="shared" si="0"/>
        <v>0</v>
      </c>
    </row>
    <row r="18" spans="1:21">
      <c r="A18" s="4" t="s">
        <v>17</v>
      </c>
      <c r="B18" t="s">
        <v>578</v>
      </c>
      <c r="C18" t="s">
        <v>555</v>
      </c>
      <c r="D18" s="5">
        <v>1.1000000000000001E-11</v>
      </c>
      <c r="E18" s="4">
        <v>48.1</v>
      </c>
      <c r="F18" s="4">
        <v>0</v>
      </c>
      <c r="G18" s="5">
        <v>1.4E-11</v>
      </c>
      <c r="H18" s="4">
        <v>47.7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 t="s">
        <v>18</v>
      </c>
      <c r="T18" s="2" t="s">
        <v>571</v>
      </c>
      <c r="U18" s="2">
        <f t="shared" si="0"/>
        <v>0</v>
      </c>
    </row>
    <row r="19" spans="1:21">
      <c r="A19" s="4" t="s">
        <v>53</v>
      </c>
      <c r="B19" t="s">
        <v>578</v>
      </c>
      <c r="C19" t="s">
        <v>560</v>
      </c>
      <c r="D19" s="5">
        <v>8.0999999999999999E-15</v>
      </c>
      <c r="E19" s="4">
        <v>58.9</v>
      </c>
      <c r="F19" s="4">
        <v>0</v>
      </c>
      <c r="G19" s="5">
        <v>8.7999999999999994E-15</v>
      </c>
      <c r="H19" s="4">
        <v>58.7</v>
      </c>
      <c r="I19" s="4">
        <v>0</v>
      </c>
      <c r="J19" s="4">
        <v>1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 t="s">
        <v>47</v>
      </c>
      <c r="T19" s="2" t="s">
        <v>573</v>
      </c>
      <c r="U19" s="2">
        <f t="shared" si="0"/>
        <v>0</v>
      </c>
    </row>
    <row r="20" spans="1:21">
      <c r="A20" s="4" t="s">
        <v>21</v>
      </c>
      <c r="B20" t="s">
        <v>578</v>
      </c>
      <c r="C20" t="s">
        <v>555</v>
      </c>
      <c r="D20" s="5">
        <v>2.9000000000000002E-8</v>
      </c>
      <c r="E20" s="4">
        <v>36.799999999999997</v>
      </c>
      <c r="F20" s="4">
        <v>0.2</v>
      </c>
      <c r="G20" s="5">
        <v>3.1E-8</v>
      </c>
      <c r="H20" s="4">
        <v>36.700000000000003</v>
      </c>
      <c r="I20" s="4">
        <v>0.1</v>
      </c>
      <c r="J20" s="4">
        <v>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 t="s">
        <v>16</v>
      </c>
    </row>
    <row r="21" spans="1:21">
      <c r="A21" s="4" t="s">
        <v>74</v>
      </c>
      <c r="B21" t="s">
        <v>578</v>
      </c>
      <c r="C21" t="s">
        <v>569</v>
      </c>
      <c r="D21" s="5">
        <v>2.2000000000000001E-14</v>
      </c>
      <c r="E21" s="4">
        <v>57.4</v>
      </c>
      <c r="F21" s="4">
        <v>0</v>
      </c>
      <c r="G21" s="5">
        <v>2.6E-14</v>
      </c>
      <c r="H21" s="4">
        <v>57.2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 t="s">
        <v>65</v>
      </c>
    </row>
    <row r="22" spans="1:21">
      <c r="A22" s="4" t="s">
        <v>80</v>
      </c>
      <c r="B22" t="s">
        <v>578</v>
      </c>
      <c r="C22" t="s">
        <v>569</v>
      </c>
      <c r="D22" s="5">
        <v>1E-10</v>
      </c>
      <c r="E22" s="4">
        <v>45.3</v>
      </c>
      <c r="F22" s="4">
        <v>0</v>
      </c>
      <c r="G22" s="5">
        <v>1.2E-10</v>
      </c>
      <c r="H22" s="4">
        <v>45.1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 t="s">
        <v>65</v>
      </c>
    </row>
    <row r="23" spans="1:21">
      <c r="A23" s="4" t="s">
        <v>59</v>
      </c>
      <c r="B23" t="s">
        <v>578</v>
      </c>
      <c r="C23" t="s">
        <v>562</v>
      </c>
      <c r="D23" s="5">
        <v>1.7999999999999999E-6</v>
      </c>
      <c r="E23" s="4">
        <v>30.8</v>
      </c>
      <c r="F23" s="4">
        <v>0</v>
      </c>
      <c r="G23" s="5">
        <v>2.5000000000000002E-6</v>
      </c>
      <c r="H23" s="4">
        <v>30.3</v>
      </c>
      <c r="I23" s="4">
        <v>0</v>
      </c>
      <c r="J23" s="4">
        <v>1.1000000000000001</v>
      </c>
      <c r="K23" s="4">
        <v>1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 t="s">
        <v>56</v>
      </c>
    </row>
    <row r="24" spans="1:21">
      <c r="A24" s="4" t="s">
        <v>44</v>
      </c>
      <c r="B24" t="s">
        <v>578</v>
      </c>
      <c r="C24" t="s">
        <v>559</v>
      </c>
      <c r="D24" s="5">
        <v>4.6E-6</v>
      </c>
      <c r="E24" s="4">
        <v>28.8</v>
      </c>
      <c r="F24" s="4">
        <v>0</v>
      </c>
      <c r="G24" s="5">
        <v>4.6999999999999999E-6</v>
      </c>
      <c r="H24" s="4">
        <v>28.7</v>
      </c>
      <c r="I24" s="4">
        <v>0</v>
      </c>
      <c r="J24" s="4">
        <v>1</v>
      </c>
      <c r="K24" s="4">
        <v>1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 t="s">
        <v>45</v>
      </c>
    </row>
    <row r="25" spans="1:21">
      <c r="A25" s="4" t="s">
        <v>75</v>
      </c>
      <c r="B25" t="s">
        <v>578</v>
      </c>
      <c r="C25" t="s">
        <v>569</v>
      </c>
      <c r="D25" s="5">
        <v>6.8000000000000001E-14</v>
      </c>
      <c r="E25" s="4">
        <v>55.8</v>
      </c>
      <c r="F25" s="4">
        <v>0</v>
      </c>
      <c r="G25" s="5">
        <v>8.0999999999999996E-14</v>
      </c>
      <c r="H25" s="4">
        <v>55.5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 t="s">
        <v>65</v>
      </c>
    </row>
    <row r="26" spans="1:21">
      <c r="A26" s="4" t="s">
        <v>66</v>
      </c>
      <c r="B26" t="s">
        <v>578</v>
      </c>
      <c r="C26" t="s">
        <v>569</v>
      </c>
      <c r="D26" s="5">
        <v>6.1999999999999998E-28</v>
      </c>
      <c r="E26" s="4">
        <v>102.1</v>
      </c>
      <c r="F26" s="4">
        <v>0</v>
      </c>
      <c r="G26" s="5">
        <v>7.6000000000000002E-28</v>
      </c>
      <c r="H26" s="4">
        <v>101.8</v>
      </c>
      <c r="I26" s="4">
        <v>0</v>
      </c>
      <c r="J26" s="4">
        <v>1</v>
      </c>
      <c r="K26" s="4">
        <v>1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 t="s">
        <v>65</v>
      </c>
    </row>
    <row r="27" spans="1:21">
      <c r="A27" s="4" t="s">
        <v>19</v>
      </c>
      <c r="B27" t="s">
        <v>578</v>
      </c>
      <c r="C27" t="s">
        <v>555</v>
      </c>
      <c r="D27" s="5">
        <v>1E-10</v>
      </c>
      <c r="E27" s="4">
        <v>44.9</v>
      </c>
      <c r="F27" s="4">
        <v>0.2</v>
      </c>
      <c r="G27" s="5">
        <v>1.2999999999999999E-10</v>
      </c>
      <c r="H27" s="4">
        <v>44.5</v>
      </c>
      <c r="I27" s="4">
        <v>0.2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 t="s">
        <v>16</v>
      </c>
    </row>
    <row r="28" spans="1:21">
      <c r="A28" s="4" t="s">
        <v>15</v>
      </c>
      <c r="B28" t="s">
        <v>578</v>
      </c>
      <c r="C28" t="s">
        <v>555</v>
      </c>
      <c r="D28" s="5">
        <v>9.9999999999999994E-12</v>
      </c>
      <c r="E28" s="4">
        <v>48.1</v>
      </c>
      <c r="F28" s="4">
        <v>8.5</v>
      </c>
      <c r="G28" s="5">
        <v>1.2000000000000001E-11</v>
      </c>
      <c r="H28" s="4">
        <v>47.9</v>
      </c>
      <c r="I28" s="4">
        <v>5.9</v>
      </c>
      <c r="J28" s="4">
        <v>1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 t="s">
        <v>16</v>
      </c>
    </row>
    <row r="29" spans="1:21">
      <c r="A29" s="4" t="s">
        <v>26</v>
      </c>
      <c r="B29" t="s">
        <v>578</v>
      </c>
      <c r="C29" t="s">
        <v>555</v>
      </c>
      <c r="D29" s="5">
        <v>2.5000000000000002E-6</v>
      </c>
      <c r="E29" s="4">
        <v>30.4</v>
      </c>
      <c r="F29" s="4">
        <v>2</v>
      </c>
      <c r="G29" s="5">
        <v>2.7E-6</v>
      </c>
      <c r="H29" s="4">
        <v>30.3</v>
      </c>
      <c r="I29" s="4">
        <v>1.4</v>
      </c>
      <c r="J29" s="4">
        <v>1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 t="s">
        <v>16</v>
      </c>
    </row>
    <row r="30" spans="1:21">
      <c r="A30" s="4" t="s">
        <v>34</v>
      </c>
      <c r="B30" t="s">
        <v>578</v>
      </c>
      <c r="C30" t="s">
        <v>556</v>
      </c>
      <c r="D30" s="5">
        <v>1.3999999999999999E-6</v>
      </c>
      <c r="E30" s="4">
        <v>31.1</v>
      </c>
      <c r="F30" s="4">
        <v>0</v>
      </c>
      <c r="G30" s="5">
        <v>1.5999999999999999E-6</v>
      </c>
      <c r="H30" s="4">
        <v>31</v>
      </c>
      <c r="I30" s="4">
        <v>0</v>
      </c>
      <c r="J30" s="4">
        <v>1.1000000000000001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1</v>
      </c>
      <c r="R30" s="4" t="s">
        <v>32</v>
      </c>
    </row>
    <row r="31" spans="1:21">
      <c r="A31" s="4" t="s">
        <v>57</v>
      </c>
      <c r="B31" t="s">
        <v>578</v>
      </c>
      <c r="C31" t="s">
        <v>562</v>
      </c>
      <c r="D31" s="5">
        <v>3.3999999999999998E-9</v>
      </c>
      <c r="E31" s="4">
        <v>39.799999999999997</v>
      </c>
      <c r="F31" s="4">
        <v>0</v>
      </c>
      <c r="G31" s="5">
        <v>4.3999999999999997E-9</v>
      </c>
      <c r="H31" s="4">
        <v>39.4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 t="s">
        <v>56</v>
      </c>
    </row>
    <row r="32" spans="1:21">
      <c r="A32" s="4" t="s">
        <v>72</v>
      </c>
      <c r="B32" t="s">
        <v>578</v>
      </c>
      <c r="C32" t="s">
        <v>569</v>
      </c>
      <c r="D32" s="5">
        <v>6.3000000000000002E-19</v>
      </c>
      <c r="E32" s="4">
        <v>72.400000000000006</v>
      </c>
      <c r="F32" s="4">
        <v>0</v>
      </c>
      <c r="G32" s="5">
        <v>7.6E-19</v>
      </c>
      <c r="H32" s="4">
        <v>72.099999999999994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 t="s">
        <v>65</v>
      </c>
    </row>
    <row r="33" spans="1:18">
      <c r="A33" s="4" t="s">
        <v>25</v>
      </c>
      <c r="B33" t="s">
        <v>578</v>
      </c>
      <c r="C33" t="s">
        <v>555</v>
      </c>
      <c r="D33" s="5">
        <v>1.7999999999999999E-6</v>
      </c>
      <c r="E33" s="4">
        <v>30.8</v>
      </c>
      <c r="F33" s="4">
        <v>6.5</v>
      </c>
      <c r="G33" s="5">
        <v>1.9E-6</v>
      </c>
      <c r="H33" s="4">
        <v>30.7</v>
      </c>
      <c r="I33" s="4">
        <v>4.5</v>
      </c>
      <c r="J33" s="4">
        <v>1</v>
      </c>
      <c r="K33" s="4">
        <v>1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1</v>
      </c>
      <c r="R33" s="4" t="s">
        <v>16</v>
      </c>
    </row>
    <row r="34" spans="1:18">
      <c r="A34" s="4" t="s">
        <v>20</v>
      </c>
      <c r="B34" t="s">
        <v>578</v>
      </c>
      <c r="C34" t="s">
        <v>555</v>
      </c>
      <c r="D34" s="5">
        <v>1.2999999999999999E-10</v>
      </c>
      <c r="E34" s="4">
        <v>44.6</v>
      </c>
      <c r="F34" s="4">
        <v>0</v>
      </c>
      <c r="G34" s="5">
        <v>1.5E-10</v>
      </c>
      <c r="H34" s="4">
        <v>44.3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 t="s">
        <v>18</v>
      </c>
    </row>
    <row r="35" spans="1:18">
      <c r="A35" s="4" t="s">
        <v>64</v>
      </c>
      <c r="B35" t="s">
        <v>578</v>
      </c>
      <c r="C35" t="s">
        <v>569</v>
      </c>
      <c r="D35" s="5">
        <v>4.5999999999999998E-29</v>
      </c>
      <c r="E35" s="4">
        <v>105.8</v>
      </c>
      <c r="F35" s="4">
        <v>0</v>
      </c>
      <c r="G35" s="5">
        <v>5.4000000000000005E-29</v>
      </c>
      <c r="H35" s="4">
        <v>105.6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1</v>
      </c>
      <c r="O35" s="4">
        <v>1</v>
      </c>
      <c r="P35" s="4">
        <v>1</v>
      </c>
      <c r="Q35" s="4">
        <v>1</v>
      </c>
      <c r="R35" s="4" t="s">
        <v>65</v>
      </c>
    </row>
    <row r="36" spans="1:18">
      <c r="A36" s="4" t="s">
        <v>50</v>
      </c>
      <c r="B36" t="s">
        <v>578</v>
      </c>
      <c r="C36" t="s">
        <v>560</v>
      </c>
      <c r="D36" s="5">
        <v>6.9E-17</v>
      </c>
      <c r="E36" s="4">
        <v>65.7</v>
      </c>
      <c r="F36" s="4">
        <v>0.1</v>
      </c>
      <c r="G36" s="5">
        <v>8.2000000000000001E-17</v>
      </c>
      <c r="H36" s="4">
        <v>65.5</v>
      </c>
      <c r="I36" s="4">
        <v>0.1</v>
      </c>
      <c r="J36" s="4">
        <v>1.1000000000000001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 t="s">
        <v>51</v>
      </c>
    </row>
    <row r="37" spans="1:18">
      <c r="A37" s="4" t="s">
        <v>27</v>
      </c>
      <c r="B37" t="s">
        <v>578</v>
      </c>
      <c r="C37" t="s">
        <v>555</v>
      </c>
      <c r="D37" s="5">
        <v>3.0000000000000001E-6</v>
      </c>
      <c r="E37" s="4">
        <v>30.1</v>
      </c>
      <c r="F37" s="4">
        <v>0</v>
      </c>
      <c r="G37" s="5">
        <v>3.4999999999999999E-6</v>
      </c>
      <c r="H37" s="4">
        <v>29.9</v>
      </c>
      <c r="I37" s="4">
        <v>0</v>
      </c>
      <c r="J37" s="4">
        <v>1</v>
      </c>
      <c r="K37" s="4">
        <v>1</v>
      </c>
      <c r="L37" s="4">
        <v>0</v>
      </c>
      <c r="M37" s="4">
        <v>0</v>
      </c>
      <c r="N37" s="4">
        <v>1</v>
      </c>
      <c r="O37" s="4">
        <v>1</v>
      </c>
      <c r="P37" s="4">
        <v>1</v>
      </c>
      <c r="Q37" s="4">
        <v>1</v>
      </c>
      <c r="R37" s="4" t="s">
        <v>18</v>
      </c>
    </row>
    <row r="38" spans="1:18">
      <c r="A38" s="4" t="s">
        <v>77</v>
      </c>
      <c r="B38" t="s">
        <v>578</v>
      </c>
      <c r="C38" t="s">
        <v>569</v>
      </c>
      <c r="D38" s="5">
        <v>2.2999999999999999E-12</v>
      </c>
      <c r="E38" s="4">
        <v>50.7</v>
      </c>
      <c r="F38" s="4">
        <v>0</v>
      </c>
      <c r="G38" s="5">
        <v>3.1000000000000001E-12</v>
      </c>
      <c r="H38" s="4">
        <v>50.3</v>
      </c>
      <c r="I38" s="4">
        <v>0</v>
      </c>
      <c r="J38" s="4">
        <v>1.2</v>
      </c>
      <c r="K38" s="4">
        <v>1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 t="s">
        <v>78</v>
      </c>
    </row>
    <row r="39" spans="1:18">
      <c r="A39" s="4" t="s">
        <v>23</v>
      </c>
      <c r="B39" t="s">
        <v>578</v>
      </c>
      <c r="C39" t="s">
        <v>555</v>
      </c>
      <c r="D39" s="5">
        <v>7.1999999999999996E-8</v>
      </c>
      <c r="E39" s="4">
        <v>35.5</v>
      </c>
      <c r="F39" s="4">
        <v>0</v>
      </c>
      <c r="G39" s="5">
        <v>9.2999999999999999E-8</v>
      </c>
      <c r="H39" s="4">
        <v>35.1</v>
      </c>
      <c r="I39" s="4">
        <v>0</v>
      </c>
      <c r="J39" s="4">
        <v>1.6</v>
      </c>
      <c r="K39" s="4">
        <v>1</v>
      </c>
      <c r="L39" s="4">
        <v>1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 t="s">
        <v>14</v>
      </c>
    </row>
    <row r="40" spans="1:18">
      <c r="A40" s="4" t="s">
        <v>69</v>
      </c>
      <c r="B40" t="s">
        <v>578</v>
      </c>
      <c r="C40" t="s">
        <v>569</v>
      </c>
      <c r="D40" s="5">
        <v>2.7000000000000001E-21</v>
      </c>
      <c r="E40" s="4">
        <v>80.2</v>
      </c>
      <c r="F40" s="4">
        <v>0</v>
      </c>
      <c r="G40" s="5">
        <v>3.3000000000000001E-21</v>
      </c>
      <c r="H40" s="4">
        <v>79.900000000000006</v>
      </c>
      <c r="I40" s="4">
        <v>0</v>
      </c>
      <c r="J40" s="4">
        <v>1</v>
      </c>
      <c r="K40" s="4">
        <v>1</v>
      </c>
      <c r="L40" s="4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 t="s">
        <v>65</v>
      </c>
    </row>
    <row r="41" spans="1:18">
      <c r="A41" s="4" t="s">
        <v>79</v>
      </c>
      <c r="B41" t="s">
        <v>578</v>
      </c>
      <c r="C41" t="s">
        <v>569</v>
      </c>
      <c r="D41" s="5">
        <v>4.7999999999999997E-12</v>
      </c>
      <c r="E41" s="4">
        <v>49.7</v>
      </c>
      <c r="F41" s="4">
        <v>0</v>
      </c>
      <c r="G41" s="5">
        <v>5.6000000000000004E-12</v>
      </c>
      <c r="H41" s="4">
        <v>49.4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 t="s">
        <v>65</v>
      </c>
    </row>
    <row r="42" spans="1:18">
      <c r="A42" s="4" t="s">
        <v>54</v>
      </c>
      <c r="B42" t="s">
        <v>578</v>
      </c>
      <c r="C42" t="s">
        <v>560</v>
      </c>
      <c r="D42" s="5">
        <v>2.4E-8</v>
      </c>
      <c r="E42" s="4">
        <v>37.4</v>
      </c>
      <c r="F42" s="4">
        <v>6.4</v>
      </c>
      <c r="G42" s="5">
        <v>2.6000000000000001E-8</v>
      </c>
      <c r="H42" s="4">
        <v>37.299999999999997</v>
      </c>
      <c r="I42" s="4">
        <v>4.4000000000000004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1</v>
      </c>
      <c r="P42" s="4">
        <v>1</v>
      </c>
      <c r="Q42" s="4">
        <v>1</v>
      </c>
      <c r="R42" s="4" t="s">
        <v>43</v>
      </c>
    </row>
    <row r="43" spans="1:18">
      <c r="A43" s="4" t="s">
        <v>40</v>
      </c>
      <c r="B43" t="s">
        <v>578</v>
      </c>
      <c r="C43" t="s">
        <v>558</v>
      </c>
      <c r="D43" s="5">
        <v>1.3E-6</v>
      </c>
      <c r="E43" s="4">
        <v>31.2</v>
      </c>
      <c r="F43" s="4">
        <v>0</v>
      </c>
      <c r="G43" s="5">
        <v>1.3999999999999999E-6</v>
      </c>
      <c r="H43" s="4">
        <v>31.1</v>
      </c>
      <c r="I43" s="4">
        <v>0</v>
      </c>
      <c r="J43" s="4">
        <v>1</v>
      </c>
      <c r="K43" s="4">
        <v>1</v>
      </c>
      <c r="L43" s="4">
        <v>0</v>
      </c>
      <c r="M43" s="4">
        <v>0</v>
      </c>
      <c r="N43" s="4">
        <v>1</v>
      </c>
      <c r="O43" s="4">
        <v>1</v>
      </c>
      <c r="P43" s="4">
        <v>1</v>
      </c>
      <c r="Q43" s="4">
        <v>1</v>
      </c>
      <c r="R43" s="4" t="s">
        <v>41</v>
      </c>
    </row>
    <row r="44" spans="1:18">
      <c r="A44" s="4" t="s">
        <v>22</v>
      </c>
      <c r="B44" t="s">
        <v>578</v>
      </c>
      <c r="C44" t="s">
        <v>555</v>
      </c>
      <c r="D44" s="5">
        <v>3.8999999999999998E-8</v>
      </c>
      <c r="E44" s="4">
        <v>36.299999999999997</v>
      </c>
      <c r="F44" s="4">
        <v>0</v>
      </c>
      <c r="G44" s="5">
        <v>5.1E-8</v>
      </c>
      <c r="H44" s="4">
        <v>36</v>
      </c>
      <c r="I44" s="4">
        <v>0</v>
      </c>
      <c r="J44" s="4">
        <v>1.2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 t="s">
        <v>18</v>
      </c>
    </row>
    <row r="45" spans="1:18">
      <c r="A45" s="4" t="s">
        <v>60</v>
      </c>
      <c r="B45" t="s">
        <v>578</v>
      </c>
      <c r="C45" t="s">
        <v>568</v>
      </c>
      <c r="D45" s="5">
        <v>3.8000000000000002E-15</v>
      </c>
      <c r="E45" s="4">
        <v>59.9</v>
      </c>
      <c r="F45" s="4">
        <v>0</v>
      </c>
      <c r="G45" s="5">
        <v>1.0999999999999999E-9</v>
      </c>
      <c r="H45" s="4">
        <v>41.8</v>
      </c>
      <c r="I45" s="4">
        <v>0</v>
      </c>
      <c r="J45" s="4">
        <v>2.1</v>
      </c>
      <c r="K45" s="4">
        <v>2</v>
      </c>
      <c r="L45" s="4">
        <v>0</v>
      </c>
      <c r="M45" s="4">
        <v>0</v>
      </c>
      <c r="N45" s="4">
        <v>2</v>
      </c>
      <c r="O45" s="4">
        <v>2</v>
      </c>
      <c r="P45" s="4">
        <v>2</v>
      </c>
      <c r="Q45" s="4">
        <v>2</v>
      </c>
      <c r="R45" s="4" t="s">
        <v>61</v>
      </c>
    </row>
    <row r="46" spans="1:18">
      <c r="A46" s="4" t="s">
        <v>48</v>
      </c>
      <c r="B46" t="s">
        <v>578</v>
      </c>
      <c r="C46" t="s">
        <v>560</v>
      </c>
      <c r="D46" s="5">
        <v>9.4000000000000005E-39</v>
      </c>
      <c r="E46" s="4">
        <v>138</v>
      </c>
      <c r="F46" s="4">
        <v>0</v>
      </c>
      <c r="G46" s="5">
        <v>1.4999999999999999E-38</v>
      </c>
      <c r="H46" s="4">
        <v>137.4</v>
      </c>
      <c r="I46" s="4">
        <v>0</v>
      </c>
      <c r="J46" s="4">
        <v>1.3</v>
      </c>
      <c r="K46" s="4">
        <v>1</v>
      </c>
      <c r="L46" s="4">
        <v>1</v>
      </c>
      <c r="M46" s="4">
        <v>0</v>
      </c>
      <c r="N46" s="4">
        <v>1</v>
      </c>
      <c r="O46" s="4">
        <v>1</v>
      </c>
      <c r="P46" s="4">
        <v>1</v>
      </c>
      <c r="Q46" s="4">
        <v>1</v>
      </c>
      <c r="R46" s="4" t="s">
        <v>47</v>
      </c>
    </row>
    <row r="47" spans="1:18">
      <c r="A47" s="4" t="s">
        <v>81</v>
      </c>
      <c r="B47" t="s">
        <v>578</v>
      </c>
      <c r="C47" t="s">
        <v>569</v>
      </c>
      <c r="D47" s="5">
        <v>8.9000000000000003E-9</v>
      </c>
      <c r="E47" s="4">
        <v>38.9</v>
      </c>
      <c r="F47" s="4">
        <v>0</v>
      </c>
      <c r="G47" s="5">
        <v>9.5999999999999999E-9</v>
      </c>
      <c r="H47" s="4">
        <v>38.799999999999997</v>
      </c>
      <c r="I47" s="4">
        <v>0</v>
      </c>
      <c r="J47" s="4">
        <v>1.1000000000000001</v>
      </c>
      <c r="K47" s="4">
        <v>1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 t="s">
        <v>65</v>
      </c>
    </row>
    <row r="48" spans="1:18">
      <c r="A48" s="4" t="s">
        <v>83</v>
      </c>
      <c r="B48" t="s">
        <v>578</v>
      </c>
      <c r="C48" t="s">
        <v>569</v>
      </c>
      <c r="D48" s="5">
        <v>3.4000000000000001E-6</v>
      </c>
      <c r="E48" s="4">
        <v>30.4</v>
      </c>
      <c r="F48" s="4">
        <v>0</v>
      </c>
      <c r="G48" s="5">
        <v>3.8999999999999999E-6</v>
      </c>
      <c r="H48" s="4">
        <v>30.2</v>
      </c>
      <c r="I48" s="4">
        <v>0</v>
      </c>
      <c r="J48" s="4">
        <v>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1</v>
      </c>
      <c r="R48" s="4" t="s">
        <v>65</v>
      </c>
    </row>
    <row r="49" spans="1:18">
      <c r="A49" s="4" t="s">
        <v>82</v>
      </c>
      <c r="B49" t="s">
        <v>578</v>
      </c>
      <c r="C49" t="s">
        <v>569</v>
      </c>
      <c r="D49" s="5">
        <v>2.6000000000000001E-6</v>
      </c>
      <c r="E49" s="4">
        <v>30.7</v>
      </c>
      <c r="F49" s="4">
        <v>0</v>
      </c>
      <c r="G49" s="5">
        <v>3.7000000000000002E-6</v>
      </c>
      <c r="H49" s="4">
        <v>30.3</v>
      </c>
      <c r="I49" s="4">
        <v>0</v>
      </c>
      <c r="J49" s="4">
        <v>1.2</v>
      </c>
      <c r="K49" s="4">
        <v>1</v>
      </c>
      <c r="L49" s="4">
        <v>0</v>
      </c>
      <c r="M49" s="4">
        <v>0</v>
      </c>
      <c r="N49" s="4">
        <v>1</v>
      </c>
      <c r="O49" s="4">
        <v>1</v>
      </c>
      <c r="P49" s="4">
        <v>1</v>
      </c>
      <c r="Q49" s="4">
        <v>1</v>
      </c>
      <c r="R49" s="4" t="s">
        <v>65</v>
      </c>
    </row>
    <row r="50" spans="1:18">
      <c r="A50" s="4" t="s">
        <v>62</v>
      </c>
      <c r="B50" t="s">
        <v>578</v>
      </c>
      <c r="C50" t="s">
        <v>568</v>
      </c>
      <c r="D50" s="5">
        <v>1.9999999999999999E-7</v>
      </c>
      <c r="E50" s="4">
        <v>34.4</v>
      </c>
      <c r="F50" s="4">
        <v>0</v>
      </c>
      <c r="G50" s="5">
        <v>2.7000000000000001E-7</v>
      </c>
      <c r="H50" s="4">
        <v>33.9</v>
      </c>
      <c r="I50" s="4">
        <v>0</v>
      </c>
      <c r="J50" s="4">
        <v>1.1000000000000001</v>
      </c>
      <c r="K50" s="4">
        <v>1</v>
      </c>
      <c r="L50" s="4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 t="s">
        <v>63</v>
      </c>
    </row>
    <row r="51" spans="1:18">
      <c r="A51" s="4" t="s">
        <v>33</v>
      </c>
      <c r="B51" t="s">
        <v>578</v>
      </c>
      <c r="C51" t="s">
        <v>556</v>
      </c>
      <c r="D51" s="5">
        <v>3.2000000000000001E-7</v>
      </c>
      <c r="E51" s="4">
        <v>33.299999999999997</v>
      </c>
      <c r="F51" s="4">
        <v>0.1</v>
      </c>
      <c r="G51" s="5">
        <v>3.3999999999999997E-7</v>
      </c>
      <c r="H51" s="4">
        <v>33.200000000000003</v>
      </c>
      <c r="I51" s="4">
        <v>0</v>
      </c>
      <c r="J51" s="4">
        <v>1.1000000000000001</v>
      </c>
      <c r="K51" s="4">
        <v>1</v>
      </c>
      <c r="L51" s="4">
        <v>0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 t="s">
        <v>14</v>
      </c>
    </row>
    <row r="52" spans="1:18">
      <c r="A52" s="4" t="s">
        <v>37</v>
      </c>
      <c r="B52" t="s">
        <v>578</v>
      </c>
      <c r="C52" t="s">
        <v>558</v>
      </c>
      <c r="D52" s="5">
        <v>5.3999999999999998E-28</v>
      </c>
      <c r="E52" s="4">
        <v>101.8</v>
      </c>
      <c r="F52" s="4">
        <v>0</v>
      </c>
      <c r="G52" s="5">
        <v>7.0999999999999998E-28</v>
      </c>
      <c r="H52" s="4">
        <v>101.4</v>
      </c>
      <c r="I52" s="4">
        <v>0</v>
      </c>
      <c r="J52" s="4">
        <v>1</v>
      </c>
      <c r="K52" s="4">
        <v>1</v>
      </c>
      <c r="L52" s="4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 t="s">
        <v>36</v>
      </c>
    </row>
    <row r="53" spans="1:18">
      <c r="D53" s="1"/>
      <c r="G53" s="1"/>
    </row>
    <row r="54" spans="1:18">
      <c r="D54" s="1"/>
      <c r="G54" s="1"/>
    </row>
  </sheetData>
  <sortState ref="A2:R52">
    <sortCondition ref="A2:A52"/>
    <sortCondition descending="1" ref="E2:E52"/>
    <sortCondition descending="1" ref="H2:H52"/>
  </sortState>
  <phoneticPr fontId="1"/>
  <conditionalFormatting sqref="A1:A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1" workbookViewId="0">
      <selection activeCell="E13" sqref="A1:R50"/>
    </sheetView>
  </sheetViews>
  <sheetFormatPr baseColWidth="10" defaultRowHeight="18" x14ac:dyDescent="0"/>
  <cols>
    <col min="1" max="1" width="15.6640625" bestFit="1" customWidth="1"/>
    <col min="2" max="2" width="10.1640625" customWidth="1"/>
  </cols>
  <sheetData>
    <row r="1" spans="1:21" s="3" customFormat="1">
      <c r="A1" s="6" t="s">
        <v>0</v>
      </c>
      <c r="B1" s="3" t="s">
        <v>576</v>
      </c>
      <c r="C1" s="6" t="s">
        <v>575</v>
      </c>
      <c r="D1" s="6" t="s">
        <v>1</v>
      </c>
      <c r="E1" s="6" t="s">
        <v>2</v>
      </c>
      <c r="F1" s="6" t="s">
        <v>3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T1" s="7" t="s">
        <v>572</v>
      </c>
      <c r="U1" s="7" t="s">
        <v>574</v>
      </c>
    </row>
    <row r="2" spans="1:21">
      <c r="A2" s="4" t="s">
        <v>580</v>
      </c>
      <c r="B2" t="s">
        <v>579</v>
      </c>
      <c r="C2" s="4" t="s">
        <v>569</v>
      </c>
      <c r="D2" s="5">
        <v>2.2999999999999999E-12</v>
      </c>
      <c r="E2" s="4">
        <v>50.9</v>
      </c>
      <c r="F2" s="4">
        <v>0</v>
      </c>
      <c r="G2" s="5">
        <v>2.4999999999999998E-12</v>
      </c>
      <c r="H2" s="4">
        <v>50.8</v>
      </c>
      <c r="I2" s="4">
        <v>0</v>
      </c>
      <c r="J2" s="4">
        <v>1</v>
      </c>
      <c r="K2" s="4">
        <v>1</v>
      </c>
      <c r="L2" s="4">
        <v>0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 t="s">
        <v>65</v>
      </c>
      <c r="T2" s="2" t="s">
        <v>555</v>
      </c>
      <c r="U2" s="2">
        <f t="shared" ref="U2:U19" si="0">COUNTIF($C:$C,T2)</f>
        <v>0</v>
      </c>
    </row>
    <row r="3" spans="1:21">
      <c r="A3" s="4" t="s">
        <v>581</v>
      </c>
      <c r="B3" t="s">
        <v>579</v>
      </c>
      <c r="C3" s="4" t="s">
        <v>558</v>
      </c>
      <c r="D3" s="5">
        <v>2.0000000000000002E-15</v>
      </c>
      <c r="E3" s="4">
        <v>60.4</v>
      </c>
      <c r="F3" s="4">
        <v>0.3</v>
      </c>
      <c r="G3" s="5">
        <v>2.1999999999999999E-15</v>
      </c>
      <c r="H3" s="4">
        <v>60.3</v>
      </c>
      <c r="I3" s="4">
        <v>0.2</v>
      </c>
      <c r="J3" s="4">
        <v>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 t="s">
        <v>39</v>
      </c>
      <c r="T3" s="2" t="s">
        <v>556</v>
      </c>
      <c r="U3" s="2">
        <f t="shared" si="0"/>
        <v>0</v>
      </c>
    </row>
    <row r="4" spans="1:21">
      <c r="A4" s="4" t="s">
        <v>494</v>
      </c>
      <c r="B4" t="s">
        <v>579</v>
      </c>
      <c r="C4" s="4" t="s">
        <v>568</v>
      </c>
      <c r="D4" s="5">
        <v>2.2999999999999999E-16</v>
      </c>
      <c r="E4" s="4">
        <v>63.5</v>
      </c>
      <c r="F4" s="4">
        <v>36.700000000000003</v>
      </c>
      <c r="G4" s="5">
        <v>3.2000000000000002E-16</v>
      </c>
      <c r="H4" s="4">
        <v>63</v>
      </c>
      <c r="I4" s="4">
        <v>25.5</v>
      </c>
      <c r="J4" s="4">
        <v>1.2</v>
      </c>
      <c r="K4" s="4">
        <v>1</v>
      </c>
      <c r="L4" s="4"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 t="s">
        <v>495</v>
      </c>
      <c r="T4" s="2" t="s">
        <v>557</v>
      </c>
      <c r="U4" s="2">
        <f t="shared" si="0"/>
        <v>0</v>
      </c>
    </row>
    <row r="5" spans="1:21">
      <c r="A5" s="4" t="s">
        <v>35</v>
      </c>
      <c r="B5" t="s">
        <v>579</v>
      </c>
      <c r="C5" s="4" t="s">
        <v>558</v>
      </c>
      <c r="D5" s="5">
        <v>2.9E-11</v>
      </c>
      <c r="E5" s="4">
        <v>46.7</v>
      </c>
      <c r="F5" s="4">
        <v>0.2</v>
      </c>
      <c r="G5" s="5">
        <v>3E-11</v>
      </c>
      <c r="H5" s="4">
        <v>46.7</v>
      </c>
      <c r="I5" s="4">
        <v>0.2</v>
      </c>
      <c r="J5" s="4">
        <v>1.2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 t="s">
        <v>36</v>
      </c>
      <c r="T5" s="2" t="s">
        <v>558</v>
      </c>
      <c r="U5" s="2">
        <f t="shared" si="0"/>
        <v>9</v>
      </c>
    </row>
    <row r="6" spans="1:21">
      <c r="A6" s="4" t="s">
        <v>68</v>
      </c>
      <c r="B6" t="s">
        <v>579</v>
      </c>
      <c r="C6" s="4" t="s">
        <v>569</v>
      </c>
      <c r="D6" s="5">
        <v>7.4000000000000007E-18</v>
      </c>
      <c r="E6" s="4">
        <v>69.099999999999994</v>
      </c>
      <c r="F6" s="4">
        <v>0</v>
      </c>
      <c r="G6" s="5">
        <v>9.2999999999999998E-18</v>
      </c>
      <c r="H6" s="4">
        <v>68.7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 t="s">
        <v>65</v>
      </c>
      <c r="T6" s="2" t="s">
        <v>559</v>
      </c>
      <c r="U6" s="2">
        <f t="shared" si="0"/>
        <v>1</v>
      </c>
    </row>
    <row r="7" spans="1:21">
      <c r="A7" s="4" t="s">
        <v>46</v>
      </c>
      <c r="B7" t="s">
        <v>579</v>
      </c>
      <c r="C7" s="4" t="s">
        <v>560</v>
      </c>
      <c r="D7" s="5">
        <v>1.9000000000000002E-30</v>
      </c>
      <c r="E7" s="4">
        <v>109.8</v>
      </c>
      <c r="F7" s="4">
        <v>0</v>
      </c>
      <c r="G7" s="5">
        <v>2.1000000000000002E-30</v>
      </c>
      <c r="H7" s="4">
        <v>109.7</v>
      </c>
      <c r="I7" s="4">
        <v>0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 t="s">
        <v>47</v>
      </c>
      <c r="T7" s="2" t="s">
        <v>560</v>
      </c>
      <c r="U7" s="2">
        <f t="shared" si="0"/>
        <v>3</v>
      </c>
    </row>
    <row r="8" spans="1:21">
      <c r="A8" s="4" t="s">
        <v>553</v>
      </c>
      <c r="B8" t="s">
        <v>579</v>
      </c>
      <c r="C8" s="4" t="s">
        <v>570</v>
      </c>
      <c r="D8" s="5">
        <v>1.6999999999999999E-11</v>
      </c>
      <c r="E8" s="4">
        <v>47.1</v>
      </c>
      <c r="F8" s="4">
        <v>0</v>
      </c>
      <c r="G8" s="5">
        <v>1.7999999999999999E-11</v>
      </c>
      <c r="H8" s="4">
        <v>47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 t="s">
        <v>43</v>
      </c>
      <c r="T8" s="2" t="s">
        <v>561</v>
      </c>
      <c r="U8" s="2">
        <f t="shared" si="0"/>
        <v>0</v>
      </c>
    </row>
    <row r="9" spans="1:21">
      <c r="A9" s="4" t="s">
        <v>551</v>
      </c>
      <c r="B9" t="s">
        <v>579</v>
      </c>
      <c r="C9" s="4" t="s">
        <v>570</v>
      </c>
      <c r="D9" s="5">
        <v>1.1999999999999999E-17</v>
      </c>
      <c r="E9" s="4">
        <v>67.5</v>
      </c>
      <c r="F9" s="4">
        <v>0</v>
      </c>
      <c r="G9" s="5">
        <v>2.3999999999999999E-17</v>
      </c>
      <c r="H9" s="4">
        <v>66.5</v>
      </c>
      <c r="I9" s="4">
        <v>0</v>
      </c>
      <c r="J9" s="4">
        <v>1.3</v>
      </c>
      <c r="K9" s="4">
        <v>1</v>
      </c>
      <c r="L9" s="4">
        <v>1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 t="s">
        <v>534</v>
      </c>
      <c r="T9" s="2" t="s">
        <v>562</v>
      </c>
      <c r="U9" s="2">
        <f t="shared" si="0"/>
        <v>0</v>
      </c>
    </row>
    <row r="10" spans="1:21">
      <c r="A10" s="4" t="s">
        <v>70</v>
      </c>
      <c r="B10" t="s">
        <v>579</v>
      </c>
      <c r="C10" s="4" t="s">
        <v>569</v>
      </c>
      <c r="D10" s="5">
        <v>2E-14</v>
      </c>
      <c r="E10" s="4">
        <v>57.8</v>
      </c>
      <c r="F10" s="4">
        <v>0</v>
      </c>
      <c r="G10" s="5">
        <v>2.2000000000000001E-14</v>
      </c>
      <c r="H10" s="4">
        <v>57.6</v>
      </c>
      <c r="I10" s="4">
        <v>0</v>
      </c>
      <c r="J10" s="4">
        <v>1</v>
      </c>
      <c r="K10" s="4">
        <v>1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 t="s">
        <v>71</v>
      </c>
      <c r="T10" s="2" t="s">
        <v>563</v>
      </c>
      <c r="U10" s="2">
        <f t="shared" si="0"/>
        <v>0</v>
      </c>
    </row>
    <row r="11" spans="1:21">
      <c r="A11" s="4" t="s">
        <v>76</v>
      </c>
      <c r="B11" t="s">
        <v>579</v>
      </c>
      <c r="C11" s="4" t="s">
        <v>569</v>
      </c>
      <c r="D11" s="5">
        <v>5.3999999999999999E-20</v>
      </c>
      <c r="E11" s="4">
        <v>76.099999999999994</v>
      </c>
      <c r="F11" s="4">
        <v>0</v>
      </c>
      <c r="G11" s="5">
        <v>6.2E-20</v>
      </c>
      <c r="H11" s="4">
        <v>75.900000000000006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 t="s">
        <v>65</v>
      </c>
      <c r="T11" s="2" t="s">
        <v>564</v>
      </c>
      <c r="U11" s="2">
        <f t="shared" si="0"/>
        <v>0</v>
      </c>
    </row>
    <row r="12" spans="1:21">
      <c r="A12" s="4" t="s">
        <v>546</v>
      </c>
      <c r="B12" t="s">
        <v>579</v>
      </c>
      <c r="C12" s="4" t="s">
        <v>565</v>
      </c>
      <c r="D12" s="5">
        <v>6.1E-6</v>
      </c>
      <c r="E12" s="4">
        <v>30.1</v>
      </c>
      <c r="F12" s="4">
        <v>0</v>
      </c>
      <c r="G12" s="5">
        <v>6.6000000000000003E-6</v>
      </c>
      <c r="H12" s="4">
        <v>30</v>
      </c>
      <c r="I12" s="4">
        <v>0</v>
      </c>
      <c r="J12" s="4">
        <v>1</v>
      </c>
      <c r="K12" s="4">
        <v>1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 t="s">
        <v>545</v>
      </c>
      <c r="T12" s="2" t="s">
        <v>565</v>
      </c>
      <c r="U12" s="2">
        <f t="shared" si="0"/>
        <v>2</v>
      </c>
    </row>
    <row r="13" spans="1:21">
      <c r="A13" s="4" t="s">
        <v>541</v>
      </c>
      <c r="B13" t="s">
        <v>579</v>
      </c>
      <c r="C13" s="4" t="s">
        <v>570</v>
      </c>
      <c r="D13" s="5">
        <v>1.2E-18</v>
      </c>
      <c r="E13" s="4">
        <v>70.8</v>
      </c>
      <c r="F13" s="4">
        <v>0</v>
      </c>
      <c r="G13" s="5">
        <v>1.6E-18</v>
      </c>
      <c r="H13" s="4">
        <v>70.400000000000006</v>
      </c>
      <c r="I13" s="4">
        <v>0</v>
      </c>
      <c r="J13" s="4">
        <v>1.1000000000000001</v>
      </c>
      <c r="K13" s="4">
        <v>1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 t="s">
        <v>536</v>
      </c>
      <c r="T13" s="2" t="s">
        <v>566</v>
      </c>
      <c r="U13" s="2">
        <f t="shared" si="0"/>
        <v>0</v>
      </c>
    </row>
    <row r="14" spans="1:21">
      <c r="A14" s="4" t="s">
        <v>67</v>
      </c>
      <c r="B14" t="s">
        <v>579</v>
      </c>
      <c r="C14" s="4" t="s">
        <v>569</v>
      </c>
      <c r="D14" s="5">
        <v>1.6999999999999999E-22</v>
      </c>
      <c r="E14" s="4">
        <v>84.3</v>
      </c>
      <c r="F14" s="4">
        <v>0</v>
      </c>
      <c r="G14" s="5">
        <v>1.9000000000000001E-22</v>
      </c>
      <c r="H14" s="4">
        <v>84.2</v>
      </c>
      <c r="I14" s="4">
        <v>0</v>
      </c>
      <c r="J14" s="4">
        <v>1</v>
      </c>
      <c r="K14" s="4">
        <v>1</v>
      </c>
      <c r="L14" s="4">
        <v>0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 t="s">
        <v>65</v>
      </c>
      <c r="T14" s="2" t="s">
        <v>567</v>
      </c>
      <c r="U14" s="2">
        <f t="shared" si="0"/>
        <v>1</v>
      </c>
    </row>
    <row r="15" spans="1:21">
      <c r="A15" s="4" t="s">
        <v>42</v>
      </c>
      <c r="B15" t="s">
        <v>579</v>
      </c>
      <c r="C15" s="4" t="s">
        <v>559</v>
      </c>
      <c r="D15" s="5">
        <v>4.3000000000000001E-8</v>
      </c>
      <c r="E15" s="4">
        <v>34.9</v>
      </c>
      <c r="F15" s="4">
        <v>8.6</v>
      </c>
      <c r="G15" s="5">
        <v>4.6000000000000002E-8</v>
      </c>
      <c r="H15" s="4">
        <v>34.9</v>
      </c>
      <c r="I15" s="4">
        <v>6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 t="s">
        <v>43</v>
      </c>
      <c r="T15" s="2" t="s">
        <v>568</v>
      </c>
      <c r="U15" s="2">
        <f t="shared" si="0"/>
        <v>1</v>
      </c>
    </row>
    <row r="16" spans="1:21">
      <c r="A16" s="4" t="s">
        <v>73</v>
      </c>
      <c r="B16" t="s">
        <v>579</v>
      </c>
      <c r="C16" s="4" t="s">
        <v>569</v>
      </c>
      <c r="D16" s="5">
        <v>7.4000000000000001E-20</v>
      </c>
      <c r="E16" s="4">
        <v>75.7</v>
      </c>
      <c r="F16" s="4">
        <v>0</v>
      </c>
      <c r="G16" s="5">
        <v>1.0999999999999999E-19</v>
      </c>
      <c r="H16" s="4">
        <v>75.099999999999994</v>
      </c>
      <c r="I16" s="4">
        <v>0</v>
      </c>
      <c r="J16" s="4">
        <v>1.3</v>
      </c>
      <c r="K16" s="4">
        <v>1</v>
      </c>
      <c r="L16" s="4">
        <v>1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 t="s">
        <v>65</v>
      </c>
      <c r="T16" s="2" t="s">
        <v>569</v>
      </c>
      <c r="U16" s="2">
        <f t="shared" si="0"/>
        <v>22</v>
      </c>
    </row>
    <row r="17" spans="1:21">
      <c r="A17" s="4" t="s">
        <v>531</v>
      </c>
      <c r="B17" t="s">
        <v>579</v>
      </c>
      <c r="C17" s="4" t="s">
        <v>569</v>
      </c>
      <c r="D17" s="5">
        <v>1.6000000000000001E-8</v>
      </c>
      <c r="E17" s="4">
        <v>38.299999999999997</v>
      </c>
      <c r="F17" s="4">
        <v>0</v>
      </c>
      <c r="G17" s="5">
        <v>1.7E-8</v>
      </c>
      <c r="H17" s="4">
        <v>38.1</v>
      </c>
      <c r="I17" s="4">
        <v>0</v>
      </c>
      <c r="J17" s="4">
        <v>1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 t="s">
        <v>548</v>
      </c>
      <c r="T17" s="2" t="s">
        <v>570</v>
      </c>
      <c r="U17" s="2">
        <f t="shared" si="0"/>
        <v>10</v>
      </c>
    </row>
    <row r="18" spans="1:21">
      <c r="A18" s="4" t="s">
        <v>538</v>
      </c>
      <c r="B18" t="s">
        <v>579</v>
      </c>
      <c r="C18" s="4" t="s">
        <v>570</v>
      </c>
      <c r="D18" s="5">
        <v>8.2999999999999998E-12</v>
      </c>
      <c r="E18" s="4">
        <v>48.1</v>
      </c>
      <c r="F18" s="4">
        <v>0</v>
      </c>
      <c r="G18" s="5">
        <v>8.9999999999999996E-12</v>
      </c>
      <c r="H18" s="4">
        <v>48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 t="s">
        <v>539</v>
      </c>
      <c r="T18" s="2" t="s">
        <v>571</v>
      </c>
      <c r="U18" s="2">
        <f t="shared" si="0"/>
        <v>0</v>
      </c>
    </row>
    <row r="19" spans="1:21">
      <c r="A19" s="4" t="s">
        <v>99</v>
      </c>
      <c r="B19" t="s">
        <v>579</v>
      </c>
      <c r="C19" s="4" t="s">
        <v>558</v>
      </c>
      <c r="D19" s="5">
        <v>1.2999999999999999E-12</v>
      </c>
      <c r="E19" s="4">
        <v>51.1</v>
      </c>
      <c r="F19" s="4">
        <v>0.1</v>
      </c>
      <c r="G19" s="5">
        <v>1.6E-12</v>
      </c>
      <c r="H19" s="4">
        <v>50.9</v>
      </c>
      <c r="I19" s="4">
        <v>0.1</v>
      </c>
      <c r="J19" s="4">
        <v>1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 t="s">
        <v>39</v>
      </c>
      <c r="T19" s="2" t="s">
        <v>573</v>
      </c>
      <c r="U19" s="2">
        <f t="shared" si="0"/>
        <v>0</v>
      </c>
    </row>
    <row r="20" spans="1:21">
      <c r="A20" s="4" t="s">
        <v>447</v>
      </c>
      <c r="B20" t="s">
        <v>579</v>
      </c>
      <c r="C20" s="4" t="s">
        <v>558</v>
      </c>
      <c r="D20" s="5">
        <v>1.9000000000000001E-8</v>
      </c>
      <c r="E20" s="4">
        <v>37.4</v>
      </c>
      <c r="F20" s="4">
        <v>0.4</v>
      </c>
      <c r="G20" s="5">
        <v>2E-8</v>
      </c>
      <c r="H20" s="4">
        <v>37.299999999999997</v>
      </c>
      <c r="I20" s="4">
        <v>0.3</v>
      </c>
      <c r="J20" s="4">
        <v>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 t="s">
        <v>543</v>
      </c>
    </row>
    <row r="21" spans="1:21">
      <c r="A21" s="4" t="s">
        <v>74</v>
      </c>
      <c r="B21" t="s">
        <v>579</v>
      </c>
      <c r="C21" s="4" t="s">
        <v>569</v>
      </c>
      <c r="D21" s="5">
        <v>1.3000000000000001E-21</v>
      </c>
      <c r="E21" s="4">
        <v>81.400000000000006</v>
      </c>
      <c r="F21" s="4">
        <v>0</v>
      </c>
      <c r="G21" s="5">
        <v>1.4E-21</v>
      </c>
      <c r="H21" s="4">
        <v>81.3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 t="s">
        <v>65</v>
      </c>
    </row>
    <row r="22" spans="1:21">
      <c r="A22" s="4" t="s">
        <v>523</v>
      </c>
      <c r="B22" t="s">
        <v>579</v>
      </c>
      <c r="C22" s="4" t="s">
        <v>569</v>
      </c>
      <c r="D22" s="5">
        <v>1.1999999999999999E-12</v>
      </c>
      <c r="E22" s="4">
        <v>51.8</v>
      </c>
      <c r="F22" s="4">
        <v>0</v>
      </c>
      <c r="G22" s="5">
        <v>1.1999999999999999E-12</v>
      </c>
      <c r="H22" s="4">
        <v>51.8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 t="s">
        <v>65</v>
      </c>
    </row>
    <row r="23" spans="1:21">
      <c r="A23" s="4" t="s">
        <v>525</v>
      </c>
      <c r="B23" t="s">
        <v>579</v>
      </c>
      <c r="C23" s="4" t="s">
        <v>569</v>
      </c>
      <c r="D23" s="5">
        <v>9.8000000000000002E-18</v>
      </c>
      <c r="E23" s="4">
        <v>68.7</v>
      </c>
      <c r="F23" s="4">
        <v>0</v>
      </c>
      <c r="G23" s="5">
        <v>9.8000000000000002E-18</v>
      </c>
      <c r="H23" s="4">
        <v>68.7</v>
      </c>
      <c r="I23" s="4">
        <v>0</v>
      </c>
      <c r="J23" s="4">
        <v>1</v>
      </c>
      <c r="K23" s="4">
        <v>1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 t="s">
        <v>65</v>
      </c>
    </row>
    <row r="24" spans="1:21">
      <c r="A24" s="4" t="s">
        <v>105</v>
      </c>
      <c r="B24" t="s">
        <v>579</v>
      </c>
      <c r="C24" s="4" t="s">
        <v>558</v>
      </c>
      <c r="D24" s="5">
        <v>4.2E-7</v>
      </c>
      <c r="E24" s="4">
        <v>33</v>
      </c>
      <c r="F24" s="4">
        <v>0.5</v>
      </c>
      <c r="G24" s="5">
        <v>4.7999999999999996E-7</v>
      </c>
      <c r="H24" s="4">
        <v>32.799999999999997</v>
      </c>
      <c r="I24" s="4">
        <v>0.4</v>
      </c>
      <c r="J24" s="4">
        <v>1</v>
      </c>
      <c r="K24" s="4">
        <v>1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 t="s">
        <v>36</v>
      </c>
    </row>
    <row r="25" spans="1:21">
      <c r="A25" s="4" t="s">
        <v>526</v>
      </c>
      <c r="B25" t="s">
        <v>579</v>
      </c>
      <c r="C25" s="4" t="s">
        <v>569</v>
      </c>
      <c r="D25" s="5">
        <v>1.4999999999999999E-18</v>
      </c>
      <c r="E25" s="4">
        <v>71.400000000000006</v>
      </c>
      <c r="F25" s="4">
        <v>0</v>
      </c>
      <c r="G25" s="5">
        <v>1.7E-18</v>
      </c>
      <c r="H25" s="4">
        <v>71.2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 t="s">
        <v>65</v>
      </c>
    </row>
    <row r="26" spans="1:21">
      <c r="A26" s="4" t="s">
        <v>537</v>
      </c>
      <c r="B26" t="s">
        <v>579</v>
      </c>
      <c r="C26" s="4" t="s">
        <v>570</v>
      </c>
      <c r="D26" s="5">
        <v>3.0999999999999998E-26</v>
      </c>
      <c r="E26" s="4">
        <v>95.9</v>
      </c>
      <c r="F26" s="4">
        <v>0</v>
      </c>
      <c r="G26" s="5">
        <v>4.0000000000000002E-26</v>
      </c>
      <c r="H26" s="4">
        <v>95.6</v>
      </c>
      <c r="I26" s="4">
        <v>0</v>
      </c>
      <c r="J26" s="4">
        <v>1.1000000000000001</v>
      </c>
      <c r="K26" s="4">
        <v>1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 t="s">
        <v>536</v>
      </c>
    </row>
    <row r="27" spans="1:21">
      <c r="A27" s="4" t="s">
        <v>75</v>
      </c>
      <c r="B27" t="s">
        <v>579</v>
      </c>
      <c r="C27" s="4" t="s">
        <v>569</v>
      </c>
      <c r="D27" s="5">
        <v>1.7999999999999999E-21</v>
      </c>
      <c r="E27" s="4">
        <v>81</v>
      </c>
      <c r="F27" s="4">
        <v>0</v>
      </c>
      <c r="G27" s="5">
        <v>2.1000000000000001E-21</v>
      </c>
      <c r="H27" s="4">
        <v>80.8</v>
      </c>
      <c r="I27" s="4">
        <v>0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 t="s">
        <v>65</v>
      </c>
    </row>
    <row r="28" spans="1:21">
      <c r="A28" s="4" t="s">
        <v>66</v>
      </c>
      <c r="B28" t="s">
        <v>579</v>
      </c>
      <c r="C28" s="4" t="s">
        <v>569</v>
      </c>
      <c r="D28" s="5">
        <v>9.9E-23</v>
      </c>
      <c r="E28" s="4">
        <v>85.2</v>
      </c>
      <c r="F28" s="4">
        <v>0</v>
      </c>
      <c r="G28" s="5">
        <v>1.2E-22</v>
      </c>
      <c r="H28" s="4">
        <v>84.9</v>
      </c>
      <c r="I28" s="4">
        <v>0</v>
      </c>
      <c r="J28" s="4">
        <v>1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 t="s">
        <v>65</v>
      </c>
    </row>
    <row r="29" spans="1:21">
      <c r="A29" s="4" t="s">
        <v>97</v>
      </c>
      <c r="B29" t="s">
        <v>579</v>
      </c>
      <c r="C29" s="4" t="s">
        <v>560</v>
      </c>
      <c r="D29" s="5">
        <v>6.9999999999999999E-6</v>
      </c>
      <c r="E29" s="4">
        <v>28.5</v>
      </c>
      <c r="F29" s="4">
        <v>26.8</v>
      </c>
      <c r="G29" s="5">
        <v>6.9999999999999999E-6</v>
      </c>
      <c r="H29" s="4">
        <v>28.5</v>
      </c>
      <c r="I29" s="4">
        <v>18.600000000000001</v>
      </c>
      <c r="J29" s="4">
        <v>1.2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 t="s">
        <v>98</v>
      </c>
    </row>
    <row r="30" spans="1:21">
      <c r="A30" s="4" t="s">
        <v>38</v>
      </c>
      <c r="B30" t="s">
        <v>579</v>
      </c>
      <c r="C30" s="4" t="s">
        <v>567</v>
      </c>
      <c r="D30" s="5">
        <v>2.3E-14</v>
      </c>
      <c r="E30" s="4">
        <v>56.9</v>
      </c>
      <c r="F30" s="4">
        <v>0</v>
      </c>
      <c r="G30" s="5">
        <v>2.3999999999999999E-14</v>
      </c>
      <c r="H30" s="4">
        <v>56.8</v>
      </c>
      <c r="I30" s="4">
        <v>0</v>
      </c>
      <c r="J30" s="4">
        <v>1.1000000000000001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1</v>
      </c>
      <c r="R30" s="4" t="s">
        <v>39</v>
      </c>
    </row>
    <row r="31" spans="1:21">
      <c r="A31" s="4" t="s">
        <v>72</v>
      </c>
      <c r="B31" t="s">
        <v>579</v>
      </c>
      <c r="C31" s="4" t="s">
        <v>569</v>
      </c>
      <c r="D31" s="5">
        <v>6.4000000000000002E-24</v>
      </c>
      <c r="E31" s="4">
        <v>89.1</v>
      </c>
      <c r="F31" s="4">
        <v>0</v>
      </c>
      <c r="G31" s="5">
        <v>7.5000000000000001E-24</v>
      </c>
      <c r="H31" s="4">
        <v>88.9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 t="s">
        <v>65</v>
      </c>
    </row>
    <row r="32" spans="1:21">
      <c r="A32" s="4" t="s">
        <v>535</v>
      </c>
      <c r="B32" t="s">
        <v>579</v>
      </c>
      <c r="C32" s="4" t="s">
        <v>570</v>
      </c>
      <c r="D32" s="5">
        <v>3.8999999999999997E-27</v>
      </c>
      <c r="E32" s="4">
        <v>98.9</v>
      </c>
      <c r="F32" s="4">
        <v>0</v>
      </c>
      <c r="G32" s="5">
        <v>4.7000000000000003E-27</v>
      </c>
      <c r="H32" s="4">
        <v>98.6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 t="s">
        <v>536</v>
      </c>
    </row>
    <row r="33" spans="1:18">
      <c r="A33" s="4" t="s">
        <v>544</v>
      </c>
      <c r="B33" t="s">
        <v>579</v>
      </c>
      <c r="C33" s="4" t="s">
        <v>565</v>
      </c>
      <c r="D33" s="5">
        <v>1.3E-6</v>
      </c>
      <c r="E33" s="4">
        <v>32.299999999999997</v>
      </c>
      <c r="F33" s="4">
        <v>0</v>
      </c>
      <c r="G33" s="5">
        <v>1.3999999999999999E-6</v>
      </c>
      <c r="H33" s="4">
        <v>32.200000000000003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1</v>
      </c>
      <c r="R33" s="4" t="s">
        <v>545</v>
      </c>
    </row>
    <row r="34" spans="1:18">
      <c r="A34" s="4" t="s">
        <v>530</v>
      </c>
      <c r="B34" t="s">
        <v>579</v>
      </c>
      <c r="C34" s="4" t="s">
        <v>569</v>
      </c>
      <c r="D34" s="5">
        <v>1.4999999999999999E-8</v>
      </c>
      <c r="E34" s="4">
        <v>38.299999999999997</v>
      </c>
      <c r="F34" s="4">
        <v>0</v>
      </c>
      <c r="G34" s="5">
        <v>1.4999999999999999E-8</v>
      </c>
      <c r="H34" s="4">
        <v>38.299999999999997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 t="s">
        <v>547</v>
      </c>
    </row>
    <row r="35" spans="1:18">
      <c r="A35" s="4" t="s">
        <v>64</v>
      </c>
      <c r="B35" t="s">
        <v>579</v>
      </c>
      <c r="C35" s="4" t="s">
        <v>569</v>
      </c>
      <c r="D35" s="5">
        <v>2.4999999999999998E-25</v>
      </c>
      <c r="E35" s="4">
        <v>93.8</v>
      </c>
      <c r="F35" s="4">
        <v>0</v>
      </c>
      <c r="G35" s="5">
        <v>2.9000000000000001E-25</v>
      </c>
      <c r="H35" s="4">
        <v>93.5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1</v>
      </c>
      <c r="O35" s="4">
        <v>1</v>
      </c>
      <c r="P35" s="4">
        <v>1</v>
      </c>
      <c r="Q35" s="4">
        <v>1</v>
      </c>
      <c r="R35" s="4" t="s">
        <v>65</v>
      </c>
    </row>
    <row r="36" spans="1:18">
      <c r="A36" s="4" t="s">
        <v>50</v>
      </c>
      <c r="B36" t="s">
        <v>579</v>
      </c>
      <c r="C36" s="4" t="s">
        <v>560</v>
      </c>
      <c r="D36" s="5">
        <v>5.0000000000000004E-19</v>
      </c>
      <c r="E36" s="4">
        <v>72</v>
      </c>
      <c r="F36" s="4">
        <v>6.4</v>
      </c>
      <c r="G36" s="5">
        <v>2.9000000000000003E-14</v>
      </c>
      <c r="H36" s="4">
        <v>56.2</v>
      </c>
      <c r="I36" s="4">
        <v>0</v>
      </c>
      <c r="J36" s="4">
        <v>2</v>
      </c>
      <c r="K36" s="4">
        <v>1</v>
      </c>
      <c r="L36" s="4">
        <v>1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 t="s">
        <v>51</v>
      </c>
    </row>
    <row r="37" spans="1:18">
      <c r="A37" s="4" t="s">
        <v>540</v>
      </c>
      <c r="B37" t="s">
        <v>579</v>
      </c>
      <c r="C37" s="4" t="s">
        <v>570</v>
      </c>
      <c r="D37" s="5">
        <v>2.5000000000000002E-16</v>
      </c>
      <c r="E37" s="4">
        <v>63.1</v>
      </c>
      <c r="F37" s="4">
        <v>0</v>
      </c>
      <c r="G37" s="5">
        <v>2.7E-16</v>
      </c>
      <c r="H37" s="4">
        <v>63</v>
      </c>
      <c r="I37" s="4">
        <v>0</v>
      </c>
      <c r="J37" s="4">
        <v>1</v>
      </c>
      <c r="K37" s="4">
        <v>1</v>
      </c>
      <c r="L37" s="4">
        <v>0</v>
      </c>
      <c r="M37" s="4">
        <v>0</v>
      </c>
      <c r="N37" s="4">
        <v>1</v>
      </c>
      <c r="O37" s="4">
        <v>1</v>
      </c>
      <c r="P37" s="4">
        <v>1</v>
      </c>
      <c r="Q37" s="4">
        <v>1</v>
      </c>
      <c r="R37" s="4" t="s">
        <v>43</v>
      </c>
    </row>
    <row r="38" spans="1:18">
      <c r="A38" s="4" t="s">
        <v>69</v>
      </c>
      <c r="B38" t="s">
        <v>579</v>
      </c>
      <c r="C38" s="4" t="s">
        <v>569</v>
      </c>
      <c r="D38" s="5">
        <v>2.2000000000000001E-21</v>
      </c>
      <c r="E38" s="4">
        <v>80.7</v>
      </c>
      <c r="F38" s="4">
        <v>0</v>
      </c>
      <c r="G38" s="5">
        <v>2.4999999999999999E-21</v>
      </c>
      <c r="H38" s="4">
        <v>80.5</v>
      </c>
      <c r="I38" s="4">
        <v>0</v>
      </c>
      <c r="J38" s="4">
        <v>1</v>
      </c>
      <c r="K38" s="4">
        <v>1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 t="s">
        <v>65</v>
      </c>
    </row>
    <row r="39" spans="1:18">
      <c r="A39" s="4" t="s">
        <v>79</v>
      </c>
      <c r="B39" t="s">
        <v>579</v>
      </c>
      <c r="C39" s="4" t="s">
        <v>569</v>
      </c>
      <c r="D39" s="5">
        <v>3.0000000000000003E-20</v>
      </c>
      <c r="E39" s="4">
        <v>77</v>
      </c>
      <c r="F39" s="4">
        <v>0</v>
      </c>
      <c r="G39" s="5">
        <v>3.5E-20</v>
      </c>
      <c r="H39" s="4">
        <v>76.8</v>
      </c>
      <c r="I39" s="4">
        <v>0</v>
      </c>
      <c r="J39" s="4">
        <v>1</v>
      </c>
      <c r="K39" s="4">
        <v>1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 t="s">
        <v>65</v>
      </c>
    </row>
    <row r="40" spans="1:18">
      <c r="A40" s="4" t="s">
        <v>100</v>
      </c>
      <c r="B40" t="s">
        <v>579</v>
      </c>
      <c r="C40" s="4" t="s">
        <v>558</v>
      </c>
      <c r="D40" s="5">
        <v>6.1999999999999998E-13</v>
      </c>
      <c r="E40" s="4">
        <v>52.2</v>
      </c>
      <c r="F40" s="4">
        <v>0.3</v>
      </c>
      <c r="G40" s="5">
        <v>7.1999999999999996E-13</v>
      </c>
      <c r="H40" s="4">
        <v>52</v>
      </c>
      <c r="I40" s="4">
        <v>0.2</v>
      </c>
      <c r="J40" s="4">
        <v>1</v>
      </c>
      <c r="K40" s="4">
        <v>1</v>
      </c>
      <c r="L40" s="4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 t="s">
        <v>39</v>
      </c>
    </row>
    <row r="41" spans="1:18">
      <c r="A41" s="4" t="s">
        <v>552</v>
      </c>
      <c r="B41" t="s">
        <v>579</v>
      </c>
      <c r="C41" s="4" t="s">
        <v>570</v>
      </c>
      <c r="D41" s="5">
        <v>2.3999999999999999E-12</v>
      </c>
      <c r="E41" s="4">
        <v>49.9</v>
      </c>
      <c r="F41" s="4">
        <v>0</v>
      </c>
      <c r="G41" s="5">
        <v>2.6999999999999998E-12</v>
      </c>
      <c r="H41" s="4">
        <v>49.7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 t="s">
        <v>534</v>
      </c>
    </row>
    <row r="42" spans="1:18">
      <c r="A42" s="4" t="s">
        <v>554</v>
      </c>
      <c r="B42" t="s">
        <v>579</v>
      </c>
      <c r="C42" s="4" t="s">
        <v>570</v>
      </c>
      <c r="D42" s="5">
        <v>5.4E-8</v>
      </c>
      <c r="E42" s="4">
        <v>35.5</v>
      </c>
      <c r="F42" s="4">
        <v>0</v>
      </c>
      <c r="G42" s="5">
        <v>6.1000000000000004E-8</v>
      </c>
      <c r="H42" s="4">
        <v>35.299999999999997</v>
      </c>
      <c r="I42" s="4">
        <v>0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1</v>
      </c>
      <c r="P42" s="4">
        <v>1</v>
      </c>
      <c r="Q42" s="4">
        <v>1</v>
      </c>
      <c r="R42" s="4" t="s">
        <v>534</v>
      </c>
    </row>
    <row r="43" spans="1:18">
      <c r="A43" s="4" t="s">
        <v>549</v>
      </c>
      <c r="B43" t="s">
        <v>579</v>
      </c>
      <c r="C43" s="4" t="s">
        <v>569</v>
      </c>
      <c r="D43" s="5">
        <v>7.3000000000000005E-8</v>
      </c>
      <c r="E43" s="4">
        <v>36.1</v>
      </c>
      <c r="F43" s="4">
        <v>0.1</v>
      </c>
      <c r="G43" s="5">
        <v>7.4999999999999997E-8</v>
      </c>
      <c r="H43" s="4">
        <v>36</v>
      </c>
      <c r="I43" s="4">
        <v>0.1</v>
      </c>
      <c r="J43" s="4">
        <v>1</v>
      </c>
      <c r="K43" s="4">
        <v>1</v>
      </c>
      <c r="L43" s="4">
        <v>0</v>
      </c>
      <c r="M43" s="4">
        <v>0</v>
      </c>
      <c r="N43" s="4">
        <v>1</v>
      </c>
      <c r="O43" s="4">
        <v>1</v>
      </c>
      <c r="P43" s="4">
        <v>1</v>
      </c>
      <c r="Q43" s="4">
        <v>1</v>
      </c>
      <c r="R43" s="4" t="s">
        <v>65</v>
      </c>
    </row>
    <row r="44" spans="1:18">
      <c r="A44" s="4" t="s">
        <v>40</v>
      </c>
      <c r="B44" t="s">
        <v>579</v>
      </c>
      <c r="C44" s="4" t="s">
        <v>558</v>
      </c>
      <c r="D44" s="5">
        <v>7.6999999999999997E-15</v>
      </c>
      <c r="E44" s="4">
        <v>58.5</v>
      </c>
      <c r="F44" s="4">
        <v>1.1000000000000001</v>
      </c>
      <c r="G44" s="5">
        <v>8.2000000000000007E-15</v>
      </c>
      <c r="H44" s="4">
        <v>58.4</v>
      </c>
      <c r="I44" s="4">
        <v>0.7</v>
      </c>
      <c r="J44" s="4">
        <v>1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 t="s">
        <v>41</v>
      </c>
    </row>
    <row r="45" spans="1:18">
      <c r="A45" s="4" t="s">
        <v>533</v>
      </c>
      <c r="B45" t="s">
        <v>579</v>
      </c>
      <c r="C45" s="4" t="s">
        <v>570</v>
      </c>
      <c r="D45" s="5">
        <v>1.2E-53</v>
      </c>
      <c r="E45" s="4">
        <v>186.7</v>
      </c>
      <c r="F45" s="4">
        <v>0</v>
      </c>
      <c r="G45" s="5">
        <v>3.1999999999999999E-47</v>
      </c>
      <c r="H45" s="4">
        <v>165.4</v>
      </c>
      <c r="I45" s="4">
        <v>0.2</v>
      </c>
      <c r="J45" s="4">
        <v>2</v>
      </c>
      <c r="K45" s="4">
        <v>2</v>
      </c>
      <c r="L45" s="4">
        <v>0</v>
      </c>
      <c r="M45" s="4">
        <v>0</v>
      </c>
      <c r="N45" s="4">
        <v>2</v>
      </c>
      <c r="O45" s="4">
        <v>2</v>
      </c>
      <c r="P45" s="4">
        <v>2</v>
      </c>
      <c r="Q45" s="4">
        <v>2</v>
      </c>
      <c r="R45" s="4" t="s">
        <v>534</v>
      </c>
    </row>
    <row r="46" spans="1:18">
      <c r="A46" s="4" t="s">
        <v>542</v>
      </c>
      <c r="B46" t="s">
        <v>579</v>
      </c>
      <c r="C46" s="4" t="s">
        <v>558</v>
      </c>
      <c r="D46" s="5">
        <v>5.8999999999999999E-9</v>
      </c>
      <c r="E46" s="4">
        <v>39.1</v>
      </c>
      <c r="F46" s="4">
        <v>0.8</v>
      </c>
      <c r="G46" s="5">
        <v>6.6000000000000004E-9</v>
      </c>
      <c r="H46" s="4">
        <v>38.9</v>
      </c>
      <c r="I46" s="4">
        <v>0.5</v>
      </c>
      <c r="J46" s="4">
        <v>1</v>
      </c>
      <c r="K46" s="4">
        <v>1</v>
      </c>
      <c r="L46" s="4">
        <v>0</v>
      </c>
      <c r="M46" s="4">
        <v>0</v>
      </c>
      <c r="N46" s="4">
        <v>1</v>
      </c>
      <c r="O46" s="4">
        <v>1</v>
      </c>
      <c r="P46" s="4">
        <v>1</v>
      </c>
      <c r="Q46" s="4">
        <v>1</v>
      </c>
      <c r="R46" s="4" t="s">
        <v>39</v>
      </c>
    </row>
    <row r="47" spans="1:18">
      <c r="A47" s="4" t="s">
        <v>527</v>
      </c>
      <c r="B47" t="s">
        <v>579</v>
      </c>
      <c r="C47" s="4" t="s">
        <v>569</v>
      </c>
      <c r="D47" s="5">
        <v>4.8999999999999999E-11</v>
      </c>
      <c r="E47" s="4">
        <v>46.5</v>
      </c>
      <c r="F47" s="4">
        <v>0</v>
      </c>
      <c r="G47" s="5">
        <v>6E-11</v>
      </c>
      <c r="H47" s="4">
        <v>46.3</v>
      </c>
      <c r="I47" s="4">
        <v>0</v>
      </c>
      <c r="J47" s="4">
        <v>1</v>
      </c>
      <c r="K47" s="4">
        <v>1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 t="s">
        <v>78</v>
      </c>
    </row>
    <row r="48" spans="1:18">
      <c r="A48" s="4" t="s">
        <v>550</v>
      </c>
      <c r="B48" t="s">
        <v>579</v>
      </c>
      <c r="C48" s="4" t="s">
        <v>569</v>
      </c>
      <c r="D48" s="5">
        <v>1.9999999999999999E-6</v>
      </c>
      <c r="E48" s="4">
        <v>31.3</v>
      </c>
      <c r="F48" s="4">
        <v>0.1</v>
      </c>
      <c r="G48" s="5">
        <v>1.9999999999999999E-6</v>
      </c>
      <c r="H48" s="4">
        <v>31.3</v>
      </c>
      <c r="I48" s="4">
        <v>0</v>
      </c>
      <c r="J48" s="4">
        <v>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1</v>
      </c>
      <c r="R48" s="4" t="s">
        <v>65</v>
      </c>
    </row>
    <row r="49" spans="1:18">
      <c r="A49" s="4" t="s">
        <v>83</v>
      </c>
      <c r="B49" t="s">
        <v>579</v>
      </c>
      <c r="C49" s="4" t="s">
        <v>569</v>
      </c>
      <c r="D49" s="5">
        <v>4.4E-16</v>
      </c>
      <c r="E49" s="4">
        <v>63.2</v>
      </c>
      <c r="F49" s="4">
        <v>0</v>
      </c>
      <c r="G49" s="5">
        <v>5.1999999999999997E-16</v>
      </c>
      <c r="H49" s="4">
        <v>63</v>
      </c>
      <c r="I49" s="4">
        <v>0</v>
      </c>
      <c r="J49" s="4">
        <v>1</v>
      </c>
      <c r="K49" s="4">
        <v>1</v>
      </c>
      <c r="L49" s="4">
        <v>0</v>
      </c>
      <c r="M49" s="4">
        <v>0</v>
      </c>
      <c r="N49" s="4">
        <v>1</v>
      </c>
      <c r="O49" s="4">
        <v>1</v>
      </c>
      <c r="P49" s="4">
        <v>1</v>
      </c>
      <c r="Q49" s="4">
        <v>1</v>
      </c>
      <c r="R49" s="4" t="s">
        <v>65</v>
      </c>
    </row>
    <row r="50" spans="1:18">
      <c r="A50" s="4" t="s">
        <v>37</v>
      </c>
      <c r="B50" t="s">
        <v>579</v>
      </c>
      <c r="C50" s="4" t="s">
        <v>558</v>
      </c>
      <c r="D50" s="5">
        <v>3.7999999999999997E-36</v>
      </c>
      <c r="E50" s="4">
        <v>128.80000000000001</v>
      </c>
      <c r="F50" s="4">
        <v>0.2</v>
      </c>
      <c r="G50" s="5">
        <v>4.5999999999999999E-36</v>
      </c>
      <c r="H50" s="4">
        <v>128.5</v>
      </c>
      <c r="I50" s="4">
        <v>0.1</v>
      </c>
      <c r="J50" s="4">
        <v>1</v>
      </c>
      <c r="K50" s="4">
        <v>1</v>
      </c>
      <c r="L50" s="4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 t="s">
        <v>36</v>
      </c>
    </row>
  </sheetData>
  <sortState ref="A2:R50">
    <sortCondition ref="A2:A50"/>
    <sortCondition descending="1" ref="E2:E50"/>
    <sortCondition descending="1" ref="H2:H50"/>
  </sortState>
  <phoneticPr fontId="1"/>
  <conditionalFormatting sqref="A2:A50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M13" sqref="M13"/>
    </sheetView>
  </sheetViews>
  <sheetFormatPr baseColWidth="10" defaultRowHeight="18" x14ac:dyDescent="0"/>
  <cols>
    <col min="1" max="1" width="15.6640625" bestFit="1" customWidth="1"/>
  </cols>
  <sheetData>
    <row r="1" spans="1:6">
      <c r="A1" s="3" t="s">
        <v>0</v>
      </c>
      <c r="B1" s="3" t="s">
        <v>582</v>
      </c>
      <c r="C1" s="3" t="s">
        <v>575</v>
      </c>
      <c r="D1" s="3" t="s">
        <v>2</v>
      </c>
      <c r="E1" s="3" t="s">
        <v>2</v>
      </c>
      <c r="F1" s="3" t="s">
        <v>12</v>
      </c>
    </row>
    <row r="2" spans="1:6">
      <c r="A2" t="s">
        <v>524</v>
      </c>
      <c r="B2">
        <v>2</v>
      </c>
      <c r="C2" t="s">
        <v>569</v>
      </c>
      <c r="D2">
        <v>70</v>
      </c>
      <c r="E2">
        <v>69.900000000000006</v>
      </c>
      <c r="F2" t="s">
        <v>65</v>
      </c>
    </row>
    <row r="3" spans="1:6">
      <c r="A3" s="4" t="s">
        <v>581</v>
      </c>
      <c r="B3">
        <v>2</v>
      </c>
      <c r="C3" s="4" t="s">
        <v>558</v>
      </c>
      <c r="D3" s="4">
        <v>60.4</v>
      </c>
      <c r="E3" s="4">
        <v>60.3</v>
      </c>
      <c r="F3" s="4" t="s">
        <v>39</v>
      </c>
    </row>
    <row r="4" spans="1:6">
      <c r="A4" t="s">
        <v>494</v>
      </c>
      <c r="B4">
        <v>2</v>
      </c>
      <c r="C4" t="s">
        <v>568</v>
      </c>
      <c r="D4">
        <v>183.9</v>
      </c>
      <c r="E4">
        <v>183.8</v>
      </c>
      <c r="F4" t="s">
        <v>495</v>
      </c>
    </row>
    <row r="5" spans="1:6">
      <c r="A5" t="s">
        <v>68</v>
      </c>
      <c r="B5">
        <v>3</v>
      </c>
      <c r="C5" t="s">
        <v>569</v>
      </c>
      <c r="D5">
        <v>144.69999999999999</v>
      </c>
      <c r="E5">
        <v>144.30000000000001</v>
      </c>
      <c r="F5" t="s">
        <v>65</v>
      </c>
    </row>
    <row r="6" spans="1:6">
      <c r="A6" s="4" t="s">
        <v>46</v>
      </c>
      <c r="B6">
        <v>3</v>
      </c>
      <c r="C6" t="s">
        <v>560</v>
      </c>
      <c r="D6" s="4">
        <v>321.5</v>
      </c>
      <c r="E6" s="4">
        <v>321</v>
      </c>
      <c r="F6" s="4" t="s">
        <v>47</v>
      </c>
    </row>
    <row r="7" spans="1:6">
      <c r="A7" t="s">
        <v>70</v>
      </c>
      <c r="B7">
        <v>3</v>
      </c>
      <c r="C7" t="s">
        <v>569</v>
      </c>
      <c r="D7">
        <v>141.6</v>
      </c>
      <c r="E7">
        <v>141.4</v>
      </c>
      <c r="F7" t="s">
        <v>71</v>
      </c>
    </row>
    <row r="8" spans="1:6">
      <c r="A8" t="s">
        <v>76</v>
      </c>
      <c r="B8">
        <v>3</v>
      </c>
      <c r="C8" t="s">
        <v>569</v>
      </c>
      <c r="D8">
        <v>108.1</v>
      </c>
      <c r="E8">
        <v>107.9</v>
      </c>
      <c r="F8" t="s">
        <v>65</v>
      </c>
    </row>
    <row r="9" spans="1:6">
      <c r="A9" s="4" t="s">
        <v>541</v>
      </c>
      <c r="B9">
        <v>2</v>
      </c>
      <c r="C9" s="4" t="s">
        <v>570</v>
      </c>
      <c r="D9" s="4">
        <v>70.8</v>
      </c>
      <c r="E9" s="4">
        <v>70.400000000000006</v>
      </c>
      <c r="F9" s="4" t="s">
        <v>536</v>
      </c>
    </row>
    <row r="10" spans="1:6">
      <c r="A10" t="s">
        <v>67</v>
      </c>
      <c r="B10">
        <v>3</v>
      </c>
      <c r="C10" t="s">
        <v>569</v>
      </c>
      <c r="D10">
        <v>168.4</v>
      </c>
      <c r="E10">
        <v>168.2</v>
      </c>
      <c r="F10" t="s">
        <v>65</v>
      </c>
    </row>
    <row r="11" spans="1:6">
      <c r="A11" t="s">
        <v>24</v>
      </c>
      <c r="B11">
        <v>2</v>
      </c>
      <c r="C11" t="s">
        <v>555</v>
      </c>
      <c r="D11">
        <v>74.400000000000006</v>
      </c>
      <c r="E11">
        <v>69.099999999999994</v>
      </c>
      <c r="F11" t="s">
        <v>18</v>
      </c>
    </row>
    <row r="12" spans="1:6">
      <c r="A12" t="s">
        <v>42</v>
      </c>
      <c r="B12">
        <v>3</v>
      </c>
      <c r="C12" t="s">
        <v>559</v>
      </c>
      <c r="D12">
        <v>89.7</v>
      </c>
      <c r="E12">
        <v>89.6</v>
      </c>
      <c r="F12" t="s">
        <v>43</v>
      </c>
    </row>
    <row r="13" spans="1:6">
      <c r="A13" t="s">
        <v>73</v>
      </c>
      <c r="B13">
        <v>3</v>
      </c>
      <c r="C13" t="s">
        <v>569</v>
      </c>
      <c r="D13">
        <v>133.19999999999999</v>
      </c>
      <c r="E13">
        <v>132.80000000000001</v>
      </c>
      <c r="F13" t="s">
        <v>65</v>
      </c>
    </row>
    <row r="14" spans="1:6">
      <c r="A14" t="s">
        <v>531</v>
      </c>
      <c r="B14">
        <v>2</v>
      </c>
      <c r="C14" t="s">
        <v>569</v>
      </c>
      <c r="D14">
        <v>39.200000000000003</v>
      </c>
      <c r="E14">
        <v>39.200000000000003</v>
      </c>
      <c r="F14" t="s">
        <v>78</v>
      </c>
    </row>
    <row r="15" spans="1:6">
      <c r="A15" t="s">
        <v>538</v>
      </c>
      <c r="B15">
        <v>2</v>
      </c>
      <c r="C15" t="s">
        <v>570</v>
      </c>
      <c r="D15">
        <v>53.2</v>
      </c>
      <c r="E15">
        <v>52.9</v>
      </c>
      <c r="F15" t="s">
        <v>539</v>
      </c>
    </row>
    <row r="16" spans="1:6">
      <c r="A16" t="s">
        <v>17</v>
      </c>
      <c r="B16">
        <v>2</v>
      </c>
      <c r="C16" t="s">
        <v>555</v>
      </c>
      <c r="D16">
        <v>110</v>
      </c>
      <c r="E16">
        <v>108.9</v>
      </c>
      <c r="F16" t="s">
        <v>18</v>
      </c>
    </row>
    <row r="17" spans="1:6">
      <c r="A17" s="4" t="s">
        <v>74</v>
      </c>
      <c r="B17">
        <v>3</v>
      </c>
      <c r="C17" s="4" t="s">
        <v>569</v>
      </c>
      <c r="D17" s="4">
        <v>81.400000000000006</v>
      </c>
      <c r="E17" s="4">
        <v>81.3</v>
      </c>
      <c r="F17" s="4" t="s">
        <v>65</v>
      </c>
    </row>
    <row r="18" spans="1:6">
      <c r="A18" t="s">
        <v>523</v>
      </c>
      <c r="B18">
        <v>2</v>
      </c>
      <c r="C18" t="s">
        <v>569</v>
      </c>
      <c r="D18">
        <v>70.7</v>
      </c>
      <c r="E18">
        <v>70.599999999999994</v>
      </c>
      <c r="F18" t="s">
        <v>65</v>
      </c>
    </row>
    <row r="19" spans="1:6">
      <c r="A19" t="s">
        <v>80</v>
      </c>
      <c r="B19">
        <v>2</v>
      </c>
      <c r="C19" t="s">
        <v>569</v>
      </c>
      <c r="D19">
        <v>77.2</v>
      </c>
      <c r="E19">
        <v>76.2</v>
      </c>
      <c r="F19" t="s">
        <v>65</v>
      </c>
    </row>
    <row r="20" spans="1:6">
      <c r="A20" s="4" t="s">
        <v>525</v>
      </c>
      <c r="B20">
        <v>2</v>
      </c>
      <c r="C20" s="4" t="s">
        <v>569</v>
      </c>
      <c r="D20" s="4">
        <v>68.7</v>
      </c>
      <c r="E20" s="4">
        <v>68.7</v>
      </c>
      <c r="F20" s="4" t="s">
        <v>65</v>
      </c>
    </row>
    <row r="21" spans="1:6">
      <c r="A21" t="s">
        <v>44</v>
      </c>
      <c r="B21">
        <v>2</v>
      </c>
      <c r="C21" t="s">
        <v>559</v>
      </c>
      <c r="D21">
        <v>50.7</v>
      </c>
      <c r="E21">
        <v>50.7</v>
      </c>
      <c r="F21" t="s">
        <v>45</v>
      </c>
    </row>
    <row r="22" spans="1:6">
      <c r="A22" s="4" t="s">
        <v>526</v>
      </c>
      <c r="B22">
        <v>2</v>
      </c>
      <c r="C22" s="4" t="s">
        <v>569</v>
      </c>
      <c r="D22" s="4">
        <v>71.400000000000006</v>
      </c>
      <c r="E22" s="4">
        <v>71.2</v>
      </c>
      <c r="F22" s="4" t="s">
        <v>65</v>
      </c>
    </row>
    <row r="23" spans="1:6">
      <c r="A23" s="4" t="s">
        <v>537</v>
      </c>
      <c r="B23">
        <v>2</v>
      </c>
      <c r="C23" s="4" t="s">
        <v>570</v>
      </c>
      <c r="D23" s="4">
        <v>95.9</v>
      </c>
      <c r="E23" s="4">
        <v>95.6</v>
      </c>
      <c r="F23" s="4" t="s">
        <v>536</v>
      </c>
    </row>
    <row r="24" spans="1:6">
      <c r="A24" s="4" t="s">
        <v>75</v>
      </c>
      <c r="B24">
        <v>3</v>
      </c>
      <c r="C24" s="4" t="s">
        <v>569</v>
      </c>
      <c r="D24" s="4">
        <v>81</v>
      </c>
      <c r="E24" s="4">
        <v>80.8</v>
      </c>
      <c r="F24" s="4" t="s">
        <v>65</v>
      </c>
    </row>
    <row r="25" spans="1:6">
      <c r="A25" t="s">
        <v>66</v>
      </c>
      <c r="B25">
        <v>3</v>
      </c>
      <c r="C25" t="s">
        <v>569</v>
      </c>
      <c r="D25">
        <v>192.1</v>
      </c>
      <c r="E25">
        <v>191.8</v>
      </c>
      <c r="F25" t="s">
        <v>65</v>
      </c>
    </row>
    <row r="26" spans="1:6">
      <c r="A26" t="s">
        <v>38</v>
      </c>
      <c r="B26">
        <v>2</v>
      </c>
      <c r="C26" t="s">
        <v>567</v>
      </c>
      <c r="D26">
        <v>304.60000000000002</v>
      </c>
      <c r="E26">
        <v>304.3</v>
      </c>
      <c r="F26" t="s">
        <v>39</v>
      </c>
    </row>
    <row r="27" spans="1:6">
      <c r="A27" t="s">
        <v>72</v>
      </c>
      <c r="B27">
        <v>3</v>
      </c>
      <c r="C27" t="s">
        <v>569</v>
      </c>
      <c r="D27">
        <v>97.9</v>
      </c>
      <c r="E27">
        <v>97.7</v>
      </c>
      <c r="F27" t="s">
        <v>65</v>
      </c>
    </row>
    <row r="28" spans="1:6">
      <c r="A28" s="4" t="s">
        <v>535</v>
      </c>
      <c r="B28">
        <v>2</v>
      </c>
      <c r="C28" s="4" t="s">
        <v>570</v>
      </c>
      <c r="D28" s="4">
        <v>98.9</v>
      </c>
      <c r="E28" s="4">
        <v>98.6</v>
      </c>
      <c r="F28" s="4" t="s">
        <v>536</v>
      </c>
    </row>
    <row r="29" spans="1:6">
      <c r="A29" t="s">
        <v>530</v>
      </c>
      <c r="B29">
        <v>2</v>
      </c>
      <c r="C29" t="s">
        <v>569</v>
      </c>
      <c r="D29">
        <v>41</v>
      </c>
      <c r="E29">
        <v>40.9</v>
      </c>
      <c r="F29" t="s">
        <v>78</v>
      </c>
    </row>
    <row r="30" spans="1:6">
      <c r="A30" t="s">
        <v>64</v>
      </c>
      <c r="B30">
        <v>3</v>
      </c>
      <c r="C30" t="s">
        <v>569</v>
      </c>
      <c r="D30">
        <v>174.4</v>
      </c>
      <c r="E30">
        <v>174.2</v>
      </c>
      <c r="F30" t="s">
        <v>65</v>
      </c>
    </row>
    <row r="31" spans="1:6">
      <c r="A31" s="4" t="s">
        <v>50</v>
      </c>
      <c r="B31">
        <v>3</v>
      </c>
      <c r="C31" s="4" t="s">
        <v>560</v>
      </c>
      <c r="D31" s="4">
        <v>72</v>
      </c>
      <c r="E31" s="4">
        <v>56.2</v>
      </c>
      <c r="F31" s="4" t="s">
        <v>51</v>
      </c>
    </row>
    <row r="32" spans="1:6">
      <c r="A32" s="4" t="s">
        <v>540</v>
      </c>
      <c r="B32">
        <v>2</v>
      </c>
      <c r="C32" s="4" t="s">
        <v>570</v>
      </c>
      <c r="D32" s="4">
        <v>63.1</v>
      </c>
      <c r="E32" s="4">
        <v>63</v>
      </c>
      <c r="F32" s="4" t="s">
        <v>43</v>
      </c>
    </row>
    <row r="33" spans="1:6">
      <c r="A33" t="s">
        <v>27</v>
      </c>
      <c r="B33">
        <v>2</v>
      </c>
      <c r="C33" t="s">
        <v>555</v>
      </c>
      <c r="D33">
        <v>89.4</v>
      </c>
      <c r="E33">
        <v>89.1</v>
      </c>
      <c r="F33" t="s">
        <v>18</v>
      </c>
    </row>
    <row r="34" spans="1:6">
      <c r="A34" t="s">
        <v>77</v>
      </c>
      <c r="B34">
        <v>2</v>
      </c>
      <c r="C34" t="s">
        <v>569</v>
      </c>
      <c r="D34">
        <v>91.9</v>
      </c>
      <c r="E34">
        <v>91.6</v>
      </c>
      <c r="F34" t="s">
        <v>78</v>
      </c>
    </row>
    <row r="35" spans="1:6">
      <c r="A35" t="s">
        <v>69</v>
      </c>
      <c r="B35">
        <v>3</v>
      </c>
      <c r="C35" t="s">
        <v>569</v>
      </c>
      <c r="D35">
        <v>99.2</v>
      </c>
      <c r="E35">
        <v>99.1</v>
      </c>
      <c r="F35" t="s">
        <v>65</v>
      </c>
    </row>
    <row r="36" spans="1:6">
      <c r="A36" t="s">
        <v>79</v>
      </c>
      <c r="B36">
        <v>3</v>
      </c>
      <c r="C36" t="s">
        <v>569</v>
      </c>
      <c r="D36">
        <v>103</v>
      </c>
      <c r="E36">
        <v>102.8</v>
      </c>
      <c r="F36" t="s">
        <v>65</v>
      </c>
    </row>
    <row r="37" spans="1:6">
      <c r="A37" s="4" t="s">
        <v>40</v>
      </c>
      <c r="B37">
        <v>3</v>
      </c>
      <c r="C37" s="4" t="s">
        <v>558</v>
      </c>
      <c r="D37" s="4">
        <v>58.5</v>
      </c>
      <c r="E37" s="4">
        <v>58.4</v>
      </c>
      <c r="F37" s="4" t="s">
        <v>41</v>
      </c>
    </row>
    <row r="38" spans="1:6">
      <c r="A38" s="4" t="s">
        <v>533</v>
      </c>
      <c r="B38">
        <v>2</v>
      </c>
      <c r="C38" s="4" t="s">
        <v>570</v>
      </c>
      <c r="D38" s="4">
        <v>186.7</v>
      </c>
      <c r="E38" s="4">
        <v>165.4</v>
      </c>
      <c r="F38" s="4" t="s">
        <v>534</v>
      </c>
    </row>
    <row r="39" spans="1:6">
      <c r="A39" t="s">
        <v>22</v>
      </c>
      <c r="B39">
        <v>2</v>
      </c>
      <c r="C39" t="s">
        <v>555</v>
      </c>
      <c r="D39">
        <v>120.9</v>
      </c>
      <c r="E39">
        <v>120.7</v>
      </c>
      <c r="F39" t="s">
        <v>18</v>
      </c>
    </row>
    <row r="40" spans="1:6">
      <c r="A40" s="4" t="s">
        <v>60</v>
      </c>
      <c r="B40">
        <v>2</v>
      </c>
      <c r="C40" t="s">
        <v>568</v>
      </c>
      <c r="D40" s="4">
        <v>59.9</v>
      </c>
      <c r="E40" s="4">
        <v>41.8</v>
      </c>
      <c r="F40" s="4" t="s">
        <v>61</v>
      </c>
    </row>
    <row r="41" spans="1:6">
      <c r="A41" t="s">
        <v>527</v>
      </c>
      <c r="B41">
        <v>2</v>
      </c>
      <c r="C41" t="s">
        <v>569</v>
      </c>
      <c r="D41">
        <v>58.2</v>
      </c>
      <c r="E41">
        <v>58</v>
      </c>
      <c r="F41" t="s">
        <v>528</v>
      </c>
    </row>
    <row r="42" spans="1:6">
      <c r="A42" t="s">
        <v>81</v>
      </c>
      <c r="B42">
        <v>2</v>
      </c>
      <c r="C42" t="s">
        <v>569</v>
      </c>
      <c r="D42">
        <v>66.3</v>
      </c>
      <c r="E42">
        <v>66.2</v>
      </c>
      <c r="F42" t="s">
        <v>65</v>
      </c>
    </row>
    <row r="43" spans="1:6">
      <c r="A43" t="s">
        <v>83</v>
      </c>
      <c r="B43">
        <v>3</v>
      </c>
      <c r="C43" t="s">
        <v>569</v>
      </c>
      <c r="D43">
        <v>67.400000000000006</v>
      </c>
      <c r="E43">
        <v>67.400000000000006</v>
      </c>
      <c r="F43" t="s">
        <v>65</v>
      </c>
    </row>
    <row r="44" spans="1:6">
      <c r="A44" t="s">
        <v>82</v>
      </c>
      <c r="B44">
        <v>2</v>
      </c>
      <c r="C44" t="s">
        <v>569</v>
      </c>
      <c r="D44">
        <v>77.8</v>
      </c>
      <c r="E44">
        <v>48.1</v>
      </c>
      <c r="F44" t="s">
        <v>65</v>
      </c>
    </row>
    <row r="45" spans="1:6">
      <c r="A45" t="s">
        <v>62</v>
      </c>
      <c r="B45">
        <v>2</v>
      </c>
      <c r="C45" t="s">
        <v>568</v>
      </c>
      <c r="D45">
        <v>36.9</v>
      </c>
      <c r="E45">
        <v>36.700000000000003</v>
      </c>
      <c r="F45" t="s">
        <v>63</v>
      </c>
    </row>
    <row r="46" spans="1:6">
      <c r="A46" t="s">
        <v>37</v>
      </c>
      <c r="B46">
        <v>3</v>
      </c>
      <c r="C46" t="s">
        <v>558</v>
      </c>
      <c r="D46">
        <v>227.1</v>
      </c>
      <c r="E46">
        <v>226.7</v>
      </c>
      <c r="F46" t="s">
        <v>36</v>
      </c>
    </row>
    <row r="110" spans="1:6">
      <c r="A110" s="4"/>
    </row>
    <row r="111" spans="1:6">
      <c r="A111" s="4"/>
      <c r="D111" s="4"/>
      <c r="E111" s="4"/>
      <c r="F111" s="4"/>
    </row>
    <row r="112" spans="1:6">
      <c r="A112" s="4"/>
      <c r="D112" s="4"/>
      <c r="E112" s="4"/>
      <c r="F112" s="4"/>
    </row>
    <row r="113" spans="1:6">
      <c r="A113" s="4"/>
    </row>
    <row r="114" spans="1:6">
      <c r="A114" s="4"/>
    </row>
    <row r="115" spans="1:6">
      <c r="A115" s="4"/>
      <c r="C115" s="4"/>
      <c r="D115" s="4"/>
      <c r="E115" s="4"/>
      <c r="F115" s="4"/>
    </row>
    <row r="116" spans="1:6">
      <c r="A116" s="4"/>
    </row>
    <row r="117" spans="1:6">
      <c r="A117" s="4"/>
      <c r="D117" s="4"/>
      <c r="E117" s="4"/>
      <c r="F117" s="4"/>
    </row>
    <row r="118" spans="1:6">
      <c r="A118" s="4"/>
    </row>
    <row r="119" spans="1:6">
      <c r="A119" s="4"/>
      <c r="C119" s="4"/>
      <c r="D119" s="4"/>
      <c r="E119" s="4"/>
      <c r="F119" s="4"/>
    </row>
    <row r="120" spans="1:6">
      <c r="A120" s="4"/>
      <c r="D120" s="4"/>
      <c r="E120" s="4"/>
      <c r="F120" s="4"/>
    </row>
    <row r="121" spans="1:6">
      <c r="A121" s="4"/>
    </row>
    <row r="122" spans="1:6">
      <c r="A122" s="4"/>
      <c r="D122" s="4"/>
      <c r="E122" s="4"/>
      <c r="F122" s="4"/>
    </row>
    <row r="123" spans="1:6">
      <c r="A123" s="4"/>
    </row>
    <row r="124" spans="1:6">
      <c r="A124" s="4"/>
      <c r="D124" s="4"/>
      <c r="E124" s="4"/>
      <c r="F124" s="4"/>
    </row>
    <row r="125" spans="1:6">
      <c r="A125" s="4"/>
    </row>
    <row r="126" spans="1:6">
      <c r="A126" s="4"/>
      <c r="C126" s="4"/>
      <c r="D126" s="4"/>
      <c r="E126" s="4"/>
      <c r="F126" s="4"/>
    </row>
    <row r="127" spans="1:6">
      <c r="A127" s="4"/>
      <c r="D127" s="4"/>
      <c r="E127" s="4"/>
      <c r="F127" s="4"/>
    </row>
  </sheetData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mafft</vt:lpstr>
      <vt:lpstr>muscle</vt:lpstr>
      <vt:lpstr>clustalo</vt:lpstr>
      <vt:lpstr>shared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Krystalle Diaz</dc:creator>
  <cp:lastModifiedBy>Krystalle Diaz</cp:lastModifiedBy>
  <dcterms:created xsi:type="dcterms:W3CDTF">2015-07-16T04:42:35Z</dcterms:created>
  <dcterms:modified xsi:type="dcterms:W3CDTF">2016-09-27T23:14:51Z</dcterms:modified>
</cp:coreProperties>
</file>