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egaty\2019\Chorwacja 2019\"/>
    </mc:Choice>
  </mc:AlternateContent>
  <xr:revisionPtr revIDLastSave="0" documentId="8_{9580D522-B79C-4956-AA36-E776A79DE2AC}" xr6:coauthVersionLast="41" xr6:coauthVersionMax="41" xr10:uidLastSave="{00000000-0000-0000-0000-000000000000}"/>
  <bookViews>
    <workbookView xWindow="20370" yWindow="-120" windowWidth="25440" windowHeight="15390" xr2:uid="{9D3F93CA-5145-46B5-BAFE-1F4808CA3DAE}"/>
  </bookViews>
  <sheets>
    <sheet name="Autok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G15" i="1" s="1"/>
  <c r="D14" i="1"/>
  <c r="D18" i="1" s="1"/>
  <c r="F6" i="1"/>
</calcChain>
</file>

<file path=xl/sharedStrings.xml><?xml version="1.0" encoding="utf-8"?>
<sst xmlns="http://schemas.openxmlformats.org/spreadsheetml/2006/main" count="12" uniqueCount="12">
  <si>
    <t xml:space="preserve">autokar  </t>
  </si>
  <si>
    <t>osób</t>
  </si>
  <si>
    <t>koszt na osobę</t>
  </si>
  <si>
    <t>bus wydatki z 2018</t>
  </si>
  <si>
    <t>kaucja</t>
  </si>
  <si>
    <t xml:space="preserve">najem </t>
  </si>
  <si>
    <t>paliwo</t>
  </si>
  <si>
    <t>winiety</t>
  </si>
  <si>
    <t>parking</t>
  </si>
  <si>
    <t>suma</t>
  </si>
  <si>
    <t>róznica na osobę</t>
  </si>
  <si>
    <t>koszt na 4 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</si>
</sst>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2EF3-1038-4592-80E3-BBC41F4ACC73}">
  <dimension ref="C5:G18"/>
  <sheetViews>
    <sheetView tabSelected="1" workbookViewId="0">
      <selection activeCell="E25" sqref="E25"/>
    </sheetView>
  </sheetViews>
  <sheetFormatPr defaultRowHeight="15" x14ac:dyDescent="0.25"/>
  <sheetData>
    <row r="5" spans="3:7" x14ac:dyDescent="0.25">
      <c r="D5" t="s">
        <v>0</v>
      </c>
      <c r="E5" t="s">
        <v>1</v>
      </c>
      <c r="F5" t="s">
        <v>2</v>
      </c>
    </row>
    <row r="6" spans="3:7" x14ac:dyDescent="0.25">
      <c r="D6">
        <v>16500</v>
      </c>
      <c r="E6">
        <v>37</v>
      </c>
      <c r="F6" s="1">
        <f>D6/E6</f>
        <v>445.94594594594594</v>
      </c>
    </row>
    <row r="8" spans="3:7" x14ac:dyDescent="0.25">
      <c r="D8" t="s">
        <v>3</v>
      </c>
    </row>
    <row r="9" spans="3:7" x14ac:dyDescent="0.25">
      <c r="C9" t="s">
        <v>4</v>
      </c>
      <c r="D9">
        <v>0</v>
      </c>
    </row>
    <row r="10" spans="3:7" x14ac:dyDescent="0.25">
      <c r="C10" t="s">
        <v>5</v>
      </c>
      <c r="D10">
        <v>1200</v>
      </c>
    </row>
    <row r="11" spans="3:7" x14ac:dyDescent="0.25">
      <c r="C11" t="s">
        <v>6</v>
      </c>
      <c r="D11">
        <v>1200</v>
      </c>
    </row>
    <row r="12" spans="3:7" x14ac:dyDescent="0.25">
      <c r="C12" t="s">
        <v>7</v>
      </c>
      <c r="D12">
        <v>850</v>
      </c>
    </row>
    <row r="13" spans="3:7" x14ac:dyDescent="0.25">
      <c r="C13" t="s">
        <v>8</v>
      </c>
      <c r="D13">
        <v>150</v>
      </c>
    </row>
    <row r="14" spans="3:7" x14ac:dyDescent="0.25">
      <c r="C14" t="s">
        <v>9</v>
      </c>
      <c r="D14">
        <f>SUM(D9:D13)</f>
        <v>3400</v>
      </c>
      <c r="E14">
        <v>9</v>
      </c>
      <c r="F14" s="1">
        <f>D14/E14</f>
        <v>377.77777777777777</v>
      </c>
    </row>
    <row r="15" spans="3:7" x14ac:dyDescent="0.25">
      <c r="D15" t="s">
        <v>10</v>
      </c>
      <c r="F15" s="1">
        <f>F6-F14</f>
        <v>68.168168168168165</v>
      </c>
      <c r="G15" s="1">
        <f>F15*E6</f>
        <v>2522.2222222222222</v>
      </c>
    </row>
    <row r="16" spans="3:7" x14ac:dyDescent="0.25">
      <c r="F16" s="1"/>
    </row>
    <row r="17" spans="3:4" x14ac:dyDescent="0.25">
      <c r="C17" t="s">
        <v>11</v>
      </c>
    </row>
    <row r="18" spans="3:4" x14ac:dyDescent="0.25">
      <c r="D18">
        <f>D14*4</f>
        <v>13600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Autokar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Wisniowski</dc:creator>
  <cp:lastModifiedBy>Arkadiusz Wisniowski</cp:lastModifiedBy>
  <dcterms:created xsi:type="dcterms:W3CDTF">2019-09-10T08:39:56Z</dcterms:created>
  <dcterms:modified xsi:type="dcterms:W3CDTF">2019-09-10T08:40:59Z</dcterms:modified>
</cp:coreProperties>
</file>