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seni\PycharmProjects\VN-data-analysis\data\"/>
    </mc:Choice>
  </mc:AlternateContent>
  <bookViews>
    <workbookView xWindow="0" yWindow="0" windowWidth="23040" windowHeight="8556" activeTab="1"/>
  </bookViews>
  <sheets>
    <sheet name="2010.09" sheetId="1" r:id="rId1"/>
    <sheet name="2010.09-1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8" i="2" l="1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54" i="1" l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<sst xmlns="http://schemas.openxmlformats.org/spreadsheetml/2006/main" count="45" uniqueCount="30">
  <si>
    <t>Начало периода нагрева</t>
  </si>
  <si>
    <t>periodStartDate</t>
  </si>
  <si>
    <t>Конец периода нагрева</t>
  </si>
  <si>
    <t>periodEndDate</t>
  </si>
  <si>
    <t>Продолжительность периода, час</t>
  </si>
  <si>
    <t>periodDuration</t>
  </si>
  <si>
    <t>Продолжительность периода, мин</t>
  </si>
  <si>
    <t>Минимальная темпратура купола, °С</t>
  </si>
  <si>
    <t>in minutes</t>
  </si>
  <si>
    <t>minCupolaTemp</t>
  </si>
  <si>
    <t>Максимальная температура купола, °С</t>
  </si>
  <si>
    <t>maxCupolaTemp</t>
  </si>
  <si>
    <t>Скорость нагрева купола, °С/час</t>
  </si>
  <si>
    <t>cupolaTempChangeRate</t>
  </si>
  <si>
    <t>Минимальная температура дыма, °С</t>
  </si>
  <si>
    <t>minSmokeTemp</t>
  </si>
  <si>
    <t>Максимальная температура дыма, °С</t>
  </si>
  <si>
    <t>maxSmokeTemp</t>
  </si>
  <si>
    <t>Скорость нагрева низа,  °С/час</t>
  </si>
  <si>
    <t>smokeTempChangeRate</t>
  </si>
  <si>
    <t>Минимальный расход доменного газа, м3/ч</t>
  </si>
  <si>
    <t>minGasFlowRate</t>
  </si>
  <si>
    <t>Максимальный расход доменного газа, м3/ч</t>
  </si>
  <si>
    <t>maxGasFlowRate</t>
  </si>
  <si>
    <t>Объем израсходованного доменного газа за период, м3</t>
  </si>
  <si>
    <t>sumGasFlowRate</t>
  </si>
  <si>
    <t>Средний расход доменного газа, м3/ч</t>
  </si>
  <si>
    <t>avgGasFlowRate</t>
  </si>
  <si>
    <t>Средняя температура купола, °С</t>
  </si>
  <si>
    <t>avgCupolaTemp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</si>
</sst>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22" fontId="1" fillId="0" borderId="1" xfId="1" applyNumberFormat="1" applyFill="1" applyBorder="1"/>
    <xf numFmtId="21" fontId="1" fillId="0" borderId="1" xfId="1" applyNumberFormat="1" applyFill="1" applyBorder="1"/>
    <xf numFmtId="0" fontId="0" fillId="0" borderId="1" xfId="0" applyBorder="1" applyAlignment="1">
      <alignment wrapText="1"/>
    </xf>
    <xf numFmtId="0" fontId="0" fillId="0" borderId="1" xfId="0" applyBorder="1"/>
    <xf numFmtId="2" fontId="1" fillId="0" borderId="1" xfId="1" applyNumberFormat="1" applyFill="1" applyBorder="1"/>
    <xf numFmtId="0" fontId="0" fillId="0" borderId="1" xfId="0" applyFill="1" applyBorder="1" applyAlignment="1">
      <alignment wrapText="1"/>
    </xf>
    <xf numFmtId="0" fontId="1" fillId="2" borderId="1" xfId="1" applyFill="1" applyBorder="1" applyAlignment="1">
      <alignment horizontal="left" vertical="top" wrapText="1"/>
    </xf>
    <xf numFmtId="0" fontId="1" fillId="0" borderId="1" xfId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" fillId="2" borderId="1" xfId="1" applyFill="1" applyBorder="1" applyAlignment="1">
      <alignment horizontal="center" vertical="top" wrapText="1"/>
    </xf>
    <xf numFmtId="0" fontId="1" fillId="0" borderId="1" xfId="1" applyFill="1" applyBorder="1" applyAlignment="1">
      <alignment horizontal="center" vertical="top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/>
  </cellXfs>
  <cellStyles count="2">
    <cellStyle name="Обычный" xfId="0" builtinId="0"/>
    <cellStyle name="Обычный 2" xfId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23" zoomScale="85" zoomScaleNormal="85" workbookViewId="0">
      <selection activeCell="A2" sqref="A2:C54"/>
    </sheetView>
  </sheetViews>
  <sheetFormatPr defaultRowHeight="14.4" x14ac:dyDescent="0.3"/>
  <cols>
    <col min="1" max="1" width="22.21875" customWidth="1"/>
    <col min="2" max="2" width="21.5546875" customWidth="1"/>
    <col min="3" max="3" width="20.44140625" customWidth="1"/>
    <col min="4" max="4" width="23.21875" customWidth="1"/>
    <col min="5" max="5" width="19" customWidth="1"/>
    <col min="6" max="7" width="20.33203125" customWidth="1"/>
    <col min="8" max="8" width="21" customWidth="1"/>
    <col min="9" max="9" width="19.21875" customWidth="1"/>
    <col min="10" max="10" width="18.5546875" customWidth="1"/>
    <col min="11" max="11" width="21.5546875" customWidth="1"/>
    <col min="12" max="12" width="18" customWidth="1"/>
    <col min="13" max="14" width="19.5546875" customWidth="1"/>
    <col min="15" max="15" width="17.21875" customWidth="1"/>
  </cols>
  <sheetData>
    <row r="1" spans="1:15" ht="57.6" x14ac:dyDescent="0.3">
      <c r="A1" s="3" t="s">
        <v>0</v>
      </c>
      <c r="B1" s="3" t="s">
        <v>2</v>
      </c>
      <c r="C1" s="3" t="s">
        <v>4</v>
      </c>
      <c r="D1" s="3" t="s">
        <v>6</v>
      </c>
      <c r="E1" s="3" t="s">
        <v>7</v>
      </c>
      <c r="F1" s="3" t="s">
        <v>10</v>
      </c>
      <c r="G1" s="3" t="s">
        <v>28</v>
      </c>
      <c r="H1" s="3" t="s">
        <v>12</v>
      </c>
      <c r="I1" s="3" t="s">
        <v>14</v>
      </c>
      <c r="J1" s="6" t="s">
        <v>16</v>
      </c>
      <c r="K1" s="3" t="s">
        <v>18</v>
      </c>
      <c r="L1" s="3" t="s">
        <v>20</v>
      </c>
      <c r="M1" s="3" t="s">
        <v>22</v>
      </c>
      <c r="N1" s="3" t="s">
        <v>26</v>
      </c>
      <c r="O1" s="3" t="s">
        <v>24</v>
      </c>
    </row>
    <row r="2" spans="1:15" x14ac:dyDescent="0.3">
      <c r="A2" s="4" t="s">
        <v>1</v>
      </c>
      <c r="B2" s="4" t="s">
        <v>3</v>
      </c>
      <c r="C2" s="4" t="s">
        <v>5</v>
      </c>
      <c r="D2" s="4" t="s">
        <v>8</v>
      </c>
      <c r="E2" s="4" t="s">
        <v>9</v>
      </c>
      <c r="F2" s="4" t="s">
        <v>11</v>
      </c>
      <c r="G2" s="4" t="s">
        <v>29</v>
      </c>
      <c r="H2" s="4" t="s">
        <v>13</v>
      </c>
      <c r="I2" s="4" t="s">
        <v>15</v>
      </c>
      <c r="J2" s="4" t="s">
        <v>17</v>
      </c>
      <c r="K2" s="4" t="s">
        <v>19</v>
      </c>
      <c r="L2" s="4" t="s">
        <v>21</v>
      </c>
      <c r="M2" s="7" t="s">
        <v>23</v>
      </c>
      <c r="N2" s="7" t="s">
        <v>27</v>
      </c>
      <c r="O2" s="8" t="s">
        <v>25</v>
      </c>
    </row>
    <row r="3" spans="1:15" x14ac:dyDescent="0.3">
      <c r="A3" s="1">
        <v>40425.703935185185</v>
      </c>
      <c r="B3" s="1">
        <v>40425.86105324074</v>
      </c>
      <c r="C3" s="2">
        <f t="shared" ref="C3:C54" si="0">B3-A3</f>
        <v>0.15711805555474712</v>
      </c>
      <c r="D3" s="5">
        <v>226</v>
      </c>
      <c r="E3" s="5">
        <v>1160.4000244140625</v>
      </c>
      <c r="F3" s="5">
        <v>1294.199951171875</v>
      </c>
      <c r="G3" s="5">
        <v>1244.7535400390625</v>
      </c>
      <c r="H3" s="5">
        <v>35.482852935791016</v>
      </c>
      <c r="I3" s="5">
        <v>90.599998474121094</v>
      </c>
      <c r="J3" s="5">
        <v>400</v>
      </c>
      <c r="K3" s="5">
        <v>82.050827026367188</v>
      </c>
      <c r="L3" s="5">
        <v>0</v>
      </c>
      <c r="M3" s="5">
        <v>39178.41015625</v>
      </c>
      <c r="N3" s="5">
        <v>34036.3359375</v>
      </c>
      <c r="O3" s="5">
        <v>125518.7578125</v>
      </c>
    </row>
    <row r="4" spans="1:15" x14ac:dyDescent="0.3">
      <c r="A4" s="1">
        <v>40426.457789351851</v>
      </c>
      <c r="B4" s="1">
        <v>40426.6093287037</v>
      </c>
      <c r="C4" s="2">
        <f t="shared" si="0"/>
        <v>0.15153935184935108</v>
      </c>
      <c r="D4" s="5">
        <v>218</v>
      </c>
      <c r="E4" s="5">
        <v>1191</v>
      </c>
      <c r="F4" s="5">
        <v>1295.0999755859375</v>
      </c>
      <c r="G4" s="5">
        <v>1258.408935546875</v>
      </c>
      <c r="H4" s="5">
        <v>28.622920989990234</v>
      </c>
      <c r="I4" s="5">
        <v>93.400001525878906</v>
      </c>
      <c r="J4" s="5">
        <v>387.60000610351563</v>
      </c>
      <c r="K4" s="5">
        <v>80.892082214355469</v>
      </c>
      <c r="L4" s="5">
        <v>0</v>
      </c>
      <c r="M4" s="5">
        <v>40993.51953125</v>
      </c>
      <c r="N4" s="5">
        <v>33551.28125</v>
      </c>
      <c r="O4" s="5">
        <v>122203.0234375</v>
      </c>
    </row>
    <row r="5" spans="1:15" x14ac:dyDescent="0.3">
      <c r="A5" s="1">
        <v>40428.363715277781</v>
      </c>
      <c r="B5" s="1">
        <v>40428.516863425924</v>
      </c>
      <c r="C5" s="2">
        <f t="shared" si="0"/>
        <v>0.15314814814337296</v>
      </c>
      <c r="D5" s="5">
        <v>220</v>
      </c>
      <c r="E5" s="5">
        <v>1152.199951171875</v>
      </c>
      <c r="F5" s="5">
        <v>1270.5</v>
      </c>
      <c r="G5" s="5">
        <v>1230.6339111328125</v>
      </c>
      <c r="H5" s="5">
        <v>32.185623168945313</v>
      </c>
      <c r="I5" s="5">
        <v>78.099998474121094</v>
      </c>
      <c r="J5" s="5">
        <v>354.10000610351563</v>
      </c>
      <c r="K5" s="5">
        <v>75.090690612792969</v>
      </c>
      <c r="L5" s="5">
        <v>0</v>
      </c>
      <c r="M5" s="5">
        <v>35410.78125</v>
      </c>
      <c r="N5" s="5">
        <v>30902.912109375</v>
      </c>
      <c r="O5" s="5">
        <v>113756.09375</v>
      </c>
    </row>
    <row r="6" spans="1:15" x14ac:dyDescent="0.3">
      <c r="A6" s="1">
        <v>40428.363715277781</v>
      </c>
      <c r="B6" s="1">
        <v>40428.516863425924</v>
      </c>
      <c r="C6" s="2">
        <f t="shared" si="0"/>
        <v>0.15314814814337296</v>
      </c>
      <c r="D6" s="5">
        <v>220</v>
      </c>
      <c r="E6" s="5">
        <v>1152.199951171875</v>
      </c>
      <c r="F6" s="5">
        <v>1270.5</v>
      </c>
      <c r="G6" s="5">
        <v>1230.6339111328125</v>
      </c>
      <c r="H6" s="5">
        <v>32.185623168945313</v>
      </c>
      <c r="I6" s="5">
        <v>78.099998474121094</v>
      </c>
      <c r="J6" s="5">
        <v>354.10000610351563</v>
      </c>
      <c r="K6" s="5">
        <v>75.090690612792969</v>
      </c>
      <c r="L6" s="5">
        <v>0</v>
      </c>
      <c r="M6" s="5">
        <v>35410.78125</v>
      </c>
      <c r="N6" s="5">
        <v>30902.912109375</v>
      </c>
      <c r="O6" s="5">
        <v>113756.09375</v>
      </c>
    </row>
    <row r="7" spans="1:15" x14ac:dyDescent="0.3">
      <c r="A7" s="1">
        <v>40429.130104166667</v>
      </c>
      <c r="B7" s="1">
        <v>40429.293171296296</v>
      </c>
      <c r="C7" s="2">
        <f t="shared" si="0"/>
        <v>0.16306712962978054</v>
      </c>
      <c r="D7" s="5">
        <v>234</v>
      </c>
      <c r="E7" s="5">
        <v>1178</v>
      </c>
      <c r="F7" s="5">
        <v>1235.300048828125</v>
      </c>
      <c r="G7" s="5">
        <v>1221.768798828125</v>
      </c>
      <c r="H7" s="5">
        <v>13.383519172668457</v>
      </c>
      <c r="I7" s="5">
        <v>83.699996948242188</v>
      </c>
      <c r="J7" s="5">
        <v>400</v>
      </c>
      <c r="K7" s="5">
        <v>73.877891540527344</v>
      </c>
      <c r="L7" s="5">
        <v>0</v>
      </c>
      <c r="M7" s="5">
        <v>45174.4296875</v>
      </c>
      <c r="N7" s="5">
        <v>35973.56640625</v>
      </c>
      <c r="O7" s="5">
        <v>137269.640625</v>
      </c>
    </row>
    <row r="8" spans="1:15" x14ac:dyDescent="0.3">
      <c r="A8" s="1">
        <v>40429.130104166667</v>
      </c>
      <c r="B8" s="1">
        <v>40429.293171296296</v>
      </c>
      <c r="C8" s="2">
        <f t="shared" si="0"/>
        <v>0.16306712962978054</v>
      </c>
      <c r="D8" s="5">
        <v>234</v>
      </c>
      <c r="E8" s="5">
        <v>1178</v>
      </c>
      <c r="F8" s="5">
        <v>1235.300048828125</v>
      </c>
      <c r="G8" s="5">
        <v>1221.768798828125</v>
      </c>
      <c r="H8" s="5">
        <v>13.383519172668457</v>
      </c>
      <c r="I8" s="5">
        <v>83.699996948242188</v>
      </c>
      <c r="J8" s="5">
        <v>400</v>
      </c>
      <c r="K8" s="5">
        <v>73.877891540527344</v>
      </c>
      <c r="L8" s="5">
        <v>0</v>
      </c>
      <c r="M8" s="5">
        <v>45174.4296875</v>
      </c>
      <c r="N8" s="5">
        <v>35973.56640625</v>
      </c>
      <c r="O8" s="5">
        <v>137269.640625</v>
      </c>
    </row>
    <row r="9" spans="1:15" x14ac:dyDescent="0.3">
      <c r="A9" s="1">
        <v>40429.642256944448</v>
      </c>
      <c r="B9" s="1">
        <v>40429.804768518516</v>
      </c>
      <c r="C9" s="2">
        <f t="shared" si="0"/>
        <v>0.1625115740680485</v>
      </c>
      <c r="D9" s="5">
        <v>234</v>
      </c>
      <c r="E9" s="5">
        <v>1138.5999755859375</v>
      </c>
      <c r="F9" s="5">
        <v>1279.800048828125</v>
      </c>
      <c r="G9" s="5">
        <v>1233.4986572265625</v>
      </c>
      <c r="H9" s="5">
        <v>36.202568054199219</v>
      </c>
      <c r="I9" s="5">
        <v>84.800003051757813</v>
      </c>
      <c r="J9" s="5">
        <v>397.70001220703125</v>
      </c>
      <c r="K9" s="5">
        <v>80.225059509277344</v>
      </c>
      <c r="L9" s="5">
        <v>0</v>
      </c>
      <c r="M9" s="5">
        <v>39631.33203125</v>
      </c>
      <c r="N9" s="5">
        <v>33834.48828125</v>
      </c>
      <c r="O9" s="5">
        <v>119440.7734375</v>
      </c>
    </row>
    <row r="10" spans="1:15" x14ac:dyDescent="0.3">
      <c r="A10" s="1">
        <v>40429.642256944448</v>
      </c>
      <c r="B10" s="1">
        <v>40429.804768518516</v>
      </c>
      <c r="C10" s="2">
        <f t="shared" si="0"/>
        <v>0.1625115740680485</v>
      </c>
      <c r="D10" s="5">
        <v>234</v>
      </c>
      <c r="E10" s="5">
        <v>1138.5999755859375</v>
      </c>
      <c r="F10" s="5">
        <v>1279.800048828125</v>
      </c>
      <c r="G10" s="5">
        <v>1233.4986572265625</v>
      </c>
      <c r="H10" s="5">
        <v>36.202568054199219</v>
      </c>
      <c r="I10" s="5">
        <v>84.800003051757813</v>
      </c>
      <c r="J10" s="5">
        <v>397.70001220703125</v>
      </c>
      <c r="K10" s="5">
        <v>80.225059509277344</v>
      </c>
      <c r="L10" s="5">
        <v>0</v>
      </c>
      <c r="M10" s="5">
        <v>39631.33203125</v>
      </c>
      <c r="N10" s="5">
        <v>33834.48828125</v>
      </c>
      <c r="O10" s="5">
        <v>119440.7734375</v>
      </c>
    </row>
    <row r="11" spans="1:15" x14ac:dyDescent="0.3">
      <c r="A11" s="1">
        <v>40433.858831018515</v>
      </c>
      <c r="B11" s="1">
        <v>40434.009548611109</v>
      </c>
      <c r="C11" s="2">
        <f t="shared" si="0"/>
        <v>0.15071759259444661</v>
      </c>
      <c r="D11" s="5">
        <v>217</v>
      </c>
      <c r="E11" s="5">
        <v>1181.699951171875</v>
      </c>
      <c r="F11" s="5">
        <v>1280.699951171875</v>
      </c>
      <c r="G11" s="5">
        <v>1259.1197509765625</v>
      </c>
      <c r="H11" s="5">
        <v>27.36906623840332</v>
      </c>
      <c r="I11" s="5">
        <v>80.199996948242188</v>
      </c>
      <c r="J11" s="5">
        <v>400</v>
      </c>
      <c r="K11" s="5">
        <v>88.410377502441406</v>
      </c>
      <c r="L11" s="5">
        <v>30</v>
      </c>
      <c r="M11" s="5">
        <v>41610.5859375</v>
      </c>
      <c r="N11" s="5">
        <v>31275.669921875</v>
      </c>
      <c r="O11" s="5">
        <v>113116.765625</v>
      </c>
    </row>
    <row r="12" spans="1:15" x14ac:dyDescent="0.3">
      <c r="A12" s="1">
        <v>40435.344004629631</v>
      </c>
      <c r="B12" s="1">
        <v>40435.497083333335</v>
      </c>
      <c r="C12" s="2">
        <f t="shared" si="0"/>
        <v>0.15307870370452292</v>
      </c>
      <c r="D12" s="5">
        <v>220</v>
      </c>
      <c r="E12" s="5">
        <v>1200</v>
      </c>
      <c r="F12" s="5">
        <v>1288.300048828125</v>
      </c>
      <c r="G12" s="5">
        <v>1249.742431640625</v>
      </c>
      <c r="H12" s="5">
        <v>24.034490585327148</v>
      </c>
      <c r="I12" s="5">
        <v>85.800003051757813</v>
      </c>
      <c r="J12" s="5">
        <v>402.60000610351563</v>
      </c>
      <c r="K12" s="5">
        <v>86.230148315429688</v>
      </c>
      <c r="L12" s="5">
        <v>30</v>
      </c>
      <c r="M12" s="5">
        <v>40058.3359375</v>
      </c>
      <c r="N12" s="5">
        <v>29197.44140625</v>
      </c>
      <c r="O12" s="5">
        <v>106767.9921875</v>
      </c>
    </row>
    <row r="13" spans="1:15" x14ac:dyDescent="0.3">
      <c r="A13" s="1">
        <v>40435.888020833336</v>
      </c>
      <c r="B13" s="1">
        <v>40436.044895833336</v>
      </c>
      <c r="C13" s="2">
        <f t="shared" si="0"/>
        <v>0.15687500000058208</v>
      </c>
      <c r="D13" s="5">
        <v>225</v>
      </c>
      <c r="E13" s="5">
        <v>1163.9000244140625</v>
      </c>
      <c r="F13" s="5">
        <v>1264.0999755859375</v>
      </c>
      <c r="G13" s="5">
        <v>1241.5614013671875</v>
      </c>
      <c r="H13" s="5">
        <v>26.613533020019531</v>
      </c>
      <c r="I13" s="5">
        <v>89.400001525878906</v>
      </c>
      <c r="J13" s="5">
        <v>400.20001220703125</v>
      </c>
      <c r="K13" s="5">
        <v>82.5498046875</v>
      </c>
      <c r="L13" s="5">
        <v>0</v>
      </c>
      <c r="M13" s="5">
        <v>36660.51171875</v>
      </c>
      <c r="N13" s="5">
        <v>32880.41015625</v>
      </c>
      <c r="O13" s="5">
        <v>123739.265625</v>
      </c>
    </row>
    <row r="14" spans="1:15" x14ac:dyDescent="0.3">
      <c r="A14" s="1">
        <v>40437.356770833336</v>
      </c>
      <c r="B14" s="1">
        <v>40437.491793981484</v>
      </c>
      <c r="C14" s="2">
        <f t="shared" si="0"/>
        <v>0.13502314814832062</v>
      </c>
      <c r="D14" s="5">
        <v>194</v>
      </c>
      <c r="E14" s="5">
        <v>1211.9000244140625</v>
      </c>
      <c r="F14" s="5">
        <v>1282.0999755859375</v>
      </c>
      <c r="G14" s="5">
        <v>1254.3707275390625</v>
      </c>
      <c r="H14" s="5">
        <v>21.662937164306641</v>
      </c>
      <c r="I14" s="5">
        <v>86.599998474121094</v>
      </c>
      <c r="J14" s="5">
        <v>400.79998779296875</v>
      </c>
      <c r="K14" s="5">
        <v>96.95867919921875</v>
      </c>
      <c r="L14" s="5">
        <v>0</v>
      </c>
      <c r="M14" s="5">
        <v>39871.5390625</v>
      </c>
      <c r="N14" s="5">
        <v>33000.1328125</v>
      </c>
      <c r="O14" s="5">
        <v>107003.3984375</v>
      </c>
    </row>
    <row r="15" spans="1:15" x14ac:dyDescent="0.3">
      <c r="A15" s="1">
        <v>40437.595775462964</v>
      </c>
      <c r="B15" s="1">
        <v>40437.737962962965</v>
      </c>
      <c r="C15" s="2">
        <f t="shared" si="0"/>
        <v>0.14218750000145519</v>
      </c>
      <c r="D15" s="5">
        <v>204</v>
      </c>
      <c r="E15" s="5">
        <v>1209.800048828125</v>
      </c>
      <c r="F15" s="5">
        <v>1271.4000244140625</v>
      </c>
      <c r="G15" s="5">
        <v>1239.0311279296875</v>
      </c>
      <c r="H15" s="5">
        <v>18.051275253295898</v>
      </c>
      <c r="I15" s="5">
        <v>92.099998474121094</v>
      </c>
      <c r="J15" s="5">
        <v>400.10000610351563</v>
      </c>
      <c r="K15" s="5">
        <v>90.256416320800781</v>
      </c>
      <c r="L15" s="5">
        <v>0</v>
      </c>
      <c r="M15" s="5">
        <v>40950.51171875</v>
      </c>
      <c r="N15" s="5">
        <v>33752.5703125</v>
      </c>
      <c r="O15" s="5">
        <v>114828.25</v>
      </c>
    </row>
    <row r="16" spans="1:15" x14ac:dyDescent="0.3">
      <c r="A16" s="1">
        <v>40437.840856481482</v>
      </c>
      <c r="B16" s="1">
        <v>40437.989537037036</v>
      </c>
      <c r="C16" s="2">
        <f t="shared" si="0"/>
        <v>0.14868055555416504</v>
      </c>
      <c r="D16" s="5">
        <v>214</v>
      </c>
      <c r="E16" s="5">
        <v>1204.800048828125</v>
      </c>
      <c r="F16" s="5">
        <v>1263.5999755859375</v>
      </c>
      <c r="G16" s="5">
        <v>1246.119873046875</v>
      </c>
      <c r="H16" s="5">
        <v>16.478260040283203</v>
      </c>
      <c r="I16" s="5">
        <v>96.800003051757813</v>
      </c>
      <c r="J16" s="5">
        <v>410.5</v>
      </c>
      <c r="K16" s="5">
        <v>87.912193298339844</v>
      </c>
      <c r="L16" s="5">
        <v>0</v>
      </c>
      <c r="M16" s="5">
        <v>39605.03515625</v>
      </c>
      <c r="N16" s="5">
        <v>33680.31640625</v>
      </c>
      <c r="O16" s="5">
        <v>120267.34375</v>
      </c>
    </row>
    <row r="17" spans="1:15" x14ac:dyDescent="0.3">
      <c r="A17" s="1">
        <v>40437.840856481482</v>
      </c>
      <c r="B17" s="1">
        <v>40437.989537037036</v>
      </c>
      <c r="C17" s="2">
        <f t="shared" si="0"/>
        <v>0.14868055555416504</v>
      </c>
      <c r="D17" s="5">
        <v>214</v>
      </c>
      <c r="E17" s="5">
        <v>1204.800048828125</v>
      </c>
      <c r="F17" s="5">
        <v>1263.5999755859375</v>
      </c>
      <c r="G17" s="5">
        <v>1246.119873046875</v>
      </c>
      <c r="H17" s="5">
        <v>16.478260040283203</v>
      </c>
      <c r="I17" s="5">
        <v>96.800003051757813</v>
      </c>
      <c r="J17" s="5">
        <v>410.5</v>
      </c>
      <c r="K17" s="5">
        <v>87.912193298339844</v>
      </c>
      <c r="L17" s="5">
        <v>0</v>
      </c>
      <c r="M17" s="5">
        <v>39605.03515625</v>
      </c>
      <c r="N17" s="5">
        <v>33680.31640625</v>
      </c>
      <c r="O17" s="5">
        <v>120267.34375</v>
      </c>
    </row>
    <row r="18" spans="1:15" x14ac:dyDescent="0.3">
      <c r="A18" s="1">
        <v>40438.125844907408</v>
      </c>
      <c r="B18" s="1">
        <v>40438.275520833333</v>
      </c>
      <c r="C18" s="2">
        <f t="shared" si="0"/>
        <v>0.1496759259243845</v>
      </c>
      <c r="D18" s="5">
        <v>215</v>
      </c>
      <c r="E18" s="5">
        <v>1191.699951171875</v>
      </c>
      <c r="F18" s="5">
        <v>1297.9000244140625</v>
      </c>
      <c r="G18" s="5">
        <v>1279.009765625</v>
      </c>
      <c r="H18" s="5">
        <v>29.563892364501953</v>
      </c>
      <c r="I18" s="5">
        <v>85.5</v>
      </c>
      <c r="J18" s="5">
        <v>392.79998779296875</v>
      </c>
      <c r="K18" s="5">
        <v>85.545928955078125</v>
      </c>
      <c r="L18" s="5">
        <v>12107.7333984375</v>
      </c>
      <c r="M18" s="5">
        <v>42327.265625</v>
      </c>
      <c r="N18" s="5">
        <v>34032.44921875</v>
      </c>
      <c r="O18" s="5">
        <v>122379.5</v>
      </c>
    </row>
    <row r="19" spans="1:15" x14ac:dyDescent="0.3">
      <c r="A19" s="1">
        <v>40438.402118055557</v>
      </c>
      <c r="B19" s="1">
        <v>40438.550416666665</v>
      </c>
      <c r="C19" s="2">
        <f t="shared" si="0"/>
        <v>0.148298611107748</v>
      </c>
      <c r="D19" s="5">
        <v>213</v>
      </c>
      <c r="E19" s="5">
        <v>1147.199951171875</v>
      </c>
      <c r="F19" s="5">
        <v>1238.5</v>
      </c>
      <c r="G19" s="5">
        <v>1204.966064453125</v>
      </c>
      <c r="H19" s="5">
        <v>25.65208625793457</v>
      </c>
      <c r="I19" s="5">
        <v>87.699996948242188</v>
      </c>
      <c r="J19" s="5">
        <v>325.39999389648438</v>
      </c>
      <c r="K19" s="5">
        <v>66.785293579101563</v>
      </c>
      <c r="L19" s="5">
        <v>18908.587890625</v>
      </c>
      <c r="M19" s="5">
        <v>35690.60546875</v>
      </c>
      <c r="N19" s="5">
        <v>30285.673828125</v>
      </c>
      <c r="O19" s="5">
        <v>107871.9453125</v>
      </c>
    </row>
    <row r="20" spans="1:15" x14ac:dyDescent="0.3">
      <c r="A20" s="1">
        <v>40438.660914351851</v>
      </c>
      <c r="B20" s="1">
        <v>40438.824467592596</v>
      </c>
      <c r="C20" s="2">
        <f t="shared" si="0"/>
        <v>0.16355324074538657</v>
      </c>
      <c r="D20" s="5">
        <v>235</v>
      </c>
      <c r="E20" s="5">
        <v>1172.5999755859375</v>
      </c>
      <c r="F20" s="5">
        <v>1261.5999755859375</v>
      </c>
      <c r="G20" s="5">
        <v>1243.00634765625</v>
      </c>
      <c r="H20" s="5">
        <v>22.673555374145508</v>
      </c>
      <c r="I20" s="5">
        <v>86.800003051757813</v>
      </c>
      <c r="J20" s="5">
        <v>400</v>
      </c>
      <c r="K20" s="5">
        <v>79.790534973144531</v>
      </c>
      <c r="L20" s="5">
        <v>0</v>
      </c>
      <c r="M20" s="5">
        <v>37908.65625</v>
      </c>
      <c r="N20" s="5">
        <v>34437.94140625</v>
      </c>
      <c r="O20" s="5">
        <v>133898.078125</v>
      </c>
    </row>
    <row r="21" spans="1:15" x14ac:dyDescent="0.3">
      <c r="A21" s="1">
        <v>40438.935497685183</v>
      </c>
      <c r="B21" s="1">
        <v>40439.090266203704</v>
      </c>
      <c r="C21" s="2">
        <f t="shared" si="0"/>
        <v>0.15476851852145046</v>
      </c>
      <c r="D21" s="5">
        <v>222</v>
      </c>
      <c r="E21" s="5">
        <v>1181.300048828125</v>
      </c>
      <c r="F21" s="5">
        <v>1294.800048828125</v>
      </c>
      <c r="G21" s="5">
        <v>1274.2586669921875</v>
      </c>
      <c r="H21" s="5">
        <v>30.556386947631836</v>
      </c>
      <c r="I21" s="5">
        <v>89.599998474121094</v>
      </c>
      <c r="J21" s="5">
        <v>347.29998779296875</v>
      </c>
      <c r="K21" s="5">
        <v>69.377799987792969</v>
      </c>
      <c r="L21" s="5">
        <v>14160.5390625</v>
      </c>
      <c r="M21" s="5">
        <v>38347.59765625</v>
      </c>
      <c r="N21" s="5">
        <v>34201.76171875</v>
      </c>
      <c r="O21" s="5">
        <v>127146.109375</v>
      </c>
    </row>
    <row r="22" spans="1:15" x14ac:dyDescent="0.3">
      <c r="A22" s="1">
        <v>40439.456666666665</v>
      </c>
      <c r="B22" s="1">
        <v>40439.603645833333</v>
      </c>
      <c r="C22" s="2">
        <f t="shared" si="0"/>
        <v>0.14697916666773381</v>
      </c>
      <c r="D22" s="5">
        <v>211</v>
      </c>
      <c r="E22" s="5">
        <v>1214.699951171875</v>
      </c>
      <c r="F22" s="5">
        <v>1313.4000244140625</v>
      </c>
      <c r="G22" s="5">
        <v>1294.9736328125</v>
      </c>
      <c r="H22" s="5">
        <v>27.98017692565918</v>
      </c>
      <c r="I22" s="5">
        <v>89.800003051757813</v>
      </c>
      <c r="J22" s="5">
        <v>400</v>
      </c>
      <c r="K22" s="5">
        <v>87.937637329101563</v>
      </c>
      <c r="L22" s="5">
        <v>0</v>
      </c>
      <c r="M22" s="5">
        <v>36440.1171875</v>
      </c>
      <c r="N22" s="5">
        <v>33029.6953125</v>
      </c>
      <c r="O22" s="5">
        <v>116451.5390625</v>
      </c>
    </row>
    <row r="23" spans="1:15" x14ac:dyDescent="0.3">
      <c r="A23" s="1">
        <v>40439.704340277778</v>
      </c>
      <c r="B23" s="1">
        <v>40439.856759259259</v>
      </c>
      <c r="C23" s="2">
        <f t="shared" si="0"/>
        <v>0.15241898148087785</v>
      </c>
      <c r="D23" s="5">
        <v>219</v>
      </c>
      <c r="E23" s="5">
        <v>1235.300048828125</v>
      </c>
      <c r="F23" s="5">
        <v>1297.699951171875</v>
      </c>
      <c r="G23" s="5">
        <v>1281.8829345703125</v>
      </c>
      <c r="H23" s="5">
        <v>17.058216094970703</v>
      </c>
      <c r="I23" s="5">
        <v>91</v>
      </c>
      <c r="J23" s="5">
        <v>400.10000610351563</v>
      </c>
      <c r="K23" s="5">
        <v>84.498443603515625</v>
      </c>
      <c r="L23" s="5">
        <v>0</v>
      </c>
      <c r="M23" s="5">
        <v>43623.625</v>
      </c>
      <c r="N23" s="5">
        <v>34992.16015625</v>
      </c>
      <c r="O23" s="5">
        <v>128201.390625</v>
      </c>
    </row>
    <row r="24" spans="1:15" x14ac:dyDescent="0.3">
      <c r="A24" s="1">
        <v>40440.008159722223</v>
      </c>
      <c r="B24" s="1">
        <v>40440.127141203702</v>
      </c>
      <c r="C24" s="2">
        <f t="shared" si="0"/>
        <v>0.11898148147884058</v>
      </c>
      <c r="D24" s="5">
        <v>171</v>
      </c>
      <c r="E24" s="5">
        <v>1235.300048828125</v>
      </c>
      <c r="F24" s="5">
        <v>1299</v>
      </c>
      <c r="G24" s="5">
        <v>1278.75439453125</v>
      </c>
      <c r="H24" s="5">
        <v>22.307376861572266</v>
      </c>
      <c r="I24" s="5">
        <v>81.900001525878906</v>
      </c>
      <c r="J24" s="5">
        <v>393.60000610351563</v>
      </c>
      <c r="K24" s="5">
        <v>109.15564727783203</v>
      </c>
      <c r="L24" s="5">
        <v>8955.912109375</v>
      </c>
      <c r="M24" s="5">
        <v>39081.0234375</v>
      </c>
      <c r="N24" s="5">
        <v>34863.53515625</v>
      </c>
      <c r="O24" s="5">
        <v>99582.890625</v>
      </c>
    </row>
    <row r="25" spans="1:15" x14ac:dyDescent="0.3">
      <c r="A25" s="1">
        <v>40440.450879629629</v>
      </c>
      <c r="B25" s="1">
        <v>40440.601493055554</v>
      </c>
      <c r="C25" s="2">
        <f t="shared" si="0"/>
        <v>0.15061342592525762</v>
      </c>
      <c r="D25" s="5">
        <v>216</v>
      </c>
      <c r="E25" s="5">
        <v>1225.5999755859375</v>
      </c>
      <c r="F25" s="5">
        <v>1290.4000244140625</v>
      </c>
      <c r="G25" s="5">
        <v>1267.114501953125</v>
      </c>
      <c r="H25" s="5">
        <v>17.926702499389648</v>
      </c>
      <c r="I25" s="5">
        <v>91.599998474121094</v>
      </c>
      <c r="J25" s="5">
        <v>389</v>
      </c>
      <c r="K25" s="5">
        <v>82.274642944335938</v>
      </c>
      <c r="L25" s="5">
        <v>0</v>
      </c>
      <c r="M25" s="5">
        <v>37603.55859375</v>
      </c>
      <c r="N25" s="5">
        <v>33165.453125</v>
      </c>
      <c r="O25" s="5">
        <v>119888</v>
      </c>
    </row>
    <row r="26" spans="1:15" x14ac:dyDescent="0.3">
      <c r="A26" s="1">
        <v>40440.699131944442</v>
      </c>
      <c r="B26" s="1">
        <v>40440.841574074075</v>
      </c>
      <c r="C26" s="2">
        <f t="shared" si="0"/>
        <v>0.14244212963239988</v>
      </c>
      <c r="D26" s="5">
        <v>205</v>
      </c>
      <c r="E26" s="5">
        <v>1200</v>
      </c>
      <c r="F26" s="5">
        <v>1290.4000244140625</v>
      </c>
      <c r="G26" s="5">
        <v>1266.5579833984375</v>
      </c>
      <c r="H26" s="5">
        <v>26.44349479675293</v>
      </c>
      <c r="I26" s="5">
        <v>87.900001525878906</v>
      </c>
      <c r="J26" s="5">
        <v>407.5</v>
      </c>
      <c r="K26" s="5">
        <v>93.488265991210938</v>
      </c>
      <c r="L26" s="5">
        <v>0</v>
      </c>
      <c r="M26" s="5">
        <v>37696.24609375</v>
      </c>
      <c r="N26" s="5">
        <v>32826.5546875</v>
      </c>
      <c r="O26" s="5">
        <v>111837.9453125</v>
      </c>
    </row>
    <row r="27" spans="1:15" x14ac:dyDescent="0.3">
      <c r="A27" s="1">
        <v>40440.969074074077</v>
      </c>
      <c r="B27" s="1">
        <v>40441.131238425929</v>
      </c>
      <c r="C27" s="2">
        <f t="shared" si="0"/>
        <v>0.16216435185197042</v>
      </c>
      <c r="D27" s="5">
        <v>233</v>
      </c>
      <c r="E27" s="5">
        <v>1214.9000244140625</v>
      </c>
      <c r="F27" s="5">
        <v>1314.699951171875</v>
      </c>
      <c r="G27" s="5">
        <v>1295.9581298828125</v>
      </c>
      <c r="H27" s="5">
        <v>25.642690658569336</v>
      </c>
      <c r="I27" s="5">
        <v>88.699996948242188</v>
      </c>
      <c r="J27" s="5">
        <v>400.5</v>
      </c>
      <c r="K27" s="5">
        <v>80.11419677734375</v>
      </c>
      <c r="L27" s="5">
        <v>0</v>
      </c>
      <c r="M27" s="5">
        <v>35196.12890625</v>
      </c>
      <c r="N27" s="5">
        <v>31830.421875</v>
      </c>
      <c r="O27" s="5">
        <v>123665.015625</v>
      </c>
    </row>
    <row r="28" spans="1:15" x14ac:dyDescent="0.3">
      <c r="A28" s="1">
        <v>40441.844189814816</v>
      </c>
      <c r="B28" s="1">
        <v>40442.007303240738</v>
      </c>
      <c r="C28" s="2">
        <f t="shared" si="0"/>
        <v>0.16311342592234723</v>
      </c>
      <c r="D28" s="5">
        <v>234</v>
      </c>
      <c r="E28" s="5">
        <v>1200.199951171875</v>
      </c>
      <c r="F28" s="5">
        <v>1305.800048828125</v>
      </c>
      <c r="G28" s="5">
        <v>1276.0577392578125</v>
      </c>
      <c r="H28" s="5">
        <v>26.975118637084961</v>
      </c>
      <c r="I28" s="5">
        <v>94.199996948242188</v>
      </c>
      <c r="J28" s="5">
        <v>360.79998779296875</v>
      </c>
      <c r="K28" s="5">
        <v>68.101890563964844</v>
      </c>
      <c r="L28" s="5">
        <v>0</v>
      </c>
      <c r="M28" s="5">
        <v>36199.4375</v>
      </c>
      <c r="N28" s="5">
        <v>30992.998046875</v>
      </c>
      <c r="O28" s="5">
        <v>121318.21875</v>
      </c>
    </row>
    <row r="29" spans="1:15" x14ac:dyDescent="0.3">
      <c r="A29" s="1">
        <v>40442.099189814813</v>
      </c>
      <c r="B29" s="1">
        <v>40442.243217592593</v>
      </c>
      <c r="C29" s="2">
        <f t="shared" si="0"/>
        <v>0.14402777778013842</v>
      </c>
      <c r="D29" s="5">
        <v>207</v>
      </c>
      <c r="E29" s="5">
        <v>1228.5</v>
      </c>
      <c r="F29" s="5">
        <v>1296.4000244140625</v>
      </c>
      <c r="G29" s="5">
        <v>1274.329833984375</v>
      </c>
      <c r="H29" s="5">
        <v>19.643207550048828</v>
      </c>
      <c r="I29" s="5">
        <v>93.599998474121094</v>
      </c>
      <c r="J29" s="5">
        <v>371.70001220703125</v>
      </c>
      <c r="K29" s="5">
        <v>80.453231811523438</v>
      </c>
      <c r="L29" s="5">
        <v>0</v>
      </c>
      <c r="M29" s="5">
        <v>36061.53125</v>
      </c>
      <c r="N29" s="5">
        <v>31702.921875</v>
      </c>
      <c r="O29" s="5">
        <v>109429.3671875</v>
      </c>
    </row>
    <row r="30" spans="1:15" x14ac:dyDescent="0.3">
      <c r="A30" s="1">
        <v>40442.359143518515</v>
      </c>
      <c r="B30" s="1">
        <v>40442.520335648151</v>
      </c>
      <c r="C30" s="2">
        <f t="shared" si="0"/>
        <v>0.16119212963531027</v>
      </c>
      <c r="D30" s="5">
        <v>232</v>
      </c>
      <c r="E30" s="5">
        <v>1182.9000244140625</v>
      </c>
      <c r="F30" s="5">
        <v>1286.5</v>
      </c>
      <c r="G30" s="5">
        <v>1258.8336181640625</v>
      </c>
      <c r="H30" s="5">
        <v>26.779630661010742</v>
      </c>
      <c r="I30" s="5">
        <v>91.300003051757813</v>
      </c>
      <c r="J30" s="5">
        <v>395.5</v>
      </c>
      <c r="K30" s="5">
        <v>78.63287353515625</v>
      </c>
      <c r="L30" s="5">
        <v>12262.3251953125</v>
      </c>
      <c r="M30" s="5">
        <v>40742.4609375</v>
      </c>
      <c r="N30" s="5">
        <v>32924.390625</v>
      </c>
      <c r="O30" s="5">
        <v>127516.8359375</v>
      </c>
    </row>
    <row r="31" spans="1:15" x14ac:dyDescent="0.3">
      <c r="A31" s="1">
        <v>40442.612442129626</v>
      </c>
      <c r="B31" s="1">
        <v>40442.758043981485</v>
      </c>
      <c r="C31" s="2">
        <f t="shared" si="0"/>
        <v>0.14560185185837327</v>
      </c>
      <c r="D31" s="5">
        <v>209</v>
      </c>
      <c r="E31" s="5">
        <v>1226.300048828125</v>
      </c>
      <c r="F31" s="5">
        <v>1286</v>
      </c>
      <c r="G31" s="5">
        <v>1273.0244140625</v>
      </c>
      <c r="H31" s="5">
        <v>17.084247589111328</v>
      </c>
      <c r="I31" s="5">
        <v>96.699996948242188</v>
      </c>
      <c r="J31" s="5">
        <v>400.20001220703125</v>
      </c>
      <c r="K31" s="5">
        <v>86.852149963378906</v>
      </c>
      <c r="L31" s="5">
        <v>0</v>
      </c>
      <c r="M31" s="5">
        <v>36836.48828125</v>
      </c>
      <c r="N31" s="5">
        <v>32262.9453125</v>
      </c>
      <c r="O31" s="5">
        <v>112782.1875</v>
      </c>
    </row>
    <row r="32" spans="1:15" x14ac:dyDescent="0.3">
      <c r="A32" s="1">
        <v>40442.880358796298</v>
      </c>
      <c r="B32" s="1">
        <v>40443.030011574076</v>
      </c>
      <c r="C32" s="2">
        <f t="shared" si="0"/>
        <v>0.14965277777810115</v>
      </c>
      <c r="D32" s="5">
        <v>215</v>
      </c>
      <c r="E32" s="5">
        <v>1225.5999755859375</v>
      </c>
      <c r="F32" s="5">
        <v>1310.5999755859375</v>
      </c>
      <c r="G32" s="5">
        <v>1277.5823974609375</v>
      </c>
      <c r="H32" s="5">
        <v>23.6658935546875</v>
      </c>
      <c r="I32" s="5">
        <v>92.900001525878906</v>
      </c>
      <c r="J32" s="5">
        <v>356</v>
      </c>
      <c r="K32" s="5">
        <v>73.252899169921875</v>
      </c>
      <c r="L32" s="5">
        <v>0</v>
      </c>
      <c r="M32" s="5">
        <v>35928.16796875</v>
      </c>
      <c r="N32" s="5">
        <v>29946.02734375</v>
      </c>
      <c r="O32" s="5">
        <v>107560.7734375</v>
      </c>
    </row>
    <row r="33" spans="1:15" x14ac:dyDescent="0.3">
      <c r="A33" s="1">
        <v>40443.15011574074</v>
      </c>
      <c r="B33" s="1">
        <v>40443.337465277778</v>
      </c>
      <c r="C33" s="2">
        <f t="shared" si="0"/>
        <v>0.18734953703824431</v>
      </c>
      <c r="D33" s="5">
        <v>269</v>
      </c>
      <c r="E33" s="5">
        <v>1200</v>
      </c>
      <c r="F33" s="5">
        <v>1324.300048828125</v>
      </c>
      <c r="G33" s="5">
        <v>1298.0059814453125</v>
      </c>
      <c r="H33" s="5">
        <v>27.644416809082031</v>
      </c>
      <c r="I33" s="5">
        <v>82.599998474121094</v>
      </c>
      <c r="J33" s="5">
        <v>400.29998779296875</v>
      </c>
      <c r="K33" s="5">
        <v>70.656692504882813</v>
      </c>
      <c r="L33" s="5">
        <v>0</v>
      </c>
      <c r="M33" s="5">
        <v>38423.12890625</v>
      </c>
      <c r="N33" s="5">
        <v>32396.109375</v>
      </c>
      <c r="O33" s="5">
        <v>145181.359375</v>
      </c>
    </row>
    <row r="34" spans="1:15" x14ac:dyDescent="0.3">
      <c r="A34" s="1">
        <v>40444.799120370371</v>
      </c>
      <c r="B34" s="1">
        <v>40444.968923611108</v>
      </c>
      <c r="C34" s="2">
        <f t="shared" si="0"/>
        <v>0.16980324073665543</v>
      </c>
      <c r="D34" s="5">
        <v>244</v>
      </c>
      <c r="E34" s="5">
        <v>1243</v>
      </c>
      <c r="F34" s="5">
        <v>1316.300048828125</v>
      </c>
      <c r="G34" s="5">
        <v>1291.689697265625</v>
      </c>
      <c r="H34" s="5">
        <v>17.986515045166016</v>
      </c>
      <c r="I34" s="5">
        <v>85.599998474121094</v>
      </c>
      <c r="J34" s="5">
        <v>400.39999389648438</v>
      </c>
      <c r="K34" s="5">
        <v>77.246261596679688</v>
      </c>
      <c r="L34" s="5">
        <v>0</v>
      </c>
      <c r="M34" s="5">
        <v>43855.625</v>
      </c>
      <c r="N34" s="5">
        <v>35046.12890625</v>
      </c>
      <c r="O34" s="5">
        <v>118584.3203125</v>
      </c>
    </row>
    <row r="35" spans="1:15" x14ac:dyDescent="0.3">
      <c r="A35" s="1">
        <v>40445.343981481485</v>
      </c>
      <c r="B35" s="1">
        <v>40445.500520833331</v>
      </c>
      <c r="C35" s="2">
        <f t="shared" si="0"/>
        <v>0.15653935184673173</v>
      </c>
      <c r="D35" s="5">
        <v>225</v>
      </c>
      <c r="E35" s="5">
        <v>1243.699951171875</v>
      </c>
      <c r="F35" s="5">
        <v>1289.300048828125</v>
      </c>
      <c r="G35" s="5">
        <v>1267.672119140625</v>
      </c>
      <c r="H35" s="5">
        <v>12.13754940032959</v>
      </c>
      <c r="I35" s="5">
        <v>82.699996948242188</v>
      </c>
      <c r="J35" s="5">
        <v>400.89999389648438</v>
      </c>
      <c r="K35" s="5">
        <v>84.696495056152344</v>
      </c>
      <c r="L35" s="5">
        <v>0</v>
      </c>
      <c r="M35" s="5">
        <v>42197.0390625</v>
      </c>
      <c r="N35" s="5">
        <v>33978.44921875</v>
      </c>
      <c r="O35" s="5">
        <v>127661.5390625</v>
      </c>
    </row>
    <row r="36" spans="1:15" x14ac:dyDescent="0.3">
      <c r="A36" s="1">
        <v>40445.618680555555</v>
      </c>
      <c r="B36" s="1">
        <v>40445.804699074077</v>
      </c>
      <c r="C36" s="2">
        <f t="shared" si="0"/>
        <v>0.18601851852145046</v>
      </c>
      <c r="D36" s="5">
        <v>267</v>
      </c>
      <c r="E36" s="5">
        <v>1226</v>
      </c>
      <c r="F36" s="5">
        <v>1333.199951171875</v>
      </c>
      <c r="G36" s="5">
        <v>1308.6043701171875</v>
      </c>
      <c r="H36" s="5">
        <v>24.011934280395508</v>
      </c>
      <c r="I36" s="5">
        <v>93.300003051757813</v>
      </c>
      <c r="J36" s="5">
        <v>400.70001220703125</v>
      </c>
      <c r="K36" s="5">
        <v>68.855155944824219</v>
      </c>
      <c r="L36" s="5">
        <v>0</v>
      </c>
      <c r="M36" s="5">
        <v>37905.21875</v>
      </c>
      <c r="N36" s="5">
        <v>32928.3046875</v>
      </c>
      <c r="O36" s="5">
        <v>123635.6015625</v>
      </c>
    </row>
    <row r="37" spans="1:15" x14ac:dyDescent="0.3">
      <c r="A37" s="1">
        <v>40445.882511574076</v>
      </c>
      <c r="B37" s="1">
        <v>40446.036516203705</v>
      </c>
      <c r="C37" s="2">
        <f t="shared" si="0"/>
        <v>0.15400462962861639</v>
      </c>
      <c r="D37" s="5">
        <v>221</v>
      </c>
      <c r="E37" s="5">
        <v>1244.5999755859375</v>
      </c>
      <c r="F37" s="5">
        <v>1313.199951171875</v>
      </c>
      <c r="G37" s="5">
        <v>1297.220947265625</v>
      </c>
      <c r="H37" s="5">
        <v>18.560041427612305</v>
      </c>
      <c r="I37" s="5">
        <v>94.900001525878906</v>
      </c>
      <c r="J37" s="5">
        <v>400.39999389648438</v>
      </c>
      <c r="K37" s="5">
        <v>82.654441833496094</v>
      </c>
      <c r="L37" s="5">
        <v>0</v>
      </c>
      <c r="M37" s="5">
        <v>39260.74609375</v>
      </c>
      <c r="N37" s="5">
        <v>34818.96484375</v>
      </c>
      <c r="O37" s="5">
        <v>128459.234375</v>
      </c>
    </row>
    <row r="38" spans="1:15" x14ac:dyDescent="0.3">
      <c r="A38" s="1">
        <v>40446.151747685188</v>
      </c>
      <c r="B38" s="1">
        <v>40446.312060185184</v>
      </c>
      <c r="C38" s="2">
        <f t="shared" si="0"/>
        <v>0.16031249999650754</v>
      </c>
      <c r="D38" s="5">
        <v>230</v>
      </c>
      <c r="E38" s="5">
        <v>1200</v>
      </c>
      <c r="F38" s="5">
        <v>1328.699951171875</v>
      </c>
      <c r="G38" s="5">
        <v>1294.5823974609375</v>
      </c>
      <c r="H38" s="5">
        <v>33.450279235839844</v>
      </c>
      <c r="I38" s="5">
        <v>85.5</v>
      </c>
      <c r="J38" s="5">
        <v>400.5</v>
      </c>
      <c r="K38" s="5">
        <v>81.871345520019531</v>
      </c>
      <c r="L38" s="5">
        <v>0</v>
      </c>
      <c r="M38" s="5">
        <v>40521.5546875</v>
      </c>
      <c r="N38" s="5">
        <v>32742.595703125</v>
      </c>
      <c r="O38" s="5">
        <v>125984.4609375</v>
      </c>
    </row>
    <row r="39" spans="1:15" x14ac:dyDescent="0.3">
      <c r="A39" s="1">
        <v>40446.425208333334</v>
      </c>
      <c r="B39" s="1">
        <v>40446.579930555556</v>
      </c>
      <c r="C39" s="2">
        <f t="shared" si="0"/>
        <v>0.15472222222160781</v>
      </c>
      <c r="D39" s="5">
        <v>222</v>
      </c>
      <c r="E39" s="5">
        <v>1232.4000244140625</v>
      </c>
      <c r="F39" s="5">
        <v>1321.5</v>
      </c>
      <c r="G39" s="5">
        <v>1299.9635009765625</v>
      </c>
      <c r="H39" s="5">
        <v>23.994607925415039</v>
      </c>
      <c r="I39" s="5">
        <v>85.900001525878906</v>
      </c>
      <c r="J39" s="5">
        <v>387</v>
      </c>
      <c r="K39" s="5">
        <v>81.086174011230469</v>
      </c>
      <c r="L39" s="5">
        <v>0</v>
      </c>
      <c r="M39" s="5">
        <v>36541.69140625</v>
      </c>
      <c r="N39" s="5">
        <v>32221.6796875</v>
      </c>
      <c r="O39" s="5">
        <v>119830.359375</v>
      </c>
    </row>
    <row r="40" spans="1:15" x14ac:dyDescent="0.3">
      <c r="A40" s="1">
        <v>40446.693564814814</v>
      </c>
      <c r="B40" s="1">
        <v>40446.852812500001</v>
      </c>
      <c r="C40" s="2">
        <f t="shared" si="0"/>
        <v>0.15924768518743804</v>
      </c>
      <c r="D40" s="5">
        <v>229</v>
      </c>
      <c r="E40" s="5">
        <v>1234.199951171875</v>
      </c>
      <c r="F40" s="5">
        <v>1316.5</v>
      </c>
      <c r="G40" s="5">
        <v>1270.6234130859375</v>
      </c>
      <c r="H40" s="5">
        <v>21.533554077148438</v>
      </c>
      <c r="I40" s="5">
        <v>87</v>
      </c>
      <c r="J40" s="5">
        <v>361.29998779296875</v>
      </c>
      <c r="K40" s="5">
        <v>71.769744873046875</v>
      </c>
      <c r="L40" s="5">
        <v>0</v>
      </c>
      <c r="M40" s="5">
        <v>40628.52734375</v>
      </c>
      <c r="N40" s="5">
        <v>28842.568359375</v>
      </c>
      <c r="O40" s="5">
        <v>110603.7109375</v>
      </c>
    </row>
    <row r="41" spans="1:15" x14ac:dyDescent="0.3">
      <c r="A41" s="1">
        <v>40446.946192129632</v>
      </c>
      <c r="B41" s="1">
        <v>40447.106724537036</v>
      </c>
      <c r="C41" s="2">
        <f t="shared" si="0"/>
        <v>0.16053240740438923</v>
      </c>
      <c r="D41" s="5">
        <v>231</v>
      </c>
      <c r="E41" s="5">
        <v>1206.5999755859375</v>
      </c>
      <c r="F41" s="5">
        <v>1338.800048828125</v>
      </c>
      <c r="G41" s="5">
        <v>1285.4686279296875</v>
      </c>
      <c r="H41" s="5">
        <v>34.312923431396484</v>
      </c>
      <c r="I41" s="5">
        <v>87.5</v>
      </c>
      <c r="J41" s="5">
        <v>378</v>
      </c>
      <c r="K41" s="5">
        <v>75.400146484375</v>
      </c>
      <c r="L41" s="5">
        <v>0</v>
      </c>
      <c r="M41" s="5">
        <v>38355.7421875</v>
      </c>
      <c r="N41" s="5">
        <v>28947.884765625</v>
      </c>
      <c r="O41" s="5">
        <v>111540.703125</v>
      </c>
    </row>
    <row r="42" spans="1:15" x14ac:dyDescent="0.3">
      <c r="A42" s="1">
        <v>40447.203101851854</v>
      </c>
      <c r="B42" s="1">
        <v>40447.354872685188</v>
      </c>
      <c r="C42" s="2">
        <f t="shared" si="0"/>
        <v>0.15177083333401242</v>
      </c>
      <c r="D42" s="5">
        <v>218</v>
      </c>
      <c r="E42" s="5">
        <v>1202</v>
      </c>
      <c r="F42" s="5">
        <v>1304.300048828125</v>
      </c>
      <c r="G42" s="5">
        <v>1282.827392578125</v>
      </c>
      <c r="H42" s="5">
        <v>28.085121154785156</v>
      </c>
      <c r="I42" s="5">
        <v>84.800003051757813</v>
      </c>
      <c r="J42" s="5">
        <v>400</v>
      </c>
      <c r="K42" s="5">
        <v>86.533981323242188</v>
      </c>
      <c r="L42" s="5">
        <v>0</v>
      </c>
      <c r="M42" s="5">
        <v>38532.54296875</v>
      </c>
      <c r="N42" s="5">
        <v>32335.20703125</v>
      </c>
      <c r="O42" s="5">
        <v>117964.0859375</v>
      </c>
    </row>
    <row r="43" spans="1:15" x14ac:dyDescent="0.3">
      <c r="A43" s="1">
        <v>40447.45521990741</v>
      </c>
      <c r="B43" s="1">
        <v>40447.622581018521</v>
      </c>
      <c r="C43" s="2">
        <f t="shared" si="0"/>
        <v>0.16736111111094942</v>
      </c>
      <c r="D43" s="5">
        <v>241</v>
      </c>
      <c r="E43" s="5">
        <v>1234.5999755859375</v>
      </c>
      <c r="F43" s="5">
        <v>1287.300048828125</v>
      </c>
      <c r="G43" s="5">
        <v>1269.583251953125</v>
      </c>
      <c r="H43" s="5">
        <v>13.120349884033203</v>
      </c>
      <c r="I43" s="5">
        <v>82.699996948242188</v>
      </c>
      <c r="J43" s="5">
        <v>379.89999389648438</v>
      </c>
      <c r="K43" s="5">
        <v>73.99169921875</v>
      </c>
      <c r="L43" s="5">
        <v>19102.701171875</v>
      </c>
      <c r="M43" s="5">
        <v>34485.5546875</v>
      </c>
      <c r="N43" s="5">
        <v>30757.4140625</v>
      </c>
      <c r="O43" s="5">
        <v>123575.6328125</v>
      </c>
    </row>
    <row r="44" spans="1:15" x14ac:dyDescent="0.3">
      <c r="A44" s="1">
        <v>40447.728784722225</v>
      </c>
      <c r="B44" s="1">
        <v>40447.881597222222</v>
      </c>
      <c r="C44" s="2">
        <f t="shared" si="0"/>
        <v>0.15281249999679858</v>
      </c>
      <c r="D44" s="5">
        <v>220</v>
      </c>
      <c r="E44" s="5">
        <v>1223.0999755859375</v>
      </c>
      <c r="F44" s="5">
        <v>1313.699951171875</v>
      </c>
      <c r="G44" s="5">
        <v>1299.0975341796875</v>
      </c>
      <c r="H44" s="5">
        <v>24.703470230102539</v>
      </c>
      <c r="I44" s="5">
        <v>88.400001525878906</v>
      </c>
      <c r="J44" s="5">
        <v>384.39999389648438</v>
      </c>
      <c r="K44" s="5">
        <v>80.708930969238281</v>
      </c>
      <c r="L44" s="5">
        <v>13281.8017578125</v>
      </c>
      <c r="M44" s="5">
        <v>39312.0078125</v>
      </c>
      <c r="N44" s="5">
        <v>33129.72265625</v>
      </c>
      <c r="O44" s="5">
        <v>121610.25</v>
      </c>
    </row>
    <row r="45" spans="1:15" x14ac:dyDescent="0.3">
      <c r="A45" s="1">
        <v>40447.97215277778</v>
      </c>
      <c r="B45" s="1">
        <v>40448.115081018521</v>
      </c>
      <c r="C45" s="2">
        <f t="shared" si="0"/>
        <v>0.14292824074072996</v>
      </c>
      <c r="D45" s="5">
        <v>205</v>
      </c>
      <c r="E45" s="5">
        <v>1229</v>
      </c>
      <c r="F45" s="5">
        <v>1326.9000244140625</v>
      </c>
      <c r="G45" s="5">
        <v>1298.175048828125</v>
      </c>
      <c r="H45" s="5">
        <v>28.539970397949219</v>
      </c>
      <c r="I45" s="5">
        <v>90.800003051757813</v>
      </c>
      <c r="J45" s="5">
        <v>400.5</v>
      </c>
      <c r="K45" s="5">
        <v>90.284233093261719</v>
      </c>
      <c r="L45" s="5">
        <v>0</v>
      </c>
      <c r="M45" s="5">
        <v>36664.7734375</v>
      </c>
      <c r="N45" s="5">
        <v>31540.853515625</v>
      </c>
      <c r="O45" s="5">
        <v>107774.21875</v>
      </c>
    </row>
    <row r="46" spans="1:15" x14ac:dyDescent="0.3">
      <c r="A46" s="1">
        <v>40448.210439814815</v>
      </c>
      <c r="B46" s="1">
        <v>40448.345243055555</v>
      </c>
      <c r="C46" s="2">
        <f t="shared" si="0"/>
        <v>0.13480324074043892</v>
      </c>
      <c r="D46" s="5">
        <v>194</v>
      </c>
      <c r="E46" s="5">
        <v>1254.699951171875</v>
      </c>
      <c r="F46" s="5">
        <v>1326.300048828125</v>
      </c>
      <c r="G46" s="5">
        <v>1305.8555908203125</v>
      </c>
      <c r="H46" s="5">
        <v>22.131050109863281</v>
      </c>
      <c r="I46" s="5">
        <v>95.5</v>
      </c>
      <c r="J46" s="5">
        <v>410.70001220703125</v>
      </c>
      <c r="K46" s="5">
        <v>97.425949096679688</v>
      </c>
      <c r="L46" s="5">
        <v>0</v>
      </c>
      <c r="M46" s="5">
        <v>41217.58203125</v>
      </c>
      <c r="N46" s="5">
        <v>32713.80859375</v>
      </c>
      <c r="O46" s="5">
        <v>105845.78125</v>
      </c>
    </row>
    <row r="47" spans="1:15" x14ac:dyDescent="0.3">
      <c r="A47" s="1">
        <v>40448.454444444447</v>
      </c>
      <c r="B47" s="1">
        <v>40448.591817129629</v>
      </c>
      <c r="C47" s="2">
        <f t="shared" si="0"/>
        <v>0.13737268518161727</v>
      </c>
      <c r="D47" s="5">
        <v>197</v>
      </c>
      <c r="E47" s="5">
        <v>1200</v>
      </c>
      <c r="F47" s="5">
        <v>1322.199951171875</v>
      </c>
      <c r="G47" s="5">
        <v>1305.5416259765625</v>
      </c>
      <c r="H47" s="5">
        <v>37.064609527587891</v>
      </c>
      <c r="I47" s="5">
        <v>84</v>
      </c>
      <c r="J47" s="5">
        <v>400</v>
      </c>
      <c r="K47" s="5">
        <v>95.846321105957031</v>
      </c>
      <c r="L47" s="5">
        <v>0</v>
      </c>
      <c r="M47" s="5">
        <v>38159.25</v>
      </c>
      <c r="N47" s="5">
        <v>31565.87109375</v>
      </c>
      <c r="O47" s="5">
        <v>99442.8359375</v>
      </c>
    </row>
    <row r="48" spans="1:15" x14ac:dyDescent="0.3">
      <c r="A48" s="1">
        <v>40449.002696759257</v>
      </c>
      <c r="B48" s="1">
        <v>40449.140682870369</v>
      </c>
      <c r="C48" s="2">
        <f t="shared" si="0"/>
        <v>0.13798611111269565</v>
      </c>
      <c r="D48" s="5">
        <v>196</v>
      </c>
      <c r="E48" s="5">
        <v>1183.0999755859375</v>
      </c>
      <c r="F48" s="5">
        <v>1279.800048828125</v>
      </c>
      <c r="G48" s="5">
        <v>1255.165771484375</v>
      </c>
      <c r="H48" s="5">
        <v>29.199819564819336</v>
      </c>
      <c r="I48" s="5">
        <v>84.199996948242188</v>
      </c>
      <c r="J48" s="5">
        <v>337.29998779296875</v>
      </c>
      <c r="K48" s="5">
        <v>76.426773071289063</v>
      </c>
      <c r="L48" s="5">
        <v>0</v>
      </c>
      <c r="M48" s="5">
        <v>39277.98828125</v>
      </c>
      <c r="N48" s="5">
        <v>33041.375</v>
      </c>
      <c r="O48" s="5">
        <v>109447.0703125</v>
      </c>
    </row>
    <row r="49" spans="1:15" x14ac:dyDescent="0.3">
      <c r="A49" s="1">
        <v>40449.260659722226</v>
      </c>
      <c r="B49" s="1">
        <v>40449.411273148151</v>
      </c>
      <c r="C49" s="2">
        <f t="shared" si="0"/>
        <v>0.15061342592525762</v>
      </c>
      <c r="D49" s="5">
        <v>216</v>
      </c>
      <c r="E49" s="5">
        <v>1199.300048828125</v>
      </c>
      <c r="F49" s="5">
        <v>1311.300048828125</v>
      </c>
      <c r="G49" s="5">
        <v>1292.655029296875</v>
      </c>
      <c r="H49" s="5">
        <v>30.984399795532227</v>
      </c>
      <c r="I49" s="5">
        <v>87.900001525878906</v>
      </c>
      <c r="J49" s="5">
        <v>400</v>
      </c>
      <c r="K49" s="5">
        <v>86.341354370117188</v>
      </c>
      <c r="L49" s="5">
        <v>0</v>
      </c>
      <c r="M49" s="5">
        <v>39440.97265625</v>
      </c>
      <c r="N49" s="5">
        <v>31389.29296875</v>
      </c>
      <c r="O49" s="5">
        <v>112857.90625</v>
      </c>
    </row>
    <row r="50" spans="1:15" x14ac:dyDescent="0.3">
      <c r="A50" s="1">
        <v>40450.104525462964</v>
      </c>
      <c r="B50" s="1">
        <v>40450.272916666669</v>
      </c>
      <c r="C50" s="2">
        <f t="shared" si="0"/>
        <v>0.16839120370423188</v>
      </c>
      <c r="D50" s="5">
        <v>242</v>
      </c>
      <c r="E50" s="5">
        <v>1181</v>
      </c>
      <c r="F50" s="5">
        <v>1320</v>
      </c>
      <c r="G50" s="5">
        <v>1268.092041015625</v>
      </c>
      <c r="H50" s="5">
        <v>34.394115447998047</v>
      </c>
      <c r="I50" s="5">
        <v>82.199996948242188</v>
      </c>
      <c r="J50" s="5">
        <v>311.79998779296875</v>
      </c>
      <c r="K50" s="5">
        <v>56.812149047851563</v>
      </c>
      <c r="L50" s="5">
        <v>0</v>
      </c>
      <c r="M50" s="5">
        <v>38937.2734375</v>
      </c>
      <c r="N50" s="5">
        <v>32613.49609375</v>
      </c>
      <c r="O50" s="5">
        <v>131985.203125</v>
      </c>
    </row>
    <row r="51" spans="1:15" x14ac:dyDescent="0.3">
      <c r="A51" s="1">
        <v>40450.688275462962</v>
      </c>
      <c r="B51" s="1">
        <v>40450.870173611111</v>
      </c>
      <c r="C51" s="2">
        <f t="shared" si="0"/>
        <v>0.18189814814832062</v>
      </c>
      <c r="D51" s="5">
        <v>261</v>
      </c>
      <c r="E51" s="5">
        <v>1189.4000244140625</v>
      </c>
      <c r="F51" s="5">
        <v>1305.5999755859375</v>
      </c>
      <c r="G51" s="5">
        <v>1258.4864501953125</v>
      </c>
      <c r="H51" s="5">
        <v>26.617446899414063</v>
      </c>
      <c r="I51" s="5">
        <v>81.199996948242188</v>
      </c>
      <c r="J51" s="5">
        <v>322.70001220703125</v>
      </c>
      <c r="K51" s="5">
        <v>55.319419860839844</v>
      </c>
      <c r="L51" s="5">
        <v>0</v>
      </c>
      <c r="M51" s="5">
        <v>38490.6171875</v>
      </c>
      <c r="N51" s="5">
        <v>31663.994140625</v>
      </c>
      <c r="O51" s="5">
        <v>138391.796875</v>
      </c>
    </row>
    <row r="52" spans="1:15" x14ac:dyDescent="0.3">
      <c r="A52" s="1">
        <v>40450.99726851852</v>
      </c>
      <c r="B52" s="1">
        <v>40451.172395833331</v>
      </c>
      <c r="C52" s="2">
        <f t="shared" si="0"/>
        <v>0.17512731481110677</v>
      </c>
      <c r="D52" s="5">
        <v>252</v>
      </c>
      <c r="E52" s="5">
        <v>1191.199951171875</v>
      </c>
      <c r="F52" s="5">
        <v>1299.199951171875</v>
      </c>
      <c r="G52" s="5">
        <v>1276.6396484375</v>
      </c>
      <c r="H52" s="5">
        <v>25.695592880249023</v>
      </c>
      <c r="I52" s="5">
        <v>85.400001525878906</v>
      </c>
      <c r="J52" s="5">
        <v>335.79998779296875</v>
      </c>
      <c r="K52" s="5">
        <v>59.575706481933594</v>
      </c>
      <c r="L52" s="5">
        <v>0</v>
      </c>
      <c r="M52" s="5">
        <v>36473.20703125</v>
      </c>
      <c r="N52" s="5">
        <v>33243.24609375</v>
      </c>
      <c r="O52" s="5">
        <v>139900.90625</v>
      </c>
    </row>
    <row r="53" spans="1:15" x14ac:dyDescent="0.3">
      <c r="A53" s="1">
        <v>40451.268078703702</v>
      </c>
      <c r="B53" s="1">
        <v>40451.443414351852</v>
      </c>
      <c r="C53" s="2">
        <f t="shared" si="0"/>
        <v>0.17533564814948477</v>
      </c>
      <c r="D53" s="5">
        <v>252</v>
      </c>
      <c r="E53" s="5">
        <v>1218.0999755859375</v>
      </c>
      <c r="F53" s="5">
        <v>1284.5</v>
      </c>
      <c r="G53" s="5">
        <v>1260.3953857421875</v>
      </c>
      <c r="H53" s="5">
        <v>15.779265403747559</v>
      </c>
      <c r="I53" s="5">
        <v>85.099998474121094</v>
      </c>
      <c r="J53" s="5">
        <v>400.39999389648438</v>
      </c>
      <c r="K53" s="5">
        <v>74.927719116210938</v>
      </c>
      <c r="L53" s="5">
        <v>0</v>
      </c>
      <c r="M53" s="5">
        <v>41445.87109375</v>
      </c>
      <c r="N53" s="5">
        <v>33057.37890625</v>
      </c>
      <c r="O53" s="5">
        <v>139168.484375</v>
      </c>
    </row>
    <row r="54" spans="1:15" x14ac:dyDescent="0.3">
      <c r="A54" s="1">
        <v>40451.861493055556</v>
      </c>
      <c r="B54" s="1">
        <v>40452.017835648148</v>
      </c>
      <c r="C54" s="2">
        <f t="shared" si="0"/>
        <v>0.15634259259240935</v>
      </c>
      <c r="D54" s="5">
        <v>225</v>
      </c>
      <c r="E54" s="5">
        <v>1205</v>
      </c>
      <c r="F54" s="5">
        <v>1307.800048828125</v>
      </c>
      <c r="G54" s="5">
        <v>1287.8912353515625</v>
      </c>
      <c r="H54" s="5">
        <v>27.397109985351563</v>
      </c>
      <c r="I54" s="5">
        <v>74.199996948242188</v>
      </c>
      <c r="J54" s="5">
        <v>378.29998779296875</v>
      </c>
      <c r="K54" s="5">
        <v>81.045295715332031</v>
      </c>
      <c r="L54" s="5">
        <v>0</v>
      </c>
      <c r="M54" s="5">
        <v>39742.2265625</v>
      </c>
      <c r="N54" s="5">
        <v>32235.66796875</v>
      </c>
      <c r="O54" s="5">
        <v>121001.1953125</v>
      </c>
    </row>
  </sheetData>
  <conditionalFormatting sqref="H3:H54">
    <cfRule type="cellIs" dxfId="13" priority="5" operator="between">
      <formula>$I$5</formula>
      <formula>$I$6</formula>
    </cfRule>
  </conditionalFormatting>
  <conditionalFormatting sqref="K3:K54">
    <cfRule type="cellIs" dxfId="12" priority="4" operator="between">
      <formula>$O$5</formula>
      <formula>$O$6</formula>
    </cfRule>
  </conditionalFormatting>
  <conditionalFormatting sqref="O3:O54">
    <cfRule type="cellIs" dxfId="11" priority="3" operator="between">
      <formula>$U$5</formula>
      <formula>$U$6</formula>
    </cfRule>
  </conditionalFormatting>
  <conditionalFormatting sqref="N3:N54">
    <cfRule type="cellIs" dxfId="10" priority="2" operator="between">
      <formula>$R$5</formula>
      <formula>$R$6</formula>
    </cfRule>
  </conditionalFormatting>
  <conditionalFormatting sqref="G3:G54">
    <cfRule type="cellIs" dxfId="9" priority="1" operator="between">
      <formula>$H$5</formula>
      <formula>$H$6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abSelected="1" zoomScale="70" zoomScaleNormal="70" workbookViewId="0">
      <pane ySplit="1" topLeftCell="A2" activePane="bottomLeft" state="frozen"/>
      <selection pane="bottomLeft" activeCell="O54" sqref="O54:O118"/>
    </sheetView>
  </sheetViews>
  <sheetFormatPr defaultRowHeight="14.4" x14ac:dyDescent="0.3"/>
  <cols>
    <col min="1" max="1" width="16" customWidth="1"/>
    <col min="2" max="2" width="22.6640625" customWidth="1"/>
    <col min="3" max="3" width="17.5546875" customWidth="1"/>
    <col min="4" max="4" width="16.44140625" customWidth="1"/>
    <col min="5" max="5" width="21.5546875" customWidth="1"/>
    <col min="6" max="6" width="16.6640625" customWidth="1"/>
    <col min="7" max="7" width="16.77734375" customWidth="1"/>
    <col min="8" max="8" width="20.5546875" customWidth="1"/>
    <col min="9" max="9" width="15.6640625" style="13" customWidth="1"/>
    <col min="10" max="10" width="19" customWidth="1"/>
    <col min="11" max="11" width="16.109375" customWidth="1"/>
    <col min="12" max="12" width="19.77734375" customWidth="1"/>
    <col min="13" max="13" width="19.6640625" customWidth="1"/>
    <col min="14" max="14" width="20.21875" customWidth="1"/>
    <col min="15" max="15" width="14" customWidth="1"/>
  </cols>
  <sheetData>
    <row r="1" spans="1:15" ht="26.4" x14ac:dyDescent="0.3">
      <c r="A1" s="9" t="s">
        <v>1</v>
      </c>
      <c r="B1" s="9" t="s">
        <v>3</v>
      </c>
      <c r="C1" s="9" t="s">
        <v>5</v>
      </c>
      <c r="D1" s="9" t="s">
        <v>8</v>
      </c>
      <c r="E1" s="9" t="s">
        <v>9</v>
      </c>
      <c r="F1" s="9" t="s">
        <v>11</v>
      </c>
      <c r="G1" s="9" t="s">
        <v>29</v>
      </c>
      <c r="H1" s="9" t="s">
        <v>13</v>
      </c>
      <c r="I1" s="9" t="s">
        <v>15</v>
      </c>
      <c r="J1" s="9" t="s">
        <v>17</v>
      </c>
      <c r="K1" s="9" t="s">
        <v>19</v>
      </c>
      <c r="L1" s="12" t="s">
        <v>21</v>
      </c>
      <c r="M1" s="10" t="s">
        <v>23</v>
      </c>
      <c r="N1" s="10" t="s">
        <v>27</v>
      </c>
      <c r="O1" s="11" t="s">
        <v>25</v>
      </c>
    </row>
    <row r="2" spans="1:15" x14ac:dyDescent="0.3">
      <c r="A2" s="1">
        <v>40425.703935185185</v>
      </c>
      <c r="B2" s="1">
        <v>40425.86105324074</v>
      </c>
      <c r="C2" s="2">
        <f t="shared" ref="C2:C65" si="0">B2-A2</f>
        <v>0.15711805555474712</v>
      </c>
      <c r="D2" s="5">
        <v>226</v>
      </c>
      <c r="E2" s="5">
        <v>1160.4000244140625</v>
      </c>
      <c r="F2" s="5">
        <v>1294.199951171875</v>
      </c>
      <c r="G2" s="5">
        <v>1244.7535400390625</v>
      </c>
      <c r="H2" s="5">
        <v>35.482852935791016</v>
      </c>
      <c r="I2" s="5">
        <v>90.599998474121094</v>
      </c>
      <c r="J2" s="5">
        <v>400</v>
      </c>
      <c r="K2" s="5">
        <v>82.050827026367188</v>
      </c>
      <c r="L2" s="5">
        <v>0</v>
      </c>
      <c r="M2" s="5">
        <v>39178.41015625</v>
      </c>
      <c r="N2" s="5">
        <v>34036.3359375</v>
      </c>
      <c r="O2" s="5">
        <v>125518.7578125</v>
      </c>
    </row>
    <row r="3" spans="1:15" x14ac:dyDescent="0.3">
      <c r="A3" s="1">
        <v>40426.457789351851</v>
      </c>
      <c r="B3" s="1">
        <v>40426.6093287037</v>
      </c>
      <c r="C3" s="2">
        <f t="shared" si="0"/>
        <v>0.15153935184935108</v>
      </c>
      <c r="D3" s="5">
        <v>218</v>
      </c>
      <c r="E3" s="5">
        <v>1191</v>
      </c>
      <c r="F3" s="5">
        <v>1295.0999755859375</v>
      </c>
      <c r="G3" s="5">
        <v>1258.408935546875</v>
      </c>
      <c r="H3" s="5">
        <v>28.622920989990234</v>
      </c>
      <c r="I3" s="5">
        <v>93.400001525878906</v>
      </c>
      <c r="J3" s="5">
        <v>387.60000610351563</v>
      </c>
      <c r="K3" s="5">
        <v>80.892082214355469</v>
      </c>
      <c r="L3" s="5">
        <v>0</v>
      </c>
      <c r="M3" s="5">
        <v>40993.51953125</v>
      </c>
      <c r="N3" s="5">
        <v>33551.28125</v>
      </c>
      <c r="O3" s="5">
        <v>122203.0234375</v>
      </c>
    </row>
    <row r="4" spans="1:15" x14ac:dyDescent="0.3">
      <c r="A4" s="1">
        <v>40428.363715277781</v>
      </c>
      <c r="B4" s="1">
        <v>40428.516863425924</v>
      </c>
      <c r="C4" s="2">
        <f t="shared" si="0"/>
        <v>0.15314814814337296</v>
      </c>
      <c r="D4" s="5">
        <v>220</v>
      </c>
      <c r="E4" s="5">
        <v>1152.199951171875</v>
      </c>
      <c r="F4" s="5">
        <v>1270.5</v>
      </c>
      <c r="G4" s="5">
        <v>1230.6339111328125</v>
      </c>
      <c r="H4" s="5">
        <v>32.185623168945313</v>
      </c>
      <c r="I4" s="5">
        <v>78.099998474121094</v>
      </c>
      <c r="J4" s="5">
        <v>354.10000610351563</v>
      </c>
      <c r="K4" s="5">
        <v>75.090690612792969</v>
      </c>
      <c r="L4" s="5">
        <v>0</v>
      </c>
      <c r="M4" s="5">
        <v>35410.78125</v>
      </c>
      <c r="N4" s="5">
        <v>30902.912109375</v>
      </c>
      <c r="O4" s="5">
        <v>113756.09375</v>
      </c>
    </row>
    <row r="5" spans="1:15" x14ac:dyDescent="0.3">
      <c r="A5" s="1">
        <v>40428.363715277781</v>
      </c>
      <c r="B5" s="1">
        <v>40428.516863425924</v>
      </c>
      <c r="C5" s="2">
        <f t="shared" si="0"/>
        <v>0.15314814814337296</v>
      </c>
      <c r="D5" s="5">
        <v>220</v>
      </c>
      <c r="E5" s="5">
        <v>1152.199951171875</v>
      </c>
      <c r="F5" s="5">
        <v>1270.5</v>
      </c>
      <c r="G5" s="5">
        <v>1230.6339111328125</v>
      </c>
      <c r="H5" s="5">
        <v>32.185623168945313</v>
      </c>
      <c r="I5" s="5">
        <v>78.099998474121094</v>
      </c>
      <c r="J5" s="5">
        <v>354.10000610351563</v>
      </c>
      <c r="K5" s="5">
        <v>75.090690612792969</v>
      </c>
      <c r="L5" s="5">
        <v>0</v>
      </c>
      <c r="M5" s="5">
        <v>35410.78125</v>
      </c>
      <c r="N5" s="5">
        <v>30902.912109375</v>
      </c>
      <c r="O5" s="5">
        <v>113756.09375</v>
      </c>
    </row>
    <row r="6" spans="1:15" x14ac:dyDescent="0.3">
      <c r="A6" s="1">
        <v>40429.130104166667</v>
      </c>
      <c r="B6" s="1">
        <v>40429.293171296296</v>
      </c>
      <c r="C6" s="2">
        <f t="shared" si="0"/>
        <v>0.16306712962978054</v>
      </c>
      <c r="D6" s="5">
        <v>234</v>
      </c>
      <c r="E6" s="5">
        <v>1178</v>
      </c>
      <c r="F6" s="5">
        <v>1235.300048828125</v>
      </c>
      <c r="G6" s="5">
        <v>1221.768798828125</v>
      </c>
      <c r="H6" s="5">
        <v>13.383519172668457</v>
      </c>
      <c r="I6" s="5">
        <v>83.699996948242188</v>
      </c>
      <c r="J6" s="5">
        <v>400</v>
      </c>
      <c r="K6" s="5">
        <v>73.877891540527344</v>
      </c>
      <c r="L6" s="5">
        <v>0</v>
      </c>
      <c r="M6" s="5">
        <v>45174.4296875</v>
      </c>
      <c r="N6" s="5">
        <v>35973.56640625</v>
      </c>
      <c r="O6" s="5">
        <v>137269.640625</v>
      </c>
    </row>
    <row r="7" spans="1:15" x14ac:dyDescent="0.3">
      <c r="A7" s="1">
        <v>40429.130104166667</v>
      </c>
      <c r="B7" s="1">
        <v>40429.293171296296</v>
      </c>
      <c r="C7" s="2">
        <f t="shared" si="0"/>
        <v>0.16306712962978054</v>
      </c>
      <c r="D7" s="5">
        <v>234</v>
      </c>
      <c r="E7" s="5">
        <v>1178</v>
      </c>
      <c r="F7" s="5">
        <v>1235.300048828125</v>
      </c>
      <c r="G7" s="5">
        <v>1221.768798828125</v>
      </c>
      <c r="H7" s="5">
        <v>13.383519172668457</v>
      </c>
      <c r="I7" s="5">
        <v>83.699996948242188</v>
      </c>
      <c r="J7" s="5">
        <v>400</v>
      </c>
      <c r="K7" s="5">
        <v>73.877891540527344</v>
      </c>
      <c r="L7" s="5">
        <v>0</v>
      </c>
      <c r="M7" s="5">
        <v>45174.4296875</v>
      </c>
      <c r="N7" s="5">
        <v>35973.56640625</v>
      </c>
      <c r="O7" s="5">
        <v>137269.640625</v>
      </c>
    </row>
    <row r="8" spans="1:15" x14ac:dyDescent="0.3">
      <c r="A8" s="1">
        <v>40429.642256944448</v>
      </c>
      <c r="B8" s="1">
        <v>40429.804768518516</v>
      </c>
      <c r="C8" s="2">
        <f t="shared" si="0"/>
        <v>0.1625115740680485</v>
      </c>
      <c r="D8" s="5">
        <v>234</v>
      </c>
      <c r="E8" s="5">
        <v>1138.5999755859375</v>
      </c>
      <c r="F8" s="5">
        <v>1279.800048828125</v>
      </c>
      <c r="G8" s="5">
        <v>1233.4986572265625</v>
      </c>
      <c r="H8" s="5">
        <v>36.202568054199219</v>
      </c>
      <c r="I8" s="5">
        <v>84.800003051757813</v>
      </c>
      <c r="J8" s="5">
        <v>397.70001220703125</v>
      </c>
      <c r="K8" s="5">
        <v>80.225059509277344</v>
      </c>
      <c r="L8" s="5">
        <v>0</v>
      </c>
      <c r="M8" s="5">
        <v>39631.33203125</v>
      </c>
      <c r="N8" s="5">
        <v>33834.48828125</v>
      </c>
      <c r="O8" s="5">
        <v>119440.7734375</v>
      </c>
    </row>
    <row r="9" spans="1:15" x14ac:dyDescent="0.3">
      <c r="A9" s="1">
        <v>40429.642256944448</v>
      </c>
      <c r="B9" s="1">
        <v>40429.804768518516</v>
      </c>
      <c r="C9" s="2">
        <f t="shared" si="0"/>
        <v>0.1625115740680485</v>
      </c>
      <c r="D9" s="5">
        <v>234</v>
      </c>
      <c r="E9" s="5">
        <v>1138.5999755859375</v>
      </c>
      <c r="F9" s="5">
        <v>1279.800048828125</v>
      </c>
      <c r="G9" s="5">
        <v>1233.4986572265625</v>
      </c>
      <c r="H9" s="5">
        <v>36.202568054199219</v>
      </c>
      <c r="I9" s="5">
        <v>84.800003051757813</v>
      </c>
      <c r="J9" s="5">
        <v>397.70001220703125</v>
      </c>
      <c r="K9" s="5">
        <v>80.225059509277344</v>
      </c>
      <c r="L9" s="5">
        <v>0</v>
      </c>
      <c r="M9" s="5">
        <v>39631.33203125</v>
      </c>
      <c r="N9" s="5">
        <v>33834.48828125</v>
      </c>
      <c r="O9" s="5">
        <v>119440.7734375</v>
      </c>
    </row>
    <row r="10" spans="1:15" x14ac:dyDescent="0.3">
      <c r="A10" s="1">
        <v>40433.858831018515</v>
      </c>
      <c r="B10" s="1">
        <v>40434.009548611109</v>
      </c>
      <c r="C10" s="2">
        <f t="shared" si="0"/>
        <v>0.15071759259444661</v>
      </c>
      <c r="D10" s="5">
        <v>217</v>
      </c>
      <c r="E10" s="5">
        <v>1181.699951171875</v>
      </c>
      <c r="F10" s="5">
        <v>1280.699951171875</v>
      </c>
      <c r="G10" s="5">
        <v>1259.1197509765625</v>
      </c>
      <c r="H10" s="5">
        <v>27.36906623840332</v>
      </c>
      <c r="I10" s="5">
        <v>80.199996948242188</v>
      </c>
      <c r="J10" s="5">
        <v>400</v>
      </c>
      <c r="K10" s="5">
        <v>88.410377502441406</v>
      </c>
      <c r="L10" s="5">
        <v>30</v>
      </c>
      <c r="M10" s="5">
        <v>41610.5859375</v>
      </c>
      <c r="N10" s="5">
        <v>31275.669921875</v>
      </c>
      <c r="O10" s="5">
        <v>113116.765625</v>
      </c>
    </row>
    <row r="11" spans="1:15" x14ac:dyDescent="0.3">
      <c r="A11" s="1">
        <v>40435.344004629631</v>
      </c>
      <c r="B11" s="1">
        <v>40435.497083333335</v>
      </c>
      <c r="C11" s="2">
        <f t="shared" si="0"/>
        <v>0.15307870370452292</v>
      </c>
      <c r="D11" s="5">
        <v>220</v>
      </c>
      <c r="E11" s="5">
        <v>1200</v>
      </c>
      <c r="F11" s="5">
        <v>1288.300048828125</v>
      </c>
      <c r="G11" s="5">
        <v>1249.742431640625</v>
      </c>
      <c r="H11" s="5">
        <v>24.034490585327148</v>
      </c>
      <c r="I11" s="5">
        <v>85.800003051757813</v>
      </c>
      <c r="J11" s="5">
        <v>402.60000610351563</v>
      </c>
      <c r="K11" s="5">
        <v>86.230148315429688</v>
      </c>
      <c r="L11" s="5">
        <v>30</v>
      </c>
      <c r="M11" s="5">
        <v>40058.3359375</v>
      </c>
      <c r="N11" s="5">
        <v>29197.44140625</v>
      </c>
      <c r="O11" s="5">
        <v>106767.9921875</v>
      </c>
    </row>
    <row r="12" spans="1:15" x14ac:dyDescent="0.3">
      <c r="A12" s="1">
        <v>40435.888020833336</v>
      </c>
      <c r="B12" s="1">
        <v>40436.044895833336</v>
      </c>
      <c r="C12" s="2">
        <f t="shared" si="0"/>
        <v>0.15687500000058208</v>
      </c>
      <c r="D12" s="5">
        <v>225</v>
      </c>
      <c r="E12" s="5">
        <v>1163.9000244140625</v>
      </c>
      <c r="F12" s="5">
        <v>1264.0999755859375</v>
      </c>
      <c r="G12" s="5">
        <v>1241.5614013671875</v>
      </c>
      <c r="H12" s="5">
        <v>26.613533020019531</v>
      </c>
      <c r="I12" s="5">
        <v>89.400001525878906</v>
      </c>
      <c r="J12" s="5">
        <v>400.20001220703125</v>
      </c>
      <c r="K12" s="5">
        <v>82.5498046875</v>
      </c>
      <c r="L12" s="5">
        <v>0</v>
      </c>
      <c r="M12" s="5">
        <v>36660.51171875</v>
      </c>
      <c r="N12" s="5">
        <v>32880.41015625</v>
      </c>
      <c r="O12" s="5">
        <v>123739.265625</v>
      </c>
    </row>
    <row r="13" spans="1:15" x14ac:dyDescent="0.3">
      <c r="A13" s="1">
        <v>40437.356770833336</v>
      </c>
      <c r="B13" s="1">
        <v>40437.491793981484</v>
      </c>
      <c r="C13" s="2">
        <f t="shared" si="0"/>
        <v>0.13502314814832062</v>
      </c>
      <c r="D13" s="5">
        <v>194</v>
      </c>
      <c r="E13" s="5">
        <v>1211.9000244140625</v>
      </c>
      <c r="F13" s="5">
        <v>1282.0999755859375</v>
      </c>
      <c r="G13" s="5">
        <v>1254.3707275390625</v>
      </c>
      <c r="H13" s="5">
        <v>21.662937164306641</v>
      </c>
      <c r="I13" s="5">
        <v>86.599998474121094</v>
      </c>
      <c r="J13" s="5">
        <v>400.79998779296875</v>
      </c>
      <c r="K13" s="5">
        <v>96.95867919921875</v>
      </c>
      <c r="L13" s="5">
        <v>0</v>
      </c>
      <c r="M13" s="5">
        <v>39871.5390625</v>
      </c>
      <c r="N13" s="5">
        <v>33000.1328125</v>
      </c>
      <c r="O13" s="5">
        <v>107003.3984375</v>
      </c>
    </row>
    <row r="14" spans="1:15" x14ac:dyDescent="0.3">
      <c r="A14" s="1">
        <v>40437.595775462964</v>
      </c>
      <c r="B14" s="1">
        <v>40437.737962962965</v>
      </c>
      <c r="C14" s="2">
        <f t="shared" si="0"/>
        <v>0.14218750000145519</v>
      </c>
      <c r="D14" s="5">
        <v>204</v>
      </c>
      <c r="E14" s="5">
        <v>1209.800048828125</v>
      </c>
      <c r="F14" s="5">
        <v>1271.4000244140625</v>
      </c>
      <c r="G14" s="5">
        <v>1239.0311279296875</v>
      </c>
      <c r="H14" s="5">
        <v>18.051275253295898</v>
      </c>
      <c r="I14" s="5">
        <v>92.099998474121094</v>
      </c>
      <c r="J14" s="5">
        <v>400.10000610351563</v>
      </c>
      <c r="K14" s="5">
        <v>90.256416320800781</v>
      </c>
      <c r="L14" s="5">
        <v>0</v>
      </c>
      <c r="M14" s="5">
        <v>40950.51171875</v>
      </c>
      <c r="N14" s="5">
        <v>33752.5703125</v>
      </c>
      <c r="O14" s="5">
        <v>114828.25</v>
      </c>
    </row>
    <row r="15" spans="1:15" x14ac:dyDescent="0.3">
      <c r="A15" s="1">
        <v>40437.840856481482</v>
      </c>
      <c r="B15" s="1">
        <v>40437.989537037036</v>
      </c>
      <c r="C15" s="2">
        <f t="shared" si="0"/>
        <v>0.14868055555416504</v>
      </c>
      <c r="D15" s="5">
        <v>214</v>
      </c>
      <c r="E15" s="5">
        <v>1204.800048828125</v>
      </c>
      <c r="F15" s="5">
        <v>1263.5999755859375</v>
      </c>
      <c r="G15" s="5">
        <v>1246.119873046875</v>
      </c>
      <c r="H15" s="5">
        <v>16.478260040283203</v>
      </c>
      <c r="I15" s="5">
        <v>96.800003051757813</v>
      </c>
      <c r="J15" s="5">
        <v>410.5</v>
      </c>
      <c r="K15" s="5">
        <v>87.912193298339844</v>
      </c>
      <c r="L15" s="5">
        <v>0</v>
      </c>
      <c r="M15" s="5">
        <v>39605.03515625</v>
      </c>
      <c r="N15" s="5">
        <v>33680.31640625</v>
      </c>
      <c r="O15" s="5">
        <v>120267.34375</v>
      </c>
    </row>
    <row r="16" spans="1:15" x14ac:dyDescent="0.3">
      <c r="A16" s="1">
        <v>40437.840856481482</v>
      </c>
      <c r="B16" s="1">
        <v>40437.989537037036</v>
      </c>
      <c r="C16" s="2">
        <f t="shared" si="0"/>
        <v>0.14868055555416504</v>
      </c>
      <c r="D16" s="5">
        <v>214</v>
      </c>
      <c r="E16" s="5">
        <v>1204.800048828125</v>
      </c>
      <c r="F16" s="5">
        <v>1263.5999755859375</v>
      </c>
      <c r="G16" s="5">
        <v>1246.119873046875</v>
      </c>
      <c r="H16" s="5">
        <v>16.478260040283203</v>
      </c>
      <c r="I16" s="5">
        <v>96.800003051757813</v>
      </c>
      <c r="J16" s="5">
        <v>410.5</v>
      </c>
      <c r="K16" s="5">
        <v>87.912193298339844</v>
      </c>
      <c r="L16" s="5">
        <v>0</v>
      </c>
      <c r="M16" s="5">
        <v>39605.03515625</v>
      </c>
      <c r="N16" s="5">
        <v>33680.31640625</v>
      </c>
      <c r="O16" s="5">
        <v>120267.34375</v>
      </c>
    </row>
    <row r="17" spans="1:15" x14ac:dyDescent="0.3">
      <c r="A17" s="1">
        <v>40438.125844907408</v>
      </c>
      <c r="B17" s="1">
        <v>40438.275520833333</v>
      </c>
      <c r="C17" s="2">
        <f t="shared" si="0"/>
        <v>0.1496759259243845</v>
      </c>
      <c r="D17" s="5">
        <v>215</v>
      </c>
      <c r="E17" s="5">
        <v>1191.699951171875</v>
      </c>
      <c r="F17" s="5">
        <v>1297.9000244140625</v>
      </c>
      <c r="G17" s="5">
        <v>1279.009765625</v>
      </c>
      <c r="H17" s="5">
        <v>29.563892364501953</v>
      </c>
      <c r="I17" s="5">
        <v>85.5</v>
      </c>
      <c r="J17" s="5">
        <v>392.79998779296875</v>
      </c>
      <c r="K17" s="5">
        <v>85.545928955078125</v>
      </c>
      <c r="L17" s="5">
        <v>12107.7333984375</v>
      </c>
      <c r="M17" s="5">
        <v>42327.265625</v>
      </c>
      <c r="N17" s="5">
        <v>34032.44921875</v>
      </c>
      <c r="O17" s="5">
        <v>122379.5</v>
      </c>
    </row>
    <row r="18" spans="1:15" x14ac:dyDescent="0.3">
      <c r="A18" s="1">
        <v>40438.402118055557</v>
      </c>
      <c r="B18" s="1">
        <v>40438.550416666665</v>
      </c>
      <c r="C18" s="2">
        <f t="shared" si="0"/>
        <v>0.148298611107748</v>
      </c>
      <c r="D18" s="5">
        <v>213</v>
      </c>
      <c r="E18" s="5">
        <v>1147.199951171875</v>
      </c>
      <c r="F18" s="5">
        <v>1238.5</v>
      </c>
      <c r="G18" s="5">
        <v>1204.966064453125</v>
      </c>
      <c r="H18" s="5">
        <v>25.65208625793457</v>
      </c>
      <c r="I18" s="5">
        <v>87.699996948242188</v>
      </c>
      <c r="J18" s="5">
        <v>325.39999389648438</v>
      </c>
      <c r="K18" s="5">
        <v>66.785293579101563</v>
      </c>
      <c r="L18" s="5">
        <v>18908.587890625</v>
      </c>
      <c r="M18" s="5">
        <v>35690.60546875</v>
      </c>
      <c r="N18" s="5">
        <v>30285.673828125</v>
      </c>
      <c r="O18" s="5">
        <v>107871.9453125</v>
      </c>
    </row>
    <row r="19" spans="1:15" x14ac:dyDescent="0.3">
      <c r="A19" s="1">
        <v>40438.660914351851</v>
      </c>
      <c r="B19" s="1">
        <v>40438.824467592596</v>
      </c>
      <c r="C19" s="2">
        <f t="shared" si="0"/>
        <v>0.16355324074538657</v>
      </c>
      <c r="D19" s="5">
        <v>235</v>
      </c>
      <c r="E19" s="5">
        <v>1172.5999755859375</v>
      </c>
      <c r="F19" s="5">
        <v>1261.5999755859375</v>
      </c>
      <c r="G19" s="5">
        <v>1243.00634765625</v>
      </c>
      <c r="H19" s="5">
        <v>22.673555374145508</v>
      </c>
      <c r="I19" s="5">
        <v>86.800003051757813</v>
      </c>
      <c r="J19" s="5">
        <v>400</v>
      </c>
      <c r="K19" s="5">
        <v>79.790534973144531</v>
      </c>
      <c r="L19" s="5">
        <v>0</v>
      </c>
      <c r="M19" s="5">
        <v>37908.65625</v>
      </c>
      <c r="N19" s="5">
        <v>34437.94140625</v>
      </c>
      <c r="O19" s="5">
        <v>133898.078125</v>
      </c>
    </row>
    <row r="20" spans="1:15" x14ac:dyDescent="0.3">
      <c r="A20" s="1">
        <v>40438.935497685183</v>
      </c>
      <c r="B20" s="1">
        <v>40439.090266203704</v>
      </c>
      <c r="C20" s="2">
        <f t="shared" si="0"/>
        <v>0.15476851852145046</v>
      </c>
      <c r="D20" s="5">
        <v>222</v>
      </c>
      <c r="E20" s="5">
        <v>1181.300048828125</v>
      </c>
      <c r="F20" s="5">
        <v>1294.800048828125</v>
      </c>
      <c r="G20" s="5">
        <v>1274.2586669921875</v>
      </c>
      <c r="H20" s="5">
        <v>30.556386947631836</v>
      </c>
      <c r="I20" s="5">
        <v>89.599998474121094</v>
      </c>
      <c r="J20" s="5">
        <v>347.29998779296875</v>
      </c>
      <c r="K20" s="5">
        <v>69.377799987792969</v>
      </c>
      <c r="L20" s="5">
        <v>14160.5390625</v>
      </c>
      <c r="M20" s="5">
        <v>38347.59765625</v>
      </c>
      <c r="N20" s="5">
        <v>34201.76171875</v>
      </c>
      <c r="O20" s="5">
        <v>127146.109375</v>
      </c>
    </row>
    <row r="21" spans="1:15" x14ac:dyDescent="0.3">
      <c r="A21" s="1">
        <v>40439.456666666665</v>
      </c>
      <c r="B21" s="1">
        <v>40439.603645833333</v>
      </c>
      <c r="C21" s="2">
        <f t="shared" si="0"/>
        <v>0.14697916666773381</v>
      </c>
      <c r="D21" s="5">
        <v>211</v>
      </c>
      <c r="E21" s="5">
        <v>1214.699951171875</v>
      </c>
      <c r="F21" s="5">
        <v>1313.4000244140625</v>
      </c>
      <c r="G21" s="5">
        <v>1294.9736328125</v>
      </c>
      <c r="H21" s="5">
        <v>27.98017692565918</v>
      </c>
      <c r="I21" s="5">
        <v>89.800003051757813</v>
      </c>
      <c r="J21" s="5">
        <v>400</v>
      </c>
      <c r="K21" s="5">
        <v>87.937637329101563</v>
      </c>
      <c r="L21" s="5">
        <v>0</v>
      </c>
      <c r="M21" s="5">
        <v>36440.1171875</v>
      </c>
      <c r="N21" s="5">
        <v>33029.6953125</v>
      </c>
      <c r="O21" s="5">
        <v>116451.5390625</v>
      </c>
    </row>
    <row r="22" spans="1:15" x14ac:dyDescent="0.3">
      <c r="A22" s="1">
        <v>40439.704340277778</v>
      </c>
      <c r="B22" s="1">
        <v>40439.856759259259</v>
      </c>
      <c r="C22" s="2">
        <f t="shared" si="0"/>
        <v>0.15241898148087785</v>
      </c>
      <c r="D22" s="5">
        <v>219</v>
      </c>
      <c r="E22" s="5">
        <v>1235.300048828125</v>
      </c>
      <c r="F22" s="5">
        <v>1297.699951171875</v>
      </c>
      <c r="G22" s="5">
        <v>1281.8829345703125</v>
      </c>
      <c r="H22" s="5">
        <v>17.058216094970703</v>
      </c>
      <c r="I22" s="5">
        <v>91</v>
      </c>
      <c r="J22" s="5">
        <v>400.10000610351563</v>
      </c>
      <c r="K22" s="5">
        <v>84.498443603515625</v>
      </c>
      <c r="L22" s="5">
        <v>0</v>
      </c>
      <c r="M22" s="5">
        <v>43623.625</v>
      </c>
      <c r="N22" s="5">
        <v>34992.16015625</v>
      </c>
      <c r="O22" s="5">
        <v>128201.390625</v>
      </c>
    </row>
    <row r="23" spans="1:15" x14ac:dyDescent="0.3">
      <c r="A23" s="1">
        <v>40440.008159722223</v>
      </c>
      <c r="B23" s="1">
        <v>40440.127141203702</v>
      </c>
      <c r="C23" s="2">
        <f t="shared" si="0"/>
        <v>0.11898148147884058</v>
      </c>
      <c r="D23" s="5">
        <v>171</v>
      </c>
      <c r="E23" s="5">
        <v>1235.300048828125</v>
      </c>
      <c r="F23" s="5">
        <v>1299</v>
      </c>
      <c r="G23" s="5">
        <v>1278.75439453125</v>
      </c>
      <c r="H23" s="5">
        <v>22.307376861572266</v>
      </c>
      <c r="I23" s="5">
        <v>81.900001525878906</v>
      </c>
      <c r="J23" s="5">
        <v>393.60000610351563</v>
      </c>
      <c r="K23" s="5">
        <v>109.15564727783203</v>
      </c>
      <c r="L23" s="5">
        <v>8955.912109375</v>
      </c>
      <c r="M23" s="5">
        <v>39081.0234375</v>
      </c>
      <c r="N23" s="5">
        <v>34863.53515625</v>
      </c>
      <c r="O23" s="5">
        <v>99582.890625</v>
      </c>
    </row>
    <row r="24" spans="1:15" x14ac:dyDescent="0.3">
      <c r="A24" s="1">
        <v>40440.450879629629</v>
      </c>
      <c r="B24" s="1">
        <v>40440.601493055554</v>
      </c>
      <c r="C24" s="2">
        <f t="shared" si="0"/>
        <v>0.15061342592525762</v>
      </c>
      <c r="D24" s="5">
        <v>216</v>
      </c>
      <c r="E24" s="5">
        <v>1225.5999755859375</v>
      </c>
      <c r="F24" s="5">
        <v>1290.4000244140625</v>
      </c>
      <c r="G24" s="5">
        <v>1267.114501953125</v>
      </c>
      <c r="H24" s="5">
        <v>17.926702499389648</v>
      </c>
      <c r="I24" s="5">
        <v>91.599998474121094</v>
      </c>
      <c r="J24" s="5">
        <v>389</v>
      </c>
      <c r="K24" s="5">
        <v>82.274642944335938</v>
      </c>
      <c r="L24" s="5">
        <v>0</v>
      </c>
      <c r="M24" s="5">
        <v>37603.55859375</v>
      </c>
      <c r="N24" s="5">
        <v>33165.453125</v>
      </c>
      <c r="O24" s="5">
        <v>119888</v>
      </c>
    </row>
    <row r="25" spans="1:15" x14ac:dyDescent="0.3">
      <c r="A25" s="1">
        <v>40440.699131944442</v>
      </c>
      <c r="B25" s="1">
        <v>40440.841574074075</v>
      </c>
      <c r="C25" s="2">
        <f t="shared" si="0"/>
        <v>0.14244212963239988</v>
      </c>
      <c r="D25" s="5">
        <v>205</v>
      </c>
      <c r="E25" s="5">
        <v>1200</v>
      </c>
      <c r="F25" s="5">
        <v>1290.4000244140625</v>
      </c>
      <c r="G25" s="5">
        <v>1266.5579833984375</v>
      </c>
      <c r="H25" s="5">
        <v>26.44349479675293</v>
      </c>
      <c r="I25" s="5">
        <v>87.900001525878906</v>
      </c>
      <c r="J25" s="5">
        <v>407.5</v>
      </c>
      <c r="K25" s="5">
        <v>93.488265991210938</v>
      </c>
      <c r="L25" s="5">
        <v>0</v>
      </c>
      <c r="M25" s="5">
        <v>37696.24609375</v>
      </c>
      <c r="N25" s="5">
        <v>32826.5546875</v>
      </c>
      <c r="O25" s="5">
        <v>111837.9453125</v>
      </c>
    </row>
    <row r="26" spans="1:15" x14ac:dyDescent="0.3">
      <c r="A26" s="1">
        <v>40440.969074074077</v>
      </c>
      <c r="B26" s="1">
        <v>40441.131238425929</v>
      </c>
      <c r="C26" s="2">
        <f t="shared" si="0"/>
        <v>0.16216435185197042</v>
      </c>
      <c r="D26" s="5">
        <v>233</v>
      </c>
      <c r="E26" s="5">
        <v>1214.9000244140625</v>
      </c>
      <c r="F26" s="5">
        <v>1314.699951171875</v>
      </c>
      <c r="G26" s="5">
        <v>1295.9581298828125</v>
      </c>
      <c r="H26" s="5">
        <v>25.642690658569336</v>
      </c>
      <c r="I26" s="5">
        <v>88.699996948242188</v>
      </c>
      <c r="J26" s="5">
        <v>400.5</v>
      </c>
      <c r="K26" s="5">
        <v>80.11419677734375</v>
      </c>
      <c r="L26" s="5">
        <v>0</v>
      </c>
      <c r="M26" s="5">
        <v>35196.12890625</v>
      </c>
      <c r="N26" s="5">
        <v>31830.421875</v>
      </c>
      <c r="O26" s="5">
        <v>123665.015625</v>
      </c>
    </row>
    <row r="27" spans="1:15" x14ac:dyDescent="0.3">
      <c r="A27" s="1">
        <v>40441.844189814816</v>
      </c>
      <c r="B27" s="1">
        <v>40442.007303240738</v>
      </c>
      <c r="C27" s="2">
        <f t="shared" si="0"/>
        <v>0.16311342592234723</v>
      </c>
      <c r="D27" s="5">
        <v>234</v>
      </c>
      <c r="E27" s="5">
        <v>1200.199951171875</v>
      </c>
      <c r="F27" s="5">
        <v>1305.800048828125</v>
      </c>
      <c r="G27" s="5">
        <v>1276.0577392578125</v>
      </c>
      <c r="H27" s="5">
        <v>26.975118637084961</v>
      </c>
      <c r="I27" s="5">
        <v>94.199996948242188</v>
      </c>
      <c r="J27" s="5">
        <v>360.79998779296875</v>
      </c>
      <c r="K27" s="5">
        <v>68.101890563964844</v>
      </c>
      <c r="L27" s="5">
        <v>0</v>
      </c>
      <c r="M27" s="5">
        <v>36199.4375</v>
      </c>
      <c r="N27" s="5">
        <v>30992.998046875</v>
      </c>
      <c r="O27" s="5">
        <v>121318.21875</v>
      </c>
    </row>
    <row r="28" spans="1:15" x14ac:dyDescent="0.3">
      <c r="A28" s="1">
        <v>40442.099189814813</v>
      </c>
      <c r="B28" s="1">
        <v>40442.243217592593</v>
      </c>
      <c r="C28" s="2">
        <f t="shared" si="0"/>
        <v>0.14402777778013842</v>
      </c>
      <c r="D28" s="5">
        <v>207</v>
      </c>
      <c r="E28" s="5">
        <v>1228.5</v>
      </c>
      <c r="F28" s="5">
        <v>1296.4000244140625</v>
      </c>
      <c r="G28" s="5">
        <v>1274.329833984375</v>
      </c>
      <c r="H28" s="5">
        <v>19.643207550048828</v>
      </c>
      <c r="I28" s="5">
        <v>93.599998474121094</v>
      </c>
      <c r="J28" s="5">
        <v>371.70001220703125</v>
      </c>
      <c r="K28" s="5">
        <v>80.453231811523438</v>
      </c>
      <c r="L28" s="5">
        <v>0</v>
      </c>
      <c r="M28" s="5">
        <v>36061.53125</v>
      </c>
      <c r="N28" s="5">
        <v>31702.921875</v>
      </c>
      <c r="O28" s="5">
        <v>109429.3671875</v>
      </c>
    </row>
    <row r="29" spans="1:15" x14ac:dyDescent="0.3">
      <c r="A29" s="1">
        <v>40442.359143518515</v>
      </c>
      <c r="B29" s="1">
        <v>40442.520335648151</v>
      </c>
      <c r="C29" s="2">
        <f t="shared" si="0"/>
        <v>0.16119212963531027</v>
      </c>
      <c r="D29" s="5">
        <v>232</v>
      </c>
      <c r="E29" s="5">
        <v>1182.9000244140625</v>
      </c>
      <c r="F29" s="5">
        <v>1286.5</v>
      </c>
      <c r="G29" s="5">
        <v>1258.8336181640625</v>
      </c>
      <c r="H29" s="5">
        <v>26.779630661010742</v>
      </c>
      <c r="I29" s="5">
        <v>91.300003051757813</v>
      </c>
      <c r="J29" s="5">
        <v>395.5</v>
      </c>
      <c r="K29" s="5">
        <v>78.63287353515625</v>
      </c>
      <c r="L29" s="5">
        <v>12262.3251953125</v>
      </c>
      <c r="M29" s="5">
        <v>40742.4609375</v>
      </c>
      <c r="N29" s="5">
        <v>32924.390625</v>
      </c>
      <c r="O29" s="5">
        <v>127516.8359375</v>
      </c>
    </row>
    <row r="30" spans="1:15" x14ac:dyDescent="0.3">
      <c r="A30" s="1">
        <v>40442.612442129626</v>
      </c>
      <c r="B30" s="1">
        <v>40442.758043981485</v>
      </c>
      <c r="C30" s="2">
        <f t="shared" si="0"/>
        <v>0.14560185185837327</v>
      </c>
      <c r="D30" s="5">
        <v>209</v>
      </c>
      <c r="E30" s="5">
        <v>1226.300048828125</v>
      </c>
      <c r="F30" s="5">
        <v>1286</v>
      </c>
      <c r="G30" s="5">
        <v>1273.0244140625</v>
      </c>
      <c r="H30" s="5">
        <v>17.084247589111328</v>
      </c>
      <c r="I30" s="5">
        <v>96.699996948242188</v>
      </c>
      <c r="J30" s="5">
        <v>400.20001220703125</v>
      </c>
      <c r="K30" s="5">
        <v>86.852149963378906</v>
      </c>
      <c r="L30" s="5">
        <v>0</v>
      </c>
      <c r="M30" s="5">
        <v>36836.48828125</v>
      </c>
      <c r="N30" s="5">
        <v>32262.9453125</v>
      </c>
      <c r="O30" s="5">
        <v>112782.1875</v>
      </c>
    </row>
    <row r="31" spans="1:15" x14ac:dyDescent="0.3">
      <c r="A31" s="1">
        <v>40442.880358796298</v>
      </c>
      <c r="B31" s="1">
        <v>40443.030011574076</v>
      </c>
      <c r="C31" s="2">
        <f t="shared" si="0"/>
        <v>0.14965277777810115</v>
      </c>
      <c r="D31" s="5">
        <v>215</v>
      </c>
      <c r="E31" s="5">
        <v>1225.5999755859375</v>
      </c>
      <c r="F31" s="5">
        <v>1310.5999755859375</v>
      </c>
      <c r="G31" s="5">
        <v>1277.5823974609375</v>
      </c>
      <c r="H31" s="5">
        <v>23.6658935546875</v>
      </c>
      <c r="I31" s="5">
        <v>92.900001525878906</v>
      </c>
      <c r="J31" s="5">
        <v>356</v>
      </c>
      <c r="K31" s="5">
        <v>73.252899169921875</v>
      </c>
      <c r="L31" s="5">
        <v>0</v>
      </c>
      <c r="M31" s="5">
        <v>35928.16796875</v>
      </c>
      <c r="N31" s="5">
        <v>29946.02734375</v>
      </c>
      <c r="O31" s="5">
        <v>107560.7734375</v>
      </c>
    </row>
    <row r="32" spans="1:15" x14ac:dyDescent="0.3">
      <c r="A32" s="1">
        <v>40443.15011574074</v>
      </c>
      <c r="B32" s="1">
        <v>40443.337465277778</v>
      </c>
      <c r="C32" s="2">
        <f t="shared" si="0"/>
        <v>0.18734953703824431</v>
      </c>
      <c r="D32" s="5">
        <v>269</v>
      </c>
      <c r="E32" s="5">
        <v>1200</v>
      </c>
      <c r="F32" s="5">
        <v>1324.300048828125</v>
      </c>
      <c r="G32" s="5">
        <v>1298.0059814453125</v>
      </c>
      <c r="H32" s="5">
        <v>27.644416809082031</v>
      </c>
      <c r="I32" s="5">
        <v>82.599998474121094</v>
      </c>
      <c r="J32" s="5">
        <v>400.29998779296875</v>
      </c>
      <c r="K32" s="5">
        <v>70.656692504882813</v>
      </c>
      <c r="L32" s="5">
        <v>0</v>
      </c>
      <c r="M32" s="5">
        <v>38423.12890625</v>
      </c>
      <c r="N32" s="5">
        <v>32396.109375</v>
      </c>
      <c r="O32" s="5">
        <v>145181.359375</v>
      </c>
    </row>
    <row r="33" spans="1:15" x14ac:dyDescent="0.3">
      <c r="A33" s="1">
        <v>40444.799120370371</v>
      </c>
      <c r="B33" s="1">
        <v>40444.968923611108</v>
      </c>
      <c r="C33" s="2">
        <f t="shared" si="0"/>
        <v>0.16980324073665543</v>
      </c>
      <c r="D33" s="5">
        <v>244</v>
      </c>
      <c r="E33" s="5">
        <v>1243</v>
      </c>
      <c r="F33" s="5">
        <v>1316.300048828125</v>
      </c>
      <c r="G33" s="5">
        <v>1291.689697265625</v>
      </c>
      <c r="H33" s="5">
        <v>17.986515045166016</v>
      </c>
      <c r="I33" s="5">
        <v>85.599998474121094</v>
      </c>
      <c r="J33" s="5">
        <v>400.39999389648438</v>
      </c>
      <c r="K33" s="5">
        <v>77.246261596679688</v>
      </c>
      <c r="L33" s="5">
        <v>0</v>
      </c>
      <c r="M33" s="5">
        <v>43855.625</v>
      </c>
      <c r="N33" s="5">
        <v>35046.12890625</v>
      </c>
      <c r="O33" s="5">
        <v>118584.3203125</v>
      </c>
    </row>
    <row r="34" spans="1:15" x14ac:dyDescent="0.3">
      <c r="A34" s="1">
        <v>40445.343981481485</v>
      </c>
      <c r="B34" s="1">
        <v>40445.500520833331</v>
      </c>
      <c r="C34" s="2">
        <f t="shared" si="0"/>
        <v>0.15653935184673173</v>
      </c>
      <c r="D34" s="5">
        <v>225</v>
      </c>
      <c r="E34" s="5">
        <v>1243.699951171875</v>
      </c>
      <c r="F34" s="5">
        <v>1289.300048828125</v>
      </c>
      <c r="G34" s="5">
        <v>1267.672119140625</v>
      </c>
      <c r="H34" s="5">
        <v>12.13754940032959</v>
      </c>
      <c r="I34" s="5">
        <v>82.699996948242188</v>
      </c>
      <c r="J34" s="5">
        <v>400.89999389648438</v>
      </c>
      <c r="K34" s="5">
        <v>84.696495056152344</v>
      </c>
      <c r="L34" s="5">
        <v>0</v>
      </c>
      <c r="M34" s="5">
        <v>42197.0390625</v>
      </c>
      <c r="N34" s="5">
        <v>33978.44921875</v>
      </c>
      <c r="O34" s="5">
        <v>127661.5390625</v>
      </c>
    </row>
    <row r="35" spans="1:15" x14ac:dyDescent="0.3">
      <c r="A35" s="1">
        <v>40445.618680555555</v>
      </c>
      <c r="B35" s="1">
        <v>40445.804699074077</v>
      </c>
      <c r="C35" s="2">
        <f t="shared" si="0"/>
        <v>0.18601851852145046</v>
      </c>
      <c r="D35" s="5">
        <v>267</v>
      </c>
      <c r="E35" s="5">
        <v>1226</v>
      </c>
      <c r="F35" s="5">
        <v>1333.199951171875</v>
      </c>
      <c r="G35" s="5">
        <v>1308.6043701171875</v>
      </c>
      <c r="H35" s="5">
        <v>24.011934280395508</v>
      </c>
      <c r="I35" s="5">
        <v>93.300003051757813</v>
      </c>
      <c r="J35" s="5">
        <v>400.70001220703125</v>
      </c>
      <c r="K35" s="5">
        <v>68.855155944824219</v>
      </c>
      <c r="L35" s="5">
        <v>0</v>
      </c>
      <c r="M35" s="5">
        <v>37905.21875</v>
      </c>
      <c r="N35" s="5">
        <v>32928.3046875</v>
      </c>
      <c r="O35" s="5">
        <v>123635.6015625</v>
      </c>
    </row>
    <row r="36" spans="1:15" x14ac:dyDescent="0.3">
      <c r="A36" s="1">
        <v>40445.882511574076</v>
      </c>
      <c r="B36" s="1">
        <v>40446.036516203705</v>
      </c>
      <c r="C36" s="2">
        <f t="shared" si="0"/>
        <v>0.15400462962861639</v>
      </c>
      <c r="D36" s="5">
        <v>221</v>
      </c>
      <c r="E36" s="5">
        <v>1244.5999755859375</v>
      </c>
      <c r="F36" s="5">
        <v>1313.199951171875</v>
      </c>
      <c r="G36" s="5">
        <v>1297.220947265625</v>
      </c>
      <c r="H36" s="5">
        <v>18.560041427612305</v>
      </c>
      <c r="I36" s="5">
        <v>94.900001525878906</v>
      </c>
      <c r="J36" s="5">
        <v>400.39999389648438</v>
      </c>
      <c r="K36" s="5">
        <v>82.654441833496094</v>
      </c>
      <c r="L36" s="5">
        <v>0</v>
      </c>
      <c r="M36" s="5">
        <v>39260.74609375</v>
      </c>
      <c r="N36" s="5">
        <v>34818.96484375</v>
      </c>
      <c r="O36" s="5">
        <v>128459.234375</v>
      </c>
    </row>
    <row r="37" spans="1:15" x14ac:dyDescent="0.3">
      <c r="A37" s="1">
        <v>40446.151747685188</v>
      </c>
      <c r="B37" s="1">
        <v>40446.312060185184</v>
      </c>
      <c r="C37" s="2">
        <f t="shared" si="0"/>
        <v>0.16031249999650754</v>
      </c>
      <c r="D37" s="5">
        <v>230</v>
      </c>
      <c r="E37" s="5">
        <v>1200</v>
      </c>
      <c r="F37" s="5">
        <v>1328.699951171875</v>
      </c>
      <c r="G37" s="5">
        <v>1294.5823974609375</v>
      </c>
      <c r="H37" s="5">
        <v>33.450279235839844</v>
      </c>
      <c r="I37" s="5">
        <v>85.5</v>
      </c>
      <c r="J37" s="5">
        <v>400.5</v>
      </c>
      <c r="K37" s="5">
        <v>81.871345520019531</v>
      </c>
      <c r="L37" s="5">
        <v>0</v>
      </c>
      <c r="M37" s="5">
        <v>40521.5546875</v>
      </c>
      <c r="N37" s="5">
        <v>32742.595703125</v>
      </c>
      <c r="O37" s="5">
        <v>125984.4609375</v>
      </c>
    </row>
    <row r="38" spans="1:15" x14ac:dyDescent="0.3">
      <c r="A38" s="1">
        <v>40446.425208333334</v>
      </c>
      <c r="B38" s="1">
        <v>40446.579930555556</v>
      </c>
      <c r="C38" s="2">
        <f t="shared" si="0"/>
        <v>0.15472222222160781</v>
      </c>
      <c r="D38" s="5">
        <v>222</v>
      </c>
      <c r="E38" s="5">
        <v>1232.4000244140625</v>
      </c>
      <c r="F38" s="5">
        <v>1321.5</v>
      </c>
      <c r="G38" s="5">
        <v>1299.9635009765625</v>
      </c>
      <c r="H38" s="5">
        <v>23.994607925415039</v>
      </c>
      <c r="I38" s="5">
        <v>85.900001525878906</v>
      </c>
      <c r="J38" s="5">
        <v>387</v>
      </c>
      <c r="K38" s="5">
        <v>81.086174011230469</v>
      </c>
      <c r="L38" s="5">
        <v>0</v>
      </c>
      <c r="M38" s="5">
        <v>36541.69140625</v>
      </c>
      <c r="N38" s="5">
        <v>32221.6796875</v>
      </c>
      <c r="O38" s="5">
        <v>119830.359375</v>
      </c>
    </row>
    <row r="39" spans="1:15" x14ac:dyDescent="0.3">
      <c r="A39" s="1">
        <v>40446.693564814814</v>
      </c>
      <c r="B39" s="1">
        <v>40446.852812500001</v>
      </c>
      <c r="C39" s="2">
        <f t="shared" si="0"/>
        <v>0.15924768518743804</v>
      </c>
      <c r="D39" s="5">
        <v>229</v>
      </c>
      <c r="E39" s="5">
        <v>1234.199951171875</v>
      </c>
      <c r="F39" s="5">
        <v>1316.5</v>
      </c>
      <c r="G39" s="5">
        <v>1270.6234130859375</v>
      </c>
      <c r="H39" s="5">
        <v>21.533554077148438</v>
      </c>
      <c r="I39" s="5">
        <v>87</v>
      </c>
      <c r="J39" s="5">
        <v>361.29998779296875</v>
      </c>
      <c r="K39" s="5">
        <v>71.769744873046875</v>
      </c>
      <c r="L39" s="5">
        <v>0</v>
      </c>
      <c r="M39" s="5">
        <v>40628.52734375</v>
      </c>
      <c r="N39" s="5">
        <v>28842.568359375</v>
      </c>
      <c r="O39" s="5">
        <v>110603.7109375</v>
      </c>
    </row>
    <row r="40" spans="1:15" x14ac:dyDescent="0.3">
      <c r="A40" s="1">
        <v>40446.946192129632</v>
      </c>
      <c r="B40" s="1">
        <v>40447.106724537036</v>
      </c>
      <c r="C40" s="2">
        <f t="shared" si="0"/>
        <v>0.16053240740438923</v>
      </c>
      <c r="D40" s="5">
        <v>231</v>
      </c>
      <c r="E40" s="5">
        <v>1206.5999755859375</v>
      </c>
      <c r="F40" s="5">
        <v>1338.800048828125</v>
      </c>
      <c r="G40" s="5">
        <v>1285.4686279296875</v>
      </c>
      <c r="H40" s="5">
        <v>34.312923431396484</v>
      </c>
      <c r="I40" s="5">
        <v>87.5</v>
      </c>
      <c r="J40" s="5">
        <v>378</v>
      </c>
      <c r="K40" s="5">
        <v>75.400146484375</v>
      </c>
      <c r="L40" s="5">
        <v>0</v>
      </c>
      <c r="M40" s="5">
        <v>38355.7421875</v>
      </c>
      <c r="N40" s="5">
        <v>28947.884765625</v>
      </c>
      <c r="O40" s="5">
        <v>111540.703125</v>
      </c>
    </row>
    <row r="41" spans="1:15" x14ac:dyDescent="0.3">
      <c r="A41" s="1">
        <v>40447.203101851854</v>
      </c>
      <c r="B41" s="1">
        <v>40447.354872685188</v>
      </c>
      <c r="C41" s="2">
        <f t="shared" si="0"/>
        <v>0.15177083333401242</v>
      </c>
      <c r="D41" s="5">
        <v>218</v>
      </c>
      <c r="E41" s="5">
        <v>1202</v>
      </c>
      <c r="F41" s="5">
        <v>1304.300048828125</v>
      </c>
      <c r="G41" s="5">
        <v>1282.827392578125</v>
      </c>
      <c r="H41" s="5">
        <v>28.085121154785156</v>
      </c>
      <c r="I41" s="5">
        <v>84.800003051757813</v>
      </c>
      <c r="J41" s="5">
        <v>400</v>
      </c>
      <c r="K41" s="5">
        <v>86.533981323242188</v>
      </c>
      <c r="L41" s="5">
        <v>0</v>
      </c>
      <c r="M41" s="5">
        <v>38532.54296875</v>
      </c>
      <c r="N41" s="5">
        <v>32335.20703125</v>
      </c>
      <c r="O41" s="5">
        <v>117964.0859375</v>
      </c>
    </row>
    <row r="42" spans="1:15" x14ac:dyDescent="0.3">
      <c r="A42" s="1">
        <v>40447.45521990741</v>
      </c>
      <c r="B42" s="1">
        <v>40447.622581018521</v>
      </c>
      <c r="C42" s="2">
        <f t="shared" si="0"/>
        <v>0.16736111111094942</v>
      </c>
      <c r="D42" s="5">
        <v>241</v>
      </c>
      <c r="E42" s="5">
        <v>1234.5999755859375</v>
      </c>
      <c r="F42" s="5">
        <v>1287.300048828125</v>
      </c>
      <c r="G42" s="5">
        <v>1269.583251953125</v>
      </c>
      <c r="H42" s="5">
        <v>13.120349884033203</v>
      </c>
      <c r="I42" s="5">
        <v>82.699996948242188</v>
      </c>
      <c r="J42" s="5">
        <v>379.89999389648438</v>
      </c>
      <c r="K42" s="5">
        <v>73.99169921875</v>
      </c>
      <c r="L42" s="5">
        <v>19102.701171875</v>
      </c>
      <c r="M42" s="5">
        <v>34485.5546875</v>
      </c>
      <c r="N42" s="5">
        <v>30757.4140625</v>
      </c>
      <c r="O42" s="5">
        <v>123575.6328125</v>
      </c>
    </row>
    <row r="43" spans="1:15" x14ac:dyDescent="0.3">
      <c r="A43" s="1">
        <v>40447.728784722225</v>
      </c>
      <c r="B43" s="1">
        <v>40447.881597222222</v>
      </c>
      <c r="C43" s="2">
        <f t="shared" si="0"/>
        <v>0.15281249999679858</v>
      </c>
      <c r="D43" s="5">
        <v>220</v>
      </c>
      <c r="E43" s="5">
        <v>1223.0999755859375</v>
      </c>
      <c r="F43" s="5">
        <v>1313.699951171875</v>
      </c>
      <c r="G43" s="5">
        <v>1299.0975341796875</v>
      </c>
      <c r="H43" s="5">
        <v>24.703470230102539</v>
      </c>
      <c r="I43" s="5">
        <v>88.400001525878906</v>
      </c>
      <c r="J43" s="5">
        <v>384.39999389648438</v>
      </c>
      <c r="K43" s="5">
        <v>80.708930969238281</v>
      </c>
      <c r="L43" s="5">
        <v>13281.8017578125</v>
      </c>
      <c r="M43" s="5">
        <v>39312.0078125</v>
      </c>
      <c r="N43" s="5">
        <v>33129.72265625</v>
      </c>
      <c r="O43" s="5">
        <v>121610.25</v>
      </c>
    </row>
    <row r="44" spans="1:15" x14ac:dyDescent="0.3">
      <c r="A44" s="1">
        <v>40447.97215277778</v>
      </c>
      <c r="B44" s="1">
        <v>40448.115081018521</v>
      </c>
      <c r="C44" s="2">
        <f t="shared" si="0"/>
        <v>0.14292824074072996</v>
      </c>
      <c r="D44" s="5">
        <v>205</v>
      </c>
      <c r="E44" s="5">
        <v>1229</v>
      </c>
      <c r="F44" s="5">
        <v>1326.9000244140625</v>
      </c>
      <c r="G44" s="5">
        <v>1298.175048828125</v>
      </c>
      <c r="H44" s="5">
        <v>28.539970397949219</v>
      </c>
      <c r="I44" s="5">
        <v>90.800003051757813</v>
      </c>
      <c r="J44" s="5">
        <v>400.5</v>
      </c>
      <c r="K44" s="5">
        <v>90.284233093261719</v>
      </c>
      <c r="L44" s="5">
        <v>0</v>
      </c>
      <c r="M44" s="5">
        <v>36664.7734375</v>
      </c>
      <c r="N44" s="5">
        <v>31540.853515625</v>
      </c>
      <c r="O44" s="5">
        <v>107774.21875</v>
      </c>
    </row>
    <row r="45" spans="1:15" x14ac:dyDescent="0.3">
      <c r="A45" s="1">
        <v>40448.210439814815</v>
      </c>
      <c r="B45" s="1">
        <v>40448.345243055555</v>
      </c>
      <c r="C45" s="2">
        <f t="shared" si="0"/>
        <v>0.13480324074043892</v>
      </c>
      <c r="D45" s="5">
        <v>194</v>
      </c>
      <c r="E45" s="5">
        <v>1254.699951171875</v>
      </c>
      <c r="F45" s="5">
        <v>1326.300048828125</v>
      </c>
      <c r="G45" s="5">
        <v>1305.8555908203125</v>
      </c>
      <c r="H45" s="5">
        <v>22.131050109863281</v>
      </c>
      <c r="I45" s="5">
        <v>95.5</v>
      </c>
      <c r="J45" s="5">
        <v>410.70001220703125</v>
      </c>
      <c r="K45" s="5">
        <v>97.425949096679688</v>
      </c>
      <c r="L45" s="5">
        <v>0</v>
      </c>
      <c r="M45" s="5">
        <v>41217.58203125</v>
      </c>
      <c r="N45" s="5">
        <v>32713.80859375</v>
      </c>
      <c r="O45" s="5">
        <v>105845.78125</v>
      </c>
    </row>
    <row r="46" spans="1:15" x14ac:dyDescent="0.3">
      <c r="A46" s="1">
        <v>40448.454444444447</v>
      </c>
      <c r="B46" s="1">
        <v>40448.591817129629</v>
      </c>
      <c r="C46" s="2">
        <f t="shared" si="0"/>
        <v>0.13737268518161727</v>
      </c>
      <c r="D46" s="5">
        <v>197</v>
      </c>
      <c r="E46" s="5">
        <v>1200</v>
      </c>
      <c r="F46" s="5">
        <v>1322.199951171875</v>
      </c>
      <c r="G46" s="5">
        <v>1305.5416259765625</v>
      </c>
      <c r="H46" s="5">
        <v>37.064609527587891</v>
      </c>
      <c r="I46" s="5">
        <v>84</v>
      </c>
      <c r="J46" s="5">
        <v>400</v>
      </c>
      <c r="K46" s="5">
        <v>95.846321105957031</v>
      </c>
      <c r="L46" s="5">
        <v>0</v>
      </c>
      <c r="M46" s="5">
        <v>38159.25</v>
      </c>
      <c r="N46" s="5">
        <v>31565.87109375</v>
      </c>
      <c r="O46" s="5">
        <v>99442.8359375</v>
      </c>
    </row>
    <row r="47" spans="1:15" x14ac:dyDescent="0.3">
      <c r="A47" s="1">
        <v>40449.002696759257</v>
      </c>
      <c r="B47" s="1">
        <v>40449.140682870369</v>
      </c>
      <c r="C47" s="2">
        <f t="shared" si="0"/>
        <v>0.13798611111269565</v>
      </c>
      <c r="D47" s="5">
        <v>196</v>
      </c>
      <c r="E47" s="5">
        <v>1183.0999755859375</v>
      </c>
      <c r="F47" s="5">
        <v>1279.800048828125</v>
      </c>
      <c r="G47" s="5">
        <v>1255.165771484375</v>
      </c>
      <c r="H47" s="5">
        <v>29.199819564819336</v>
      </c>
      <c r="I47" s="5">
        <v>84.199996948242188</v>
      </c>
      <c r="J47" s="5">
        <v>337.29998779296875</v>
      </c>
      <c r="K47" s="5">
        <v>76.426773071289063</v>
      </c>
      <c r="L47" s="5">
        <v>0</v>
      </c>
      <c r="M47" s="5">
        <v>39277.98828125</v>
      </c>
      <c r="N47" s="5">
        <v>33041.375</v>
      </c>
      <c r="O47" s="5">
        <v>109447.0703125</v>
      </c>
    </row>
    <row r="48" spans="1:15" x14ac:dyDescent="0.3">
      <c r="A48" s="1">
        <v>40449.260659722226</v>
      </c>
      <c r="B48" s="1">
        <v>40449.411273148151</v>
      </c>
      <c r="C48" s="2">
        <f t="shared" si="0"/>
        <v>0.15061342592525762</v>
      </c>
      <c r="D48" s="5">
        <v>216</v>
      </c>
      <c r="E48" s="5">
        <v>1199.300048828125</v>
      </c>
      <c r="F48" s="5">
        <v>1311.300048828125</v>
      </c>
      <c r="G48" s="5">
        <v>1292.655029296875</v>
      </c>
      <c r="H48" s="5">
        <v>30.984399795532227</v>
      </c>
      <c r="I48" s="5">
        <v>87.900001525878906</v>
      </c>
      <c r="J48" s="5">
        <v>400</v>
      </c>
      <c r="K48" s="5">
        <v>86.341354370117188</v>
      </c>
      <c r="L48" s="5">
        <v>0</v>
      </c>
      <c r="M48" s="5">
        <v>39440.97265625</v>
      </c>
      <c r="N48" s="5">
        <v>31389.29296875</v>
      </c>
      <c r="O48" s="5">
        <v>112857.90625</v>
      </c>
    </row>
    <row r="49" spans="1:15" x14ac:dyDescent="0.3">
      <c r="A49" s="1">
        <v>40450.104525462964</v>
      </c>
      <c r="B49" s="1">
        <v>40450.272916666669</v>
      </c>
      <c r="C49" s="2">
        <f t="shared" si="0"/>
        <v>0.16839120370423188</v>
      </c>
      <c r="D49" s="5">
        <v>242</v>
      </c>
      <c r="E49" s="5">
        <v>1181</v>
      </c>
      <c r="F49" s="5">
        <v>1320</v>
      </c>
      <c r="G49" s="5">
        <v>1268.092041015625</v>
      </c>
      <c r="H49" s="5">
        <v>34.394115447998047</v>
      </c>
      <c r="I49" s="5">
        <v>82.199996948242188</v>
      </c>
      <c r="J49" s="5">
        <v>311.79998779296875</v>
      </c>
      <c r="K49" s="5">
        <v>56.812149047851563</v>
      </c>
      <c r="L49" s="5">
        <v>0</v>
      </c>
      <c r="M49" s="5">
        <v>38937.2734375</v>
      </c>
      <c r="N49" s="5">
        <v>32613.49609375</v>
      </c>
      <c r="O49" s="5">
        <v>131985.203125</v>
      </c>
    </row>
    <row r="50" spans="1:15" x14ac:dyDescent="0.3">
      <c r="A50" s="1">
        <v>40450.688275462962</v>
      </c>
      <c r="B50" s="1">
        <v>40450.870173611111</v>
      </c>
      <c r="C50" s="2">
        <f t="shared" si="0"/>
        <v>0.18189814814832062</v>
      </c>
      <c r="D50" s="5">
        <v>261</v>
      </c>
      <c r="E50" s="5">
        <v>1189.4000244140625</v>
      </c>
      <c r="F50" s="5">
        <v>1305.5999755859375</v>
      </c>
      <c r="G50" s="5">
        <v>1258.4864501953125</v>
      </c>
      <c r="H50" s="5">
        <v>26.617446899414063</v>
      </c>
      <c r="I50" s="5">
        <v>81.199996948242188</v>
      </c>
      <c r="J50" s="5">
        <v>322.70001220703125</v>
      </c>
      <c r="K50" s="5">
        <v>55.319419860839844</v>
      </c>
      <c r="L50" s="5">
        <v>0</v>
      </c>
      <c r="M50" s="5">
        <v>38490.6171875</v>
      </c>
      <c r="N50" s="5">
        <v>31663.994140625</v>
      </c>
      <c r="O50" s="5">
        <v>138391.796875</v>
      </c>
    </row>
    <row r="51" spans="1:15" x14ac:dyDescent="0.3">
      <c r="A51" s="1">
        <v>40450.99726851852</v>
      </c>
      <c r="B51" s="1">
        <v>40451.172395833331</v>
      </c>
      <c r="C51" s="2">
        <f t="shared" si="0"/>
        <v>0.17512731481110677</v>
      </c>
      <c r="D51" s="5">
        <v>252</v>
      </c>
      <c r="E51" s="5">
        <v>1191.199951171875</v>
      </c>
      <c r="F51" s="5">
        <v>1299.199951171875</v>
      </c>
      <c r="G51" s="5">
        <v>1276.6396484375</v>
      </c>
      <c r="H51" s="5">
        <v>25.695592880249023</v>
      </c>
      <c r="I51" s="5">
        <v>85.400001525878906</v>
      </c>
      <c r="J51" s="5">
        <v>335.79998779296875</v>
      </c>
      <c r="K51" s="5">
        <v>59.575706481933594</v>
      </c>
      <c r="L51" s="5">
        <v>0</v>
      </c>
      <c r="M51" s="5">
        <v>36473.20703125</v>
      </c>
      <c r="N51" s="5">
        <v>33243.24609375</v>
      </c>
      <c r="O51" s="5">
        <v>139900.90625</v>
      </c>
    </row>
    <row r="52" spans="1:15" x14ac:dyDescent="0.3">
      <c r="A52" s="1">
        <v>40451.268078703702</v>
      </c>
      <c r="B52" s="1">
        <v>40451.443414351852</v>
      </c>
      <c r="C52" s="2">
        <f t="shared" si="0"/>
        <v>0.17533564814948477</v>
      </c>
      <c r="D52" s="5">
        <v>252</v>
      </c>
      <c r="E52" s="5">
        <v>1218.0999755859375</v>
      </c>
      <c r="F52" s="5">
        <v>1284.5</v>
      </c>
      <c r="G52" s="5">
        <v>1260.3953857421875</v>
      </c>
      <c r="H52" s="5">
        <v>15.779265403747559</v>
      </c>
      <c r="I52" s="5">
        <v>85.099998474121094</v>
      </c>
      <c r="J52" s="5">
        <v>400.39999389648438</v>
      </c>
      <c r="K52" s="5">
        <v>74.927719116210938</v>
      </c>
      <c r="L52" s="5">
        <v>0</v>
      </c>
      <c r="M52" s="5">
        <v>41445.87109375</v>
      </c>
      <c r="N52" s="5">
        <v>33057.37890625</v>
      </c>
      <c r="O52" s="5">
        <v>139168.484375</v>
      </c>
    </row>
    <row r="53" spans="1:15" x14ac:dyDescent="0.3">
      <c r="A53" s="1">
        <v>40451.861493055556</v>
      </c>
      <c r="B53" s="1">
        <v>40452.017835648148</v>
      </c>
      <c r="C53" s="2">
        <f t="shared" si="0"/>
        <v>0.15634259259240935</v>
      </c>
      <c r="D53" s="5">
        <v>225</v>
      </c>
      <c r="E53" s="5">
        <v>1205</v>
      </c>
      <c r="F53" s="5">
        <v>1307.800048828125</v>
      </c>
      <c r="G53" s="5">
        <v>1287.8912353515625</v>
      </c>
      <c r="H53" s="5">
        <v>27.397109985351563</v>
      </c>
      <c r="I53" s="5">
        <v>74.199996948242188</v>
      </c>
      <c r="J53" s="5">
        <v>378.29998779296875</v>
      </c>
      <c r="K53" s="5">
        <v>81.045295715332031</v>
      </c>
      <c r="L53" s="5">
        <v>0</v>
      </c>
      <c r="M53" s="5">
        <v>39742.2265625</v>
      </c>
      <c r="N53" s="5">
        <v>32235.66796875</v>
      </c>
      <c r="O53" s="5">
        <v>121001.1953125</v>
      </c>
    </row>
    <row r="54" spans="1:15" x14ac:dyDescent="0.3">
      <c r="A54" s="1">
        <v>40452.126643518517</v>
      </c>
      <c r="B54" s="1">
        <v>40452.296840277777</v>
      </c>
      <c r="C54" s="2">
        <f t="shared" si="0"/>
        <v>0.17019675925985212</v>
      </c>
      <c r="D54" s="5">
        <v>245</v>
      </c>
      <c r="E54" s="5">
        <v>1200</v>
      </c>
      <c r="F54" s="5">
        <v>1296.5999755859375</v>
      </c>
      <c r="G54" s="5">
        <v>1275.032958984375</v>
      </c>
      <c r="H54" s="5">
        <v>23.649093627929688</v>
      </c>
      <c r="I54" s="5">
        <v>71.300003051757813</v>
      </c>
      <c r="J54" s="5">
        <v>400</v>
      </c>
      <c r="K54" s="5">
        <v>80.470596313476563</v>
      </c>
      <c r="L54" s="5">
        <v>30</v>
      </c>
      <c r="M54" s="5">
        <v>41389.28515625</v>
      </c>
      <c r="N54" s="5">
        <v>33229.44921875</v>
      </c>
      <c r="O54" s="5">
        <v>135196.265625</v>
      </c>
    </row>
    <row r="55" spans="1:15" x14ac:dyDescent="0.3">
      <c r="A55" s="1">
        <v>40452.400613425925</v>
      </c>
      <c r="B55" s="1">
        <v>40452.554629629631</v>
      </c>
      <c r="C55" s="2">
        <f t="shared" si="0"/>
        <v>0.15401620370539604</v>
      </c>
      <c r="D55" s="5">
        <v>221</v>
      </c>
      <c r="E55" s="5">
        <v>1227.4000244140625</v>
      </c>
      <c r="F55" s="5">
        <v>1332.800048828125</v>
      </c>
      <c r="G55" s="5">
        <v>1290.6737060546875</v>
      </c>
      <c r="H55" s="5">
        <v>28.514322280883789</v>
      </c>
      <c r="I55" s="5">
        <v>73.599998474121094</v>
      </c>
      <c r="J55" s="5">
        <v>361.5</v>
      </c>
      <c r="K55" s="5">
        <v>77.886825561523438</v>
      </c>
      <c r="L55" s="5">
        <v>25421.7890625</v>
      </c>
      <c r="M55" s="5">
        <v>36052.140625</v>
      </c>
      <c r="N55" s="5">
        <v>31097.630859375</v>
      </c>
      <c r="O55" s="5">
        <v>114931.078125</v>
      </c>
    </row>
    <row r="56" spans="1:15" x14ac:dyDescent="0.3">
      <c r="A56" s="1">
        <v>40453.556226851855</v>
      </c>
      <c r="B56" s="1">
        <v>40453.700335648151</v>
      </c>
      <c r="C56" s="2">
        <f t="shared" si="0"/>
        <v>0.14410879629576812</v>
      </c>
      <c r="D56" s="5">
        <v>207</v>
      </c>
      <c r="E56" s="5">
        <v>1202</v>
      </c>
      <c r="F56" s="5">
        <v>1299.199951171875</v>
      </c>
      <c r="G56" s="5">
        <v>1283.2762451171875</v>
      </c>
      <c r="H56" s="5">
        <v>28.103754043579102</v>
      </c>
      <c r="I56" s="5">
        <v>83.5</v>
      </c>
      <c r="J56" s="5">
        <v>361.70001220703125</v>
      </c>
      <c r="K56" s="5">
        <v>80.436920166015625</v>
      </c>
      <c r="L56" s="5">
        <v>0</v>
      </c>
      <c r="M56" s="5">
        <v>36987.46875</v>
      </c>
      <c r="N56" s="5">
        <v>32151.29296875</v>
      </c>
      <c r="O56" s="5">
        <v>111136.5859375</v>
      </c>
    </row>
    <row r="57" spans="1:15" x14ac:dyDescent="0.3">
      <c r="A57" s="1">
        <v>40453.556226851855</v>
      </c>
      <c r="B57" s="1">
        <v>40453.700335648151</v>
      </c>
      <c r="C57" s="2">
        <f t="shared" si="0"/>
        <v>0.14410879629576812</v>
      </c>
      <c r="D57" s="5">
        <v>207</v>
      </c>
      <c r="E57" s="5">
        <v>1202</v>
      </c>
      <c r="F57" s="5">
        <v>1299.199951171875</v>
      </c>
      <c r="G57" s="5">
        <v>1283.2762451171875</v>
      </c>
      <c r="H57" s="5">
        <v>28.103754043579102</v>
      </c>
      <c r="I57" s="5">
        <v>83.5</v>
      </c>
      <c r="J57" s="5">
        <v>361.70001220703125</v>
      </c>
      <c r="K57" s="5">
        <v>80.436920166015625</v>
      </c>
      <c r="L57" s="5">
        <v>0</v>
      </c>
      <c r="M57" s="5">
        <v>36987.46875</v>
      </c>
      <c r="N57" s="5">
        <v>32151.29296875</v>
      </c>
      <c r="O57" s="5">
        <v>111136.5859375</v>
      </c>
    </row>
    <row r="58" spans="1:15" x14ac:dyDescent="0.3">
      <c r="A58" s="1">
        <v>40454.013229166667</v>
      </c>
      <c r="B58" s="1">
        <v>40454.160578703704</v>
      </c>
      <c r="C58" s="2">
        <f t="shared" si="0"/>
        <v>0.14734953703737119</v>
      </c>
      <c r="D58" s="5">
        <v>212</v>
      </c>
      <c r="E58" s="5">
        <v>1190.300048828125</v>
      </c>
      <c r="F58" s="5">
        <v>1305.199951171875</v>
      </c>
      <c r="G58" s="5">
        <v>1277.8271484375</v>
      </c>
      <c r="H58" s="5">
        <v>32.490741729736328</v>
      </c>
      <c r="I58" s="5">
        <v>82.199996948242188</v>
      </c>
      <c r="J58" s="5">
        <v>365.60000610351563</v>
      </c>
      <c r="K58" s="5">
        <v>80.138252258300781</v>
      </c>
      <c r="L58" s="5">
        <v>0</v>
      </c>
      <c r="M58" s="5">
        <v>39107.22265625</v>
      </c>
      <c r="N58" s="5">
        <v>31392.83984375</v>
      </c>
      <c r="O58" s="5">
        <v>110944.828125</v>
      </c>
    </row>
    <row r="59" spans="1:15" x14ac:dyDescent="0.3">
      <c r="A59" s="1">
        <v>40454.254212962966</v>
      </c>
      <c r="B59" s="1">
        <v>40454.420185185183</v>
      </c>
      <c r="C59" s="2">
        <f t="shared" si="0"/>
        <v>0.16597222221753327</v>
      </c>
      <c r="D59" s="5">
        <v>239</v>
      </c>
      <c r="E59" s="5">
        <v>1206.199951171875</v>
      </c>
      <c r="F59" s="5">
        <v>1312.0999755859375</v>
      </c>
      <c r="G59" s="5">
        <v>1287.6429443359375</v>
      </c>
      <c r="H59" s="5">
        <v>26.585779190063477</v>
      </c>
      <c r="I59" s="5">
        <v>78.699996948242188</v>
      </c>
      <c r="J59" s="5">
        <v>400.29998779296875</v>
      </c>
      <c r="K59" s="5">
        <v>80.736396789550781</v>
      </c>
      <c r="L59" s="5">
        <v>0</v>
      </c>
      <c r="M59" s="5">
        <v>40867.7578125</v>
      </c>
      <c r="N59" s="5">
        <v>31857.69921875</v>
      </c>
      <c r="O59" s="5">
        <v>126902.7109375</v>
      </c>
    </row>
    <row r="60" spans="1:15" x14ac:dyDescent="0.3">
      <c r="A60" s="1">
        <v>40454.529178240744</v>
      </c>
      <c r="B60" s="1">
        <v>40454.672939814816</v>
      </c>
      <c r="C60" s="2">
        <f t="shared" si="0"/>
        <v>0.14376157407241408</v>
      </c>
      <c r="D60" s="5">
        <v>207</v>
      </c>
      <c r="E60" s="5">
        <v>1216.300048828125</v>
      </c>
      <c r="F60" s="5">
        <v>1304.5</v>
      </c>
      <c r="G60" s="5">
        <v>1249.5738525390625</v>
      </c>
      <c r="H60" s="5">
        <v>25.563144683837891</v>
      </c>
      <c r="I60" s="5">
        <v>76.5</v>
      </c>
      <c r="J60" s="5">
        <v>401</v>
      </c>
      <c r="K60" s="5">
        <v>94.050399780273438</v>
      </c>
      <c r="L60" s="5">
        <v>0</v>
      </c>
      <c r="M60" s="5">
        <v>42672.2421875</v>
      </c>
      <c r="N60" s="5">
        <v>33649.078125</v>
      </c>
      <c r="O60" s="5">
        <v>116194.640625</v>
      </c>
    </row>
    <row r="61" spans="1:15" x14ac:dyDescent="0.3">
      <c r="A61" s="1">
        <v>40455.342048611114</v>
      </c>
      <c r="B61" s="1">
        <v>40455.508090277777</v>
      </c>
      <c r="C61" s="2">
        <f t="shared" si="0"/>
        <v>0.16604166666365927</v>
      </c>
      <c r="D61" s="5">
        <v>239</v>
      </c>
      <c r="E61" s="5">
        <v>1158.300048828125</v>
      </c>
      <c r="F61" s="5">
        <v>1302.300048828125</v>
      </c>
      <c r="G61" s="5">
        <v>1256.2215576171875</v>
      </c>
      <c r="H61" s="5">
        <v>36.135509490966797</v>
      </c>
      <c r="I61" s="5">
        <v>71.300003051757813</v>
      </c>
      <c r="J61" s="5">
        <v>304.79998779296875</v>
      </c>
      <c r="K61" s="5">
        <v>58.5947265625</v>
      </c>
      <c r="L61" s="5">
        <v>0</v>
      </c>
      <c r="M61" s="5">
        <v>40430.625</v>
      </c>
      <c r="N61" s="5">
        <v>33827.6796875</v>
      </c>
      <c r="O61" s="5">
        <v>134994.65625</v>
      </c>
    </row>
    <row r="62" spans="1:15" x14ac:dyDescent="0.3">
      <c r="A62" s="1">
        <v>40455.611805555556</v>
      </c>
      <c r="B62" s="1">
        <v>40455.75681712963</v>
      </c>
      <c r="C62" s="2">
        <f t="shared" si="0"/>
        <v>0.14501157407357823</v>
      </c>
      <c r="D62" s="5">
        <v>208</v>
      </c>
      <c r="E62" s="5">
        <v>1147.199951171875</v>
      </c>
      <c r="F62" s="5">
        <v>1297.199951171875</v>
      </c>
      <c r="G62" s="5">
        <v>1233.5477294921875</v>
      </c>
      <c r="H62" s="5">
        <v>43.100006103515625</v>
      </c>
      <c r="I62" s="5">
        <v>75</v>
      </c>
      <c r="J62" s="5">
        <v>307.79998779296875</v>
      </c>
      <c r="K62" s="5">
        <v>66.891212463378906</v>
      </c>
      <c r="L62" s="5">
        <v>0</v>
      </c>
      <c r="M62" s="5">
        <v>42979.32421875</v>
      </c>
      <c r="N62" s="5">
        <v>32820.05859375</v>
      </c>
      <c r="O62" s="5">
        <v>114223.609375</v>
      </c>
    </row>
    <row r="63" spans="1:15" x14ac:dyDescent="0.3">
      <c r="A63" s="1">
        <v>40455.611805555556</v>
      </c>
      <c r="B63" s="1">
        <v>40455.75681712963</v>
      </c>
      <c r="C63" s="2">
        <f t="shared" si="0"/>
        <v>0.14501157407357823</v>
      </c>
      <c r="D63" s="5">
        <v>208</v>
      </c>
      <c r="E63" s="5">
        <v>1147.199951171875</v>
      </c>
      <c r="F63" s="5">
        <v>1297.199951171875</v>
      </c>
      <c r="G63" s="5">
        <v>1233.5477294921875</v>
      </c>
      <c r="H63" s="5">
        <v>43.100006103515625</v>
      </c>
      <c r="I63" s="5">
        <v>75</v>
      </c>
      <c r="J63" s="5">
        <v>307.79998779296875</v>
      </c>
      <c r="K63" s="5">
        <v>66.891212463378906</v>
      </c>
      <c r="L63" s="5">
        <v>0</v>
      </c>
      <c r="M63" s="5">
        <v>42979.32421875</v>
      </c>
      <c r="N63" s="5">
        <v>32820.05859375</v>
      </c>
      <c r="O63" s="5">
        <v>114223.609375</v>
      </c>
    </row>
    <row r="64" spans="1:15" x14ac:dyDescent="0.3">
      <c r="A64" s="1">
        <v>40456.399108796293</v>
      </c>
      <c r="B64" s="1">
        <v>40456.557245370372</v>
      </c>
      <c r="C64" s="2">
        <f t="shared" si="0"/>
        <v>0.15813657407852588</v>
      </c>
      <c r="D64" s="5">
        <v>227</v>
      </c>
      <c r="E64" s="5">
        <v>1219.5</v>
      </c>
      <c r="F64" s="5">
        <v>1319.800048828125</v>
      </c>
      <c r="G64" s="5">
        <v>1278.55517578125</v>
      </c>
      <c r="H64" s="5">
        <v>26.427591323852539</v>
      </c>
      <c r="I64" s="5">
        <v>71.5</v>
      </c>
      <c r="J64" s="5">
        <v>360.70001220703125</v>
      </c>
      <c r="K64" s="5">
        <v>76.199958801269531</v>
      </c>
      <c r="L64" s="5">
        <v>0</v>
      </c>
      <c r="M64" s="5">
        <v>38288.47265625</v>
      </c>
      <c r="N64" s="5">
        <v>31707.5703125</v>
      </c>
      <c r="O64" s="5">
        <v>120366.0390625</v>
      </c>
    </row>
    <row r="65" spans="1:15" x14ac:dyDescent="0.3">
      <c r="A65" s="1">
        <v>40456.662094907406</v>
      </c>
      <c r="B65" s="1">
        <v>40456.826319444444</v>
      </c>
      <c r="C65" s="2">
        <f t="shared" si="0"/>
        <v>0.16422453703853535</v>
      </c>
      <c r="D65" s="5">
        <v>236</v>
      </c>
      <c r="E65" s="5">
        <v>1227</v>
      </c>
      <c r="F65" s="5">
        <v>1336</v>
      </c>
      <c r="G65" s="5">
        <v>1296.8349609375</v>
      </c>
      <c r="H65" s="5">
        <v>27.65522575378418</v>
      </c>
      <c r="I65" s="5">
        <v>75.800003051757813</v>
      </c>
      <c r="J65" s="5">
        <v>400</v>
      </c>
      <c r="K65" s="5">
        <v>82.255271911621094</v>
      </c>
      <c r="L65" s="5">
        <v>0</v>
      </c>
      <c r="M65" s="5">
        <v>37622.484375</v>
      </c>
      <c r="N65" s="5">
        <v>32247.595703125</v>
      </c>
      <c r="O65" s="5">
        <v>127019.375</v>
      </c>
    </row>
    <row r="66" spans="1:15" x14ac:dyDescent="0.3">
      <c r="A66" s="1">
        <v>40456.927141203705</v>
      </c>
      <c r="B66" s="1">
        <v>40457.080729166664</v>
      </c>
      <c r="C66" s="2">
        <f t="shared" ref="C66:C118" si="1">B66-A66</f>
        <v>0.15358796295913635</v>
      </c>
      <c r="D66" s="5">
        <v>221</v>
      </c>
      <c r="E66" s="5">
        <v>1242.5999755859375</v>
      </c>
      <c r="F66" s="5">
        <v>1327.4000244140625</v>
      </c>
      <c r="G66" s="5">
        <v>1304.746337890625</v>
      </c>
      <c r="H66" s="5">
        <v>23.005287170410156</v>
      </c>
      <c r="I66" s="5">
        <v>74.599998474121094</v>
      </c>
      <c r="J66" s="5">
        <v>376.5</v>
      </c>
      <c r="K66" s="5">
        <v>81.902030944824219</v>
      </c>
      <c r="L66" s="5">
        <v>0</v>
      </c>
      <c r="M66" s="5">
        <v>37402.65234375</v>
      </c>
      <c r="N66" s="5">
        <v>32011.8125</v>
      </c>
      <c r="O66" s="5">
        <v>118177.3125</v>
      </c>
    </row>
    <row r="67" spans="1:15" x14ac:dyDescent="0.3">
      <c r="A67" s="1">
        <v>40457.175335648149</v>
      </c>
      <c r="B67" s="1">
        <v>40457.32739583333</v>
      </c>
      <c r="C67" s="2">
        <f t="shared" si="1"/>
        <v>0.15206018518074416</v>
      </c>
      <c r="D67" s="5">
        <v>218</v>
      </c>
      <c r="E67" s="5">
        <v>1250.5</v>
      </c>
      <c r="F67" s="5">
        <v>1321.9000244140625</v>
      </c>
      <c r="G67" s="5">
        <v>1301.60693359375</v>
      </c>
      <c r="H67" s="5">
        <v>19.564628601074219</v>
      </c>
      <c r="I67" s="5">
        <v>76.5</v>
      </c>
      <c r="J67" s="5">
        <v>400</v>
      </c>
      <c r="K67" s="5">
        <v>88.643630981445313</v>
      </c>
      <c r="L67" s="5">
        <v>0</v>
      </c>
      <c r="M67" s="5">
        <v>38358.0078125</v>
      </c>
      <c r="N67" s="5">
        <v>32609.826171875</v>
      </c>
      <c r="O67" s="5">
        <v>118891.390625</v>
      </c>
    </row>
    <row r="68" spans="1:15" x14ac:dyDescent="0.3">
      <c r="A68" s="1">
        <v>40457.708344907405</v>
      </c>
      <c r="B68" s="1">
        <v>40457.86037037037</v>
      </c>
      <c r="C68" s="2">
        <f t="shared" si="1"/>
        <v>0.15202546296495711</v>
      </c>
      <c r="D68" s="5">
        <v>218</v>
      </c>
      <c r="E68" s="5">
        <v>1200</v>
      </c>
      <c r="F68" s="5">
        <v>1302.5</v>
      </c>
      <c r="G68" s="5">
        <v>1255.2684326171875</v>
      </c>
      <c r="H68" s="5">
        <v>28.09288215637207</v>
      </c>
      <c r="I68" s="5">
        <v>72.800003051757813</v>
      </c>
      <c r="J68" s="5">
        <v>400</v>
      </c>
      <c r="K68" s="5">
        <v>89.677963256835938</v>
      </c>
      <c r="L68" s="5">
        <v>0</v>
      </c>
      <c r="M68" s="5">
        <v>42362.31640625</v>
      </c>
      <c r="N68" s="5">
        <v>34211.6015625</v>
      </c>
      <c r="O68" s="5">
        <v>124186.3359375</v>
      </c>
    </row>
    <row r="69" spans="1:15" x14ac:dyDescent="0.3">
      <c r="A69" s="1">
        <v>40457.959363425929</v>
      </c>
      <c r="B69" s="1">
        <v>40458.121527777781</v>
      </c>
      <c r="C69" s="2">
        <f t="shared" si="1"/>
        <v>0.16216435185197042</v>
      </c>
      <c r="D69" s="5">
        <v>233</v>
      </c>
      <c r="E69" s="5">
        <v>1212.5999755859375</v>
      </c>
      <c r="F69" s="5">
        <v>1323.5</v>
      </c>
      <c r="G69" s="5">
        <v>1298.392578125</v>
      </c>
      <c r="H69" s="5">
        <v>28.494760513305664</v>
      </c>
      <c r="I69" s="5">
        <v>74.800003051757813</v>
      </c>
      <c r="J69" s="5">
        <v>400.29998779296875</v>
      </c>
      <c r="K69" s="5">
        <v>83.634284973144531</v>
      </c>
      <c r="L69" s="5">
        <v>0</v>
      </c>
      <c r="M69" s="5">
        <v>35194.89453125</v>
      </c>
      <c r="N69" s="5">
        <v>31923.591796875</v>
      </c>
      <c r="O69" s="5">
        <v>123593.3515625</v>
      </c>
    </row>
    <row r="70" spans="1:15" x14ac:dyDescent="0.3">
      <c r="A70" s="1">
        <v>40458.227893518517</v>
      </c>
      <c r="B70" s="1">
        <v>40458.393703703703</v>
      </c>
      <c r="C70" s="2">
        <f t="shared" si="1"/>
        <v>0.16581018518627388</v>
      </c>
      <c r="D70" s="5">
        <v>238</v>
      </c>
      <c r="E70" s="5">
        <v>1230.800048828125</v>
      </c>
      <c r="F70" s="5">
        <v>1324.0999755859375</v>
      </c>
      <c r="G70" s="5">
        <v>1304.5526123046875</v>
      </c>
      <c r="H70" s="5">
        <v>23.445465087890625</v>
      </c>
      <c r="I70" s="5">
        <v>71.599998474121094</v>
      </c>
      <c r="J70" s="5">
        <v>407.60000610351563</v>
      </c>
      <c r="K70" s="5">
        <v>84.43389892578125</v>
      </c>
      <c r="L70" s="5">
        <v>19970.03125</v>
      </c>
      <c r="M70" s="5">
        <v>38210.85546875</v>
      </c>
      <c r="N70" s="5">
        <v>32148.87890625</v>
      </c>
      <c r="O70" s="5">
        <v>128015.890625</v>
      </c>
    </row>
    <row r="71" spans="1:15" x14ac:dyDescent="0.3">
      <c r="A71" s="1">
        <v>40458.486631944441</v>
      </c>
      <c r="B71" s="1">
        <v>40458.644745370373</v>
      </c>
      <c r="C71" s="2">
        <f t="shared" si="1"/>
        <v>0.15811342593224254</v>
      </c>
      <c r="D71" s="5">
        <v>227</v>
      </c>
      <c r="E71" s="5">
        <v>1234.4000244140625</v>
      </c>
      <c r="F71" s="5">
        <v>1316.300048828125</v>
      </c>
      <c r="G71" s="5">
        <v>1287.221923828125</v>
      </c>
      <c r="H71" s="5">
        <v>21.582612991333008</v>
      </c>
      <c r="I71" s="5">
        <v>74.099998474121094</v>
      </c>
      <c r="J71" s="5">
        <v>400.29998779296875</v>
      </c>
      <c r="K71" s="5">
        <v>85.96148681640625</v>
      </c>
      <c r="L71" s="5">
        <v>0</v>
      </c>
      <c r="M71" s="5">
        <v>38673.3125</v>
      </c>
      <c r="N71" s="5">
        <v>29865.6640625</v>
      </c>
      <c r="O71" s="5">
        <v>113255.6171875</v>
      </c>
    </row>
    <row r="72" spans="1:15" x14ac:dyDescent="0.3">
      <c r="A72" s="1">
        <v>40459.87809027778</v>
      </c>
      <c r="B72" s="1">
        <v>40460.033263888887</v>
      </c>
      <c r="C72" s="2">
        <f t="shared" si="1"/>
        <v>0.15517361110687489</v>
      </c>
      <c r="D72" s="5">
        <v>223</v>
      </c>
      <c r="E72" s="5">
        <v>1211.699951171875</v>
      </c>
      <c r="F72" s="5">
        <v>1306</v>
      </c>
      <c r="G72" s="5">
        <v>1272.2156982421875</v>
      </c>
      <c r="H72" s="5">
        <v>25.321113586425781</v>
      </c>
      <c r="I72" s="5">
        <v>72.400001525878906</v>
      </c>
      <c r="J72" s="5">
        <v>400.60000610351563</v>
      </c>
      <c r="K72" s="5">
        <v>88.127098083496094</v>
      </c>
      <c r="L72" s="5">
        <v>0</v>
      </c>
      <c r="M72" s="5">
        <v>39436.7890625</v>
      </c>
      <c r="N72" s="5">
        <v>33926.875</v>
      </c>
      <c r="O72" s="5">
        <v>126459.2734375</v>
      </c>
    </row>
    <row r="73" spans="1:15" x14ac:dyDescent="0.3">
      <c r="A73" s="1">
        <v>40460.143368055556</v>
      </c>
      <c r="B73" s="1">
        <v>40460.308020833334</v>
      </c>
      <c r="C73" s="2">
        <f t="shared" si="1"/>
        <v>0.16465277777751908</v>
      </c>
      <c r="D73" s="5">
        <v>237</v>
      </c>
      <c r="E73" s="5">
        <v>1226.699951171875</v>
      </c>
      <c r="F73" s="5">
        <v>1321.9000244140625</v>
      </c>
      <c r="G73" s="5">
        <v>1288.9017333984375</v>
      </c>
      <c r="H73" s="5">
        <v>24.091119766235352</v>
      </c>
      <c r="I73" s="5">
        <v>75.400001525878906</v>
      </c>
      <c r="J73" s="5">
        <v>400.5</v>
      </c>
      <c r="K73" s="5">
        <v>82.269088745117188</v>
      </c>
      <c r="L73" s="5">
        <v>0</v>
      </c>
      <c r="M73" s="5">
        <v>41537.71875</v>
      </c>
      <c r="N73" s="5">
        <v>31851.943359375</v>
      </c>
      <c r="O73" s="5">
        <v>124960.234375</v>
      </c>
    </row>
    <row r="74" spans="1:15" x14ac:dyDescent="0.3">
      <c r="A74" s="1">
        <v>40460.413888888892</v>
      </c>
      <c r="B74" s="1">
        <v>40460.575636574074</v>
      </c>
      <c r="C74" s="2">
        <f t="shared" si="1"/>
        <v>0.16174768518249039</v>
      </c>
      <c r="D74" s="5">
        <v>232</v>
      </c>
      <c r="E74" s="5">
        <v>1237.0999755859375</v>
      </c>
      <c r="F74" s="5">
        <v>1326.5</v>
      </c>
      <c r="G74" s="5">
        <v>1297.076416015625</v>
      </c>
      <c r="H74" s="5">
        <v>23.029703140258789</v>
      </c>
      <c r="I74" s="5">
        <v>63</v>
      </c>
      <c r="J74" s="5">
        <v>400.29998779296875</v>
      </c>
      <c r="K74" s="5">
        <v>86.889442443847656</v>
      </c>
      <c r="L74" s="5">
        <v>0</v>
      </c>
      <c r="M74" s="5">
        <v>37847.6953125</v>
      </c>
      <c r="N74" s="5">
        <v>32028.037109375</v>
      </c>
      <c r="O74" s="5">
        <v>124331.25</v>
      </c>
    </row>
    <row r="75" spans="1:15" x14ac:dyDescent="0.3">
      <c r="A75" s="1">
        <v>40460.678831018522</v>
      </c>
      <c r="B75" s="1">
        <v>40460.827569444446</v>
      </c>
      <c r="C75" s="2">
        <f t="shared" si="1"/>
        <v>0.14873842592351139</v>
      </c>
      <c r="D75" s="5">
        <v>214</v>
      </c>
      <c r="E75" s="5">
        <v>1200</v>
      </c>
      <c r="F75" s="5">
        <v>1310.800048828125</v>
      </c>
      <c r="G75" s="5">
        <v>1299.191650390625</v>
      </c>
      <c r="H75" s="5">
        <v>31.038843154907227</v>
      </c>
      <c r="I75" s="5">
        <v>73</v>
      </c>
      <c r="J75" s="5">
        <v>400.29998779296875</v>
      </c>
      <c r="K75" s="5">
        <v>91.68780517578125</v>
      </c>
      <c r="L75" s="5">
        <v>0</v>
      </c>
      <c r="M75" s="5">
        <v>39757.29296875</v>
      </c>
      <c r="N75" s="5">
        <v>33084.859375</v>
      </c>
      <c r="O75" s="5">
        <v>118276.7421875</v>
      </c>
    </row>
    <row r="76" spans="1:15" x14ac:dyDescent="0.3">
      <c r="A76" s="1">
        <v>40460.956192129626</v>
      </c>
      <c r="B76" s="1">
        <v>40461.109456018516</v>
      </c>
      <c r="C76" s="2">
        <f t="shared" si="1"/>
        <v>0.15326388888934162</v>
      </c>
      <c r="D76" s="5">
        <v>220</v>
      </c>
      <c r="E76" s="5">
        <v>1238.9000244140625</v>
      </c>
      <c r="F76" s="5">
        <v>1330</v>
      </c>
      <c r="G76" s="5">
        <v>1303.6973876953125</v>
      </c>
      <c r="H76" s="5">
        <v>24.766645431518555</v>
      </c>
      <c r="I76" s="5">
        <v>76.900001525878906</v>
      </c>
      <c r="J76" s="5">
        <v>364.60000610351563</v>
      </c>
      <c r="K76" s="5">
        <v>78.214775085449219</v>
      </c>
      <c r="L76" s="5">
        <v>0</v>
      </c>
      <c r="M76" s="5">
        <v>39739.38671875</v>
      </c>
      <c r="N76" s="5">
        <v>32897.69921875</v>
      </c>
      <c r="O76" s="5">
        <v>121196.4453125</v>
      </c>
    </row>
    <row r="77" spans="1:15" x14ac:dyDescent="0.3">
      <c r="A77" s="1">
        <v>40461.190069444441</v>
      </c>
      <c r="B77" s="1">
        <v>40461.324629629627</v>
      </c>
      <c r="C77" s="2">
        <f t="shared" si="1"/>
        <v>0.13456018518627388</v>
      </c>
      <c r="D77" s="5">
        <v>193</v>
      </c>
      <c r="E77" s="5">
        <v>1254.9000244140625</v>
      </c>
      <c r="F77" s="5">
        <v>1300.5</v>
      </c>
      <c r="G77" s="5">
        <v>1282.9322509765625</v>
      </c>
      <c r="H77" s="5">
        <v>14.120067596435547</v>
      </c>
      <c r="I77" s="5">
        <v>82.900001525878906</v>
      </c>
      <c r="J77" s="5">
        <v>408.79998779296875</v>
      </c>
      <c r="K77" s="5">
        <v>100.91518402099609</v>
      </c>
      <c r="L77" s="5">
        <v>0</v>
      </c>
      <c r="M77" s="5">
        <v>41155.1953125</v>
      </c>
      <c r="N77" s="5">
        <v>34436.60546875</v>
      </c>
      <c r="O77" s="5">
        <v>111321.1796875</v>
      </c>
    </row>
    <row r="78" spans="1:15" x14ac:dyDescent="0.3">
      <c r="A78" s="1">
        <v>40461.721782407411</v>
      </c>
      <c r="B78" s="1">
        <v>40461.893252314818</v>
      </c>
      <c r="C78" s="2">
        <f t="shared" si="1"/>
        <v>0.17146990740729962</v>
      </c>
      <c r="D78" s="5">
        <v>246</v>
      </c>
      <c r="E78" s="5">
        <v>1227.800048828125</v>
      </c>
      <c r="F78" s="5">
        <v>1305.800048828125</v>
      </c>
      <c r="G78" s="5">
        <v>1279.425048828125</v>
      </c>
      <c r="H78" s="5">
        <v>18.953763961791992</v>
      </c>
      <c r="I78" s="5">
        <v>76.400001525878906</v>
      </c>
      <c r="J78" s="5">
        <v>400</v>
      </c>
      <c r="K78" s="5">
        <v>78.633819580078125</v>
      </c>
      <c r="L78" s="5">
        <v>0</v>
      </c>
      <c r="M78" s="5">
        <v>36909</v>
      </c>
      <c r="N78" s="5">
        <v>31580.37109375</v>
      </c>
      <c r="O78" s="5">
        <v>129964.3125</v>
      </c>
    </row>
    <row r="79" spans="1:15" x14ac:dyDescent="0.3">
      <c r="A79" s="1">
        <v>40462.000289351854</v>
      </c>
      <c r="B79" s="1">
        <v>40462.167280092595</v>
      </c>
      <c r="C79" s="2">
        <f t="shared" si="1"/>
        <v>0.16699074074131204</v>
      </c>
      <c r="D79" s="5">
        <v>240</v>
      </c>
      <c r="E79" s="5">
        <v>1234.9000244140625</v>
      </c>
      <c r="F79" s="5">
        <v>1330.199951171875</v>
      </c>
      <c r="G79" s="5">
        <v>1310.0152587890625</v>
      </c>
      <c r="H79" s="5">
        <v>23.778745651245117</v>
      </c>
      <c r="I79" s="5">
        <v>84.900001525878906</v>
      </c>
      <c r="J79" s="5">
        <v>385.29998779296875</v>
      </c>
      <c r="K79" s="5">
        <v>74.954254150390625</v>
      </c>
      <c r="L79" s="5">
        <v>0</v>
      </c>
      <c r="M79" s="5">
        <v>34925.765625</v>
      </c>
      <c r="N79" s="5">
        <v>30310.572265625</v>
      </c>
      <c r="O79" s="5">
        <v>121653.7734375</v>
      </c>
    </row>
    <row r="80" spans="1:15" x14ac:dyDescent="0.3">
      <c r="A80" s="1">
        <v>40462.255740740744</v>
      </c>
      <c r="B80" s="1">
        <v>40462.403715277775</v>
      </c>
      <c r="C80" s="2">
        <f t="shared" si="1"/>
        <v>0.14797453703067731</v>
      </c>
      <c r="D80" s="5">
        <v>213</v>
      </c>
      <c r="E80" s="5">
        <v>1255.0999755859375</v>
      </c>
      <c r="F80" s="5">
        <v>1299.4000244140625</v>
      </c>
      <c r="G80" s="5">
        <v>1288.027099609375</v>
      </c>
      <c r="H80" s="5">
        <v>12.474006652832031</v>
      </c>
      <c r="I80" s="5">
        <v>85.900001525878906</v>
      </c>
      <c r="J80" s="5">
        <v>404.79998779296875</v>
      </c>
      <c r="K80" s="5">
        <v>89.795852661132813</v>
      </c>
      <c r="L80" s="5">
        <v>0</v>
      </c>
      <c r="M80" s="5">
        <v>37181.984375</v>
      </c>
      <c r="N80" s="5">
        <v>32001.333984375</v>
      </c>
      <c r="O80" s="5">
        <v>113828.484375</v>
      </c>
    </row>
    <row r="81" spans="1:15" x14ac:dyDescent="0.3">
      <c r="A81" s="1">
        <v>40463.05736111111</v>
      </c>
      <c r="B81" s="1">
        <v>40463.22016203704</v>
      </c>
      <c r="C81" s="2">
        <f t="shared" si="1"/>
        <v>0.16280092592933215</v>
      </c>
      <c r="D81" s="5">
        <v>234</v>
      </c>
      <c r="E81" s="5">
        <v>1189.199951171875</v>
      </c>
      <c r="F81" s="5">
        <v>1293.9000244140625</v>
      </c>
      <c r="G81" s="5">
        <v>1255.2802734375</v>
      </c>
      <c r="H81" s="5">
        <v>26.796548843383789</v>
      </c>
      <c r="I81" s="5">
        <v>74.099998474121094</v>
      </c>
      <c r="J81" s="5">
        <v>389.5</v>
      </c>
      <c r="K81" s="5">
        <v>80.722305297851563</v>
      </c>
      <c r="L81" s="5">
        <v>0</v>
      </c>
      <c r="M81" s="5">
        <v>38773.9609375</v>
      </c>
      <c r="N81" s="5">
        <v>32916.73828125</v>
      </c>
      <c r="O81" s="5">
        <v>128544.921875</v>
      </c>
    </row>
    <row r="82" spans="1:15" x14ac:dyDescent="0.3">
      <c r="A82" s="1">
        <v>40463.777395833335</v>
      </c>
      <c r="B82" s="1">
        <v>40463.925243055557</v>
      </c>
      <c r="C82" s="2">
        <f t="shared" si="1"/>
        <v>0.14784722222248092</v>
      </c>
      <c r="D82" s="5">
        <v>212</v>
      </c>
      <c r="E82" s="5">
        <v>1231</v>
      </c>
      <c r="F82" s="5">
        <v>1305.800048828125</v>
      </c>
      <c r="G82" s="5">
        <v>1287.9263916015625</v>
      </c>
      <c r="H82" s="5">
        <v>21.080331802368164</v>
      </c>
      <c r="I82" s="5">
        <v>81.699996948242188</v>
      </c>
      <c r="J82" s="5">
        <v>400</v>
      </c>
      <c r="K82" s="5">
        <v>89.704078674316406</v>
      </c>
      <c r="L82" s="5">
        <v>0</v>
      </c>
      <c r="M82" s="5">
        <v>38141.2734375</v>
      </c>
      <c r="N82" s="5">
        <v>32569.822265625</v>
      </c>
      <c r="O82" s="5">
        <v>115724.7578125</v>
      </c>
    </row>
    <row r="83" spans="1:15" x14ac:dyDescent="0.3">
      <c r="A83" s="1">
        <v>40464.001203703701</v>
      </c>
      <c r="B83" s="1">
        <v>40464.162499999999</v>
      </c>
      <c r="C83" s="2">
        <f t="shared" si="1"/>
        <v>0.16129629629722331</v>
      </c>
      <c r="D83" s="5">
        <v>232</v>
      </c>
      <c r="E83" s="5">
        <v>1188.699951171875</v>
      </c>
      <c r="F83" s="5">
        <v>1299</v>
      </c>
      <c r="G83" s="5">
        <v>1255.1942138671875</v>
      </c>
      <c r="H83" s="5">
        <v>28.493124008178711</v>
      </c>
      <c r="I83" s="5">
        <v>75.800003051757813</v>
      </c>
      <c r="J83" s="5">
        <v>374.20001220703125</v>
      </c>
      <c r="K83" s="5">
        <v>77.083816528320313</v>
      </c>
      <c r="L83" s="5">
        <v>0</v>
      </c>
      <c r="M83" s="5">
        <v>41402.078125</v>
      </c>
      <c r="N83" s="5">
        <v>32342</v>
      </c>
      <c r="O83" s="5">
        <v>125138.0546875</v>
      </c>
    </row>
    <row r="84" spans="1:15" x14ac:dyDescent="0.3">
      <c r="A84" s="1">
        <v>40464.245775462965</v>
      </c>
      <c r="B84" s="1">
        <v>40464.399050925924</v>
      </c>
      <c r="C84" s="2">
        <f t="shared" si="1"/>
        <v>0.15327546295884531</v>
      </c>
      <c r="D84" s="5">
        <v>220</v>
      </c>
      <c r="E84" s="5">
        <v>1214.4000244140625</v>
      </c>
      <c r="F84" s="5">
        <v>1287.0999755859375</v>
      </c>
      <c r="G84" s="5">
        <v>1270.8609619140625</v>
      </c>
      <c r="H84" s="5">
        <v>19.762880325317383</v>
      </c>
      <c r="I84" s="5">
        <v>75</v>
      </c>
      <c r="J84" s="5">
        <v>333</v>
      </c>
      <c r="K84" s="5">
        <v>70.135169982910156</v>
      </c>
      <c r="L84" s="5">
        <v>0</v>
      </c>
      <c r="M84" s="5">
        <v>39293.8984375</v>
      </c>
      <c r="N84" s="5">
        <v>32869.05859375</v>
      </c>
      <c r="O84" s="5">
        <v>120785.1953125</v>
      </c>
    </row>
    <row r="85" spans="1:15" x14ac:dyDescent="0.3">
      <c r="A85" s="1">
        <v>40464.485671296294</v>
      </c>
      <c r="B85" s="1">
        <v>40464.65048611111</v>
      </c>
      <c r="C85" s="2">
        <f t="shared" si="1"/>
        <v>0.16481481481605442</v>
      </c>
      <c r="D85" s="5">
        <v>237</v>
      </c>
      <c r="E85" s="5">
        <v>1213</v>
      </c>
      <c r="F85" s="5">
        <v>1267.800048828125</v>
      </c>
      <c r="G85" s="5">
        <v>1248.3193359375</v>
      </c>
      <c r="H85" s="5">
        <v>13.853945732116699</v>
      </c>
      <c r="I85" s="5">
        <v>78.300003051757813</v>
      </c>
      <c r="J85" s="5">
        <v>399.60000610351563</v>
      </c>
      <c r="K85" s="5">
        <v>81.227523803710938</v>
      </c>
      <c r="L85" s="5">
        <v>25571.25</v>
      </c>
      <c r="M85" s="5">
        <v>40448.22265625</v>
      </c>
      <c r="N85" s="5">
        <v>32048.91796875</v>
      </c>
      <c r="O85" s="5">
        <v>126810.1953125</v>
      </c>
    </row>
    <row r="86" spans="1:15" x14ac:dyDescent="0.3">
      <c r="A86" s="1">
        <v>40464.771550925929</v>
      </c>
      <c r="B86" s="1">
        <v>40464.929444444446</v>
      </c>
      <c r="C86" s="2">
        <f t="shared" si="1"/>
        <v>0.15789351851708489</v>
      </c>
      <c r="D86" s="5">
        <v>227</v>
      </c>
      <c r="E86" s="5">
        <v>1191.199951171875</v>
      </c>
      <c r="F86" s="5">
        <v>1270.0999755859375</v>
      </c>
      <c r="G86" s="5">
        <v>1227.3360595703125</v>
      </c>
      <c r="H86" s="5">
        <v>20.821001052856445</v>
      </c>
      <c r="I86" s="5">
        <v>80</v>
      </c>
      <c r="J86" s="5">
        <v>329.29998779296875</v>
      </c>
      <c r="K86" s="5">
        <v>65.788002014160156</v>
      </c>
      <c r="L86" s="5">
        <v>0</v>
      </c>
      <c r="M86" s="5">
        <v>38641.87109375</v>
      </c>
      <c r="N86" s="5">
        <v>30346.779296875</v>
      </c>
      <c r="O86" s="5">
        <v>114927.5625</v>
      </c>
    </row>
    <row r="87" spans="1:15" x14ac:dyDescent="0.3">
      <c r="A87" s="1">
        <v>40464.771550925929</v>
      </c>
      <c r="B87" s="1">
        <v>40464.929444444446</v>
      </c>
      <c r="C87" s="2">
        <f t="shared" si="1"/>
        <v>0.15789351851708489</v>
      </c>
      <c r="D87" s="5">
        <v>227</v>
      </c>
      <c r="E87" s="5">
        <v>1191.199951171875</v>
      </c>
      <c r="F87" s="5">
        <v>1270.0999755859375</v>
      </c>
      <c r="G87" s="5">
        <v>1227.3360595703125</v>
      </c>
      <c r="H87" s="5">
        <v>20.821001052856445</v>
      </c>
      <c r="I87" s="5">
        <v>80</v>
      </c>
      <c r="J87" s="5">
        <v>329.29998779296875</v>
      </c>
      <c r="K87" s="5">
        <v>65.788002014160156</v>
      </c>
      <c r="L87" s="5">
        <v>0</v>
      </c>
      <c r="M87" s="5">
        <v>38641.87109375</v>
      </c>
      <c r="N87" s="5">
        <v>30346.779296875</v>
      </c>
      <c r="O87" s="5">
        <v>114927.5625</v>
      </c>
    </row>
    <row r="88" spans="1:15" x14ac:dyDescent="0.3">
      <c r="A88" s="1">
        <v>40465.939641203702</v>
      </c>
      <c r="B88" s="1">
        <v>40466.120567129627</v>
      </c>
      <c r="C88" s="2">
        <f t="shared" si="1"/>
        <v>0.1809259259243845</v>
      </c>
      <c r="D88" s="5">
        <v>260</v>
      </c>
      <c r="E88" s="5">
        <v>1222.4000244140625</v>
      </c>
      <c r="F88" s="5">
        <v>1323</v>
      </c>
      <c r="G88" s="5">
        <v>1298.2752685546875</v>
      </c>
      <c r="H88" s="5">
        <v>23.167854309082031</v>
      </c>
      <c r="I88" s="5">
        <v>79</v>
      </c>
      <c r="J88" s="5">
        <v>390.79998779296875</v>
      </c>
      <c r="K88" s="5">
        <v>71.806549072265625</v>
      </c>
      <c r="L88" s="5">
        <v>0</v>
      </c>
      <c r="M88" s="5">
        <v>39349.08984375</v>
      </c>
      <c r="N88" s="5">
        <v>32312.4609375</v>
      </c>
      <c r="O88" s="5">
        <v>140321.109375</v>
      </c>
    </row>
    <row r="89" spans="1:15" x14ac:dyDescent="0.3">
      <c r="A89" s="1">
        <v>40466.998217592591</v>
      </c>
      <c r="B89" s="1">
        <v>40467.153310185182</v>
      </c>
      <c r="C89" s="2">
        <f t="shared" si="1"/>
        <v>0.15509259259124519</v>
      </c>
      <c r="D89" s="5">
        <v>223</v>
      </c>
      <c r="E89" s="5">
        <v>1205.699951171875</v>
      </c>
      <c r="F89" s="5">
        <v>1299.9000244140625</v>
      </c>
      <c r="G89" s="5">
        <v>1266.37353515625</v>
      </c>
      <c r="H89" s="5">
        <v>25.30748176574707</v>
      </c>
      <c r="I89" s="5">
        <v>76.699996948242188</v>
      </c>
      <c r="J89" s="5">
        <v>400.29998779296875</v>
      </c>
      <c r="K89" s="5">
        <v>86.937301635742188</v>
      </c>
      <c r="L89" s="5">
        <v>0</v>
      </c>
      <c r="M89" s="5">
        <v>39914.83984375</v>
      </c>
      <c r="N89" s="5">
        <v>32902.45703125</v>
      </c>
      <c r="O89" s="5">
        <v>122608.4609375</v>
      </c>
    </row>
    <row r="90" spans="1:15" x14ac:dyDescent="0.3">
      <c r="A90" s="1">
        <v>40467.548159722224</v>
      </c>
      <c r="B90" s="1">
        <v>40467.684282407405</v>
      </c>
      <c r="C90" s="2">
        <f t="shared" si="1"/>
        <v>0.13612268518045312</v>
      </c>
      <c r="D90" s="5">
        <v>196</v>
      </c>
      <c r="E90" s="5">
        <v>1221.5</v>
      </c>
      <c r="F90" s="5">
        <v>1314.0999755859375</v>
      </c>
      <c r="G90" s="5">
        <v>1286.9559326171875</v>
      </c>
      <c r="H90" s="5">
        <v>28.344520568847656</v>
      </c>
      <c r="I90" s="5">
        <v>82.900001525878906</v>
      </c>
      <c r="J90" s="5">
        <v>323.5</v>
      </c>
      <c r="K90" s="5">
        <v>73.646804809570313</v>
      </c>
      <c r="L90" s="5">
        <v>0</v>
      </c>
      <c r="M90" s="5">
        <v>42082.30078125</v>
      </c>
      <c r="N90" s="5">
        <v>30814.943359375</v>
      </c>
      <c r="O90" s="5">
        <v>100494.3046875</v>
      </c>
    </row>
    <row r="91" spans="1:15" x14ac:dyDescent="0.3">
      <c r="A91" s="1">
        <v>40468.058900462966</v>
      </c>
      <c r="B91" s="1">
        <v>40468.218715277777</v>
      </c>
      <c r="C91" s="2">
        <f t="shared" si="1"/>
        <v>0.15981481481139781</v>
      </c>
      <c r="D91" s="5">
        <v>230</v>
      </c>
      <c r="E91" s="5">
        <v>1238.5</v>
      </c>
      <c r="F91" s="5">
        <v>1301.699951171875</v>
      </c>
      <c r="G91" s="5">
        <v>1276.2926025390625</v>
      </c>
      <c r="H91" s="5">
        <v>16.477392196655273</v>
      </c>
      <c r="I91" s="5">
        <v>75.5</v>
      </c>
      <c r="J91" s="5">
        <v>377</v>
      </c>
      <c r="K91" s="5">
        <v>78.606605529785156</v>
      </c>
      <c r="L91" s="5">
        <v>11250.7734375</v>
      </c>
      <c r="M91" s="5">
        <v>39457.25390625</v>
      </c>
      <c r="N91" s="5">
        <v>31933.8046875</v>
      </c>
      <c r="O91" s="5">
        <v>122602.0546875</v>
      </c>
    </row>
    <row r="92" spans="1:15" x14ac:dyDescent="0.3">
      <c r="A92" s="1">
        <v>40468.30028935185</v>
      </c>
      <c r="B92" s="1">
        <v>40468.454155092593</v>
      </c>
      <c r="C92" s="2">
        <f t="shared" si="1"/>
        <v>0.15386574074364034</v>
      </c>
      <c r="D92" s="5">
        <v>221</v>
      </c>
      <c r="E92" s="5">
        <v>1200.4000244140625</v>
      </c>
      <c r="F92" s="5">
        <v>1328.4000244140625</v>
      </c>
      <c r="G92" s="5">
        <v>1281.5845947265625</v>
      </c>
      <c r="H92" s="5">
        <v>34.662254333496094</v>
      </c>
      <c r="I92" s="5">
        <v>79.199996948242188</v>
      </c>
      <c r="J92" s="5">
        <v>400.29998779296875</v>
      </c>
      <c r="K92" s="5">
        <v>86.953506469726563</v>
      </c>
      <c r="L92" s="5">
        <v>0</v>
      </c>
      <c r="M92" s="5">
        <v>37929.71484375</v>
      </c>
      <c r="N92" s="5">
        <v>29486.80859375</v>
      </c>
      <c r="O92" s="5">
        <v>107046.015625</v>
      </c>
    </row>
    <row r="93" spans="1:15" x14ac:dyDescent="0.3">
      <c r="A93" s="1">
        <v>40468.784270833334</v>
      </c>
      <c r="B93" s="1">
        <v>40468.92696759259</v>
      </c>
      <c r="C93" s="2">
        <f t="shared" si="1"/>
        <v>0.14269675925606862</v>
      </c>
      <c r="D93" s="5">
        <v>205</v>
      </c>
      <c r="E93" s="5">
        <v>1207.5</v>
      </c>
      <c r="F93" s="5">
        <v>1303.800048828125</v>
      </c>
      <c r="G93" s="5">
        <v>1280.35009765625</v>
      </c>
      <c r="H93" s="5">
        <v>28.119083404541016</v>
      </c>
      <c r="I93" s="5">
        <v>79.199996948242188</v>
      </c>
      <c r="J93" s="5">
        <v>350</v>
      </c>
      <c r="K93" s="5">
        <v>79.072105407714844</v>
      </c>
      <c r="L93" s="5">
        <v>16093.26171875</v>
      </c>
      <c r="M93" s="5">
        <v>35689.390625</v>
      </c>
      <c r="N93" s="5">
        <v>30492.7734375</v>
      </c>
      <c r="O93" s="5">
        <v>104403.015625</v>
      </c>
    </row>
    <row r="94" spans="1:15" x14ac:dyDescent="0.3">
      <c r="A94" s="1">
        <v>40469.010787037034</v>
      </c>
      <c r="B94" s="1">
        <v>40469.162210648145</v>
      </c>
      <c r="C94" s="2">
        <f t="shared" si="1"/>
        <v>0.15142361111065838</v>
      </c>
      <c r="D94" s="5">
        <v>218</v>
      </c>
      <c r="E94" s="5">
        <v>1208.699951171875</v>
      </c>
      <c r="F94" s="5">
        <v>1295.699951171875</v>
      </c>
      <c r="G94" s="5">
        <v>1277.4921875</v>
      </c>
      <c r="H94" s="5">
        <v>23.939462661743164</v>
      </c>
      <c r="I94" s="5">
        <v>81.099998474121094</v>
      </c>
      <c r="J94" s="5">
        <v>400.29998779296875</v>
      </c>
      <c r="K94" s="5">
        <v>87.833061218261719</v>
      </c>
      <c r="L94" s="5">
        <v>0</v>
      </c>
      <c r="M94" s="5">
        <v>38741.48828125</v>
      </c>
      <c r="N94" s="5">
        <v>31868.943359375</v>
      </c>
      <c r="O94" s="5">
        <v>115856.6328125</v>
      </c>
    </row>
    <row r="95" spans="1:15" x14ac:dyDescent="0.3">
      <c r="A95" s="1">
        <v>40470.035590277781</v>
      </c>
      <c r="B95" s="1">
        <v>40470.205879629626</v>
      </c>
      <c r="C95" s="2">
        <f t="shared" si="1"/>
        <v>0.1702893518449855</v>
      </c>
      <c r="D95" s="5">
        <v>245</v>
      </c>
      <c r="E95" s="5">
        <v>1181</v>
      </c>
      <c r="F95" s="5">
        <v>1306.699951171875</v>
      </c>
      <c r="G95" s="5">
        <v>1246.9521484375</v>
      </c>
      <c r="H95" s="5">
        <v>30.756460189819336</v>
      </c>
      <c r="I95" s="5">
        <v>71.099998474121094</v>
      </c>
      <c r="J95" s="5">
        <v>397</v>
      </c>
      <c r="K95" s="5">
        <v>79.741722106933594</v>
      </c>
      <c r="L95" s="5">
        <v>0</v>
      </c>
      <c r="M95" s="5">
        <v>36844.265625</v>
      </c>
      <c r="N95" s="5">
        <v>29850.40234375</v>
      </c>
      <c r="O95" s="5">
        <v>122034.0234375</v>
      </c>
    </row>
    <row r="96" spans="1:15" x14ac:dyDescent="0.3">
      <c r="A96" s="1">
        <v>40472.186712962961</v>
      </c>
      <c r="B96" s="1">
        <v>40472.325590277775</v>
      </c>
      <c r="C96" s="2">
        <f t="shared" si="1"/>
        <v>0.13887731481372612</v>
      </c>
      <c r="D96" s="5">
        <v>199</v>
      </c>
      <c r="E96" s="5">
        <v>1200</v>
      </c>
      <c r="F96" s="5">
        <v>1326.5</v>
      </c>
      <c r="G96" s="5">
        <v>1288.3201904296875</v>
      </c>
      <c r="H96" s="5">
        <v>37.953163146972656</v>
      </c>
      <c r="I96" s="5">
        <v>93.800003051757813</v>
      </c>
      <c r="J96" s="5">
        <v>402</v>
      </c>
      <c r="K96" s="5">
        <v>92.46771240234375</v>
      </c>
      <c r="L96" s="5">
        <v>0</v>
      </c>
      <c r="M96" s="5">
        <v>34448.27734375</v>
      </c>
      <c r="N96" s="5">
        <v>30175.494140625</v>
      </c>
      <c r="O96" s="5">
        <v>99954.1640625</v>
      </c>
    </row>
    <row r="97" spans="1:15" x14ac:dyDescent="0.3">
      <c r="A97" s="1">
        <v>40472.444606481484</v>
      </c>
      <c r="B97" s="1">
        <v>40472.589548611111</v>
      </c>
      <c r="C97" s="2">
        <f t="shared" si="1"/>
        <v>0.14494212962745223</v>
      </c>
      <c r="D97" s="5">
        <v>208</v>
      </c>
      <c r="E97" s="5">
        <v>1200</v>
      </c>
      <c r="F97" s="5">
        <v>1334.300048828125</v>
      </c>
      <c r="G97" s="5">
        <v>1305.4248046875</v>
      </c>
      <c r="H97" s="5">
        <v>38.607376098632813</v>
      </c>
      <c r="I97" s="5">
        <v>87.5</v>
      </c>
      <c r="J97" s="5">
        <v>400</v>
      </c>
      <c r="K97" s="5">
        <v>89.834709167480469</v>
      </c>
      <c r="L97" s="5">
        <v>30</v>
      </c>
      <c r="M97" s="5">
        <v>36823.29296875</v>
      </c>
      <c r="N97" s="5">
        <v>31635.865234375</v>
      </c>
      <c r="O97" s="5">
        <v>109947.578125</v>
      </c>
    </row>
    <row r="98" spans="1:15" x14ac:dyDescent="0.3">
      <c r="A98" s="1">
        <v>40472.694652777776</v>
      </c>
      <c r="B98" s="1">
        <v>40472.853032407409</v>
      </c>
      <c r="C98" s="2">
        <f t="shared" si="1"/>
        <v>0.15837962963269092</v>
      </c>
      <c r="D98" s="5">
        <v>228</v>
      </c>
      <c r="E98" s="5">
        <v>1200</v>
      </c>
      <c r="F98" s="5">
        <v>1328.9000244140625</v>
      </c>
      <c r="G98" s="5">
        <v>1305.191650390625</v>
      </c>
      <c r="H98" s="5">
        <v>33.911144256591797</v>
      </c>
      <c r="I98" s="5">
        <v>84.5</v>
      </c>
      <c r="J98" s="5">
        <v>400</v>
      </c>
      <c r="K98" s="5">
        <v>83.002044677734375</v>
      </c>
      <c r="L98" s="5">
        <v>0</v>
      </c>
      <c r="M98" s="5">
        <v>38109.62890625</v>
      </c>
      <c r="N98" s="5">
        <v>32119.064453125</v>
      </c>
      <c r="O98" s="5">
        <v>122232.9296875</v>
      </c>
    </row>
    <row r="99" spans="1:15" x14ac:dyDescent="0.3">
      <c r="A99" s="1">
        <v>40472.958715277775</v>
      </c>
      <c r="B99" s="1">
        <v>40473.128275462965</v>
      </c>
      <c r="C99" s="2">
        <f t="shared" si="1"/>
        <v>0.16956018518976634</v>
      </c>
      <c r="D99" s="5">
        <v>244</v>
      </c>
      <c r="E99" s="5">
        <v>1249.300048828125</v>
      </c>
      <c r="F99" s="5">
        <v>1335.199951171875</v>
      </c>
      <c r="G99" s="5">
        <v>1314.1658935546875</v>
      </c>
      <c r="H99" s="5">
        <v>21.10850715637207</v>
      </c>
      <c r="I99" s="5">
        <v>93.599998474121094</v>
      </c>
      <c r="J99" s="5">
        <v>400.5</v>
      </c>
      <c r="K99" s="5">
        <v>75.415695190429688</v>
      </c>
      <c r="L99" s="5">
        <v>0</v>
      </c>
      <c r="M99" s="5">
        <v>38263.296875</v>
      </c>
      <c r="N99" s="5">
        <v>31740.4765625</v>
      </c>
      <c r="O99" s="5">
        <v>129159.4375</v>
      </c>
    </row>
    <row r="100" spans="1:15" x14ac:dyDescent="0.3">
      <c r="A100" s="1">
        <v>40473.239108796297</v>
      </c>
      <c r="B100" s="1">
        <v>40473.407384259262</v>
      </c>
      <c r="C100" s="2">
        <f t="shared" si="1"/>
        <v>0.16827546296553919</v>
      </c>
      <c r="D100" s="5">
        <v>242</v>
      </c>
      <c r="E100" s="5">
        <v>1200</v>
      </c>
      <c r="F100" s="5">
        <v>1338</v>
      </c>
      <c r="G100" s="5">
        <v>1318.408203125</v>
      </c>
      <c r="H100" s="5">
        <v>34.170166015625</v>
      </c>
      <c r="I100" s="5">
        <v>84.400001525878906</v>
      </c>
      <c r="J100" s="5">
        <v>400</v>
      </c>
      <c r="K100" s="5">
        <v>78.145683288574219</v>
      </c>
      <c r="L100" s="5">
        <v>0</v>
      </c>
      <c r="M100" s="5">
        <v>39107.44921875</v>
      </c>
      <c r="N100" s="5">
        <v>32108.89453125</v>
      </c>
      <c r="O100" s="5">
        <v>128733.0703125</v>
      </c>
    </row>
    <row r="101" spans="1:15" x14ac:dyDescent="0.3">
      <c r="A101" s="1">
        <v>40473.512280092589</v>
      </c>
      <c r="B101" s="1">
        <v>40473.6715625</v>
      </c>
      <c r="C101" s="2">
        <f t="shared" si="1"/>
        <v>0.15928240741050104</v>
      </c>
      <c r="D101" s="5">
        <v>229</v>
      </c>
      <c r="E101" s="5">
        <v>1266.699951171875</v>
      </c>
      <c r="F101" s="5">
        <v>1365.699951171875</v>
      </c>
      <c r="G101" s="5">
        <v>1337.7413330078125</v>
      </c>
      <c r="H101" s="5">
        <v>25.897397994995117</v>
      </c>
      <c r="I101" s="5">
        <v>80.699996948242188</v>
      </c>
      <c r="J101" s="5">
        <v>400.5</v>
      </c>
      <c r="K101" s="5">
        <v>83.656440734863281</v>
      </c>
      <c r="L101" s="5">
        <v>0</v>
      </c>
      <c r="M101" s="5">
        <v>35696.4453125</v>
      </c>
      <c r="N101" s="5">
        <v>29754.591796875</v>
      </c>
      <c r="O101" s="5">
        <v>113596.8359375</v>
      </c>
    </row>
    <row r="102" spans="1:15" x14ac:dyDescent="0.3">
      <c r="A102" s="1">
        <v>40473.779444444444</v>
      </c>
      <c r="B102" s="1">
        <v>40473.926030092596</v>
      </c>
      <c r="C102" s="2">
        <f t="shared" si="1"/>
        <v>0.14658564815181307</v>
      </c>
      <c r="D102" s="5">
        <v>211</v>
      </c>
      <c r="E102" s="5">
        <v>1219</v>
      </c>
      <c r="F102" s="5">
        <v>1322.199951171875</v>
      </c>
      <c r="G102" s="5">
        <v>1290.1197509765625</v>
      </c>
      <c r="H102" s="5">
        <v>29.334373474121094</v>
      </c>
      <c r="I102" s="5">
        <v>84.5</v>
      </c>
      <c r="J102" s="5">
        <v>400</v>
      </c>
      <c r="K102" s="5">
        <v>89.680221557617188</v>
      </c>
      <c r="L102" s="5">
        <v>0</v>
      </c>
      <c r="M102" s="5">
        <v>37548.3515625</v>
      </c>
      <c r="N102" s="5">
        <v>31961.0234375</v>
      </c>
      <c r="O102" s="5">
        <v>112712.6328125</v>
      </c>
    </row>
    <row r="103" spans="1:15" x14ac:dyDescent="0.3">
      <c r="A103" s="1">
        <v>40474.02484953704</v>
      </c>
      <c r="B103" s="1">
        <v>40474.174212962964</v>
      </c>
      <c r="C103" s="2">
        <f t="shared" si="1"/>
        <v>0.14936342592409346</v>
      </c>
      <c r="D103" s="5">
        <v>215</v>
      </c>
      <c r="E103" s="5">
        <v>1253.800048828125</v>
      </c>
      <c r="F103" s="5">
        <v>1330.5999755859375</v>
      </c>
      <c r="G103" s="5">
        <v>1314.6295166015625</v>
      </c>
      <c r="H103" s="5">
        <v>21.424232482910156</v>
      </c>
      <c r="I103" s="5">
        <v>85.199996948242188</v>
      </c>
      <c r="J103" s="5">
        <v>400.29998779296875</v>
      </c>
      <c r="K103" s="5">
        <v>87.900802612304688</v>
      </c>
      <c r="L103" s="5">
        <v>0</v>
      </c>
      <c r="M103" s="5">
        <v>40890.90234375</v>
      </c>
      <c r="N103" s="5">
        <v>32297.33984375</v>
      </c>
      <c r="O103" s="5">
        <v>115599.9375</v>
      </c>
    </row>
    <row r="104" spans="1:15" x14ac:dyDescent="0.3">
      <c r="A104" s="1">
        <v>40474.296157407407</v>
      </c>
      <c r="B104" s="1">
        <v>40474.453981481478</v>
      </c>
      <c r="C104" s="2">
        <f t="shared" si="1"/>
        <v>0.15782407407095889</v>
      </c>
      <c r="D104" s="5">
        <v>227</v>
      </c>
      <c r="E104" s="5">
        <v>1200</v>
      </c>
      <c r="F104" s="5">
        <v>1294.5999755859375</v>
      </c>
      <c r="G104" s="5">
        <v>1273.673095703125</v>
      </c>
      <c r="H104" s="5">
        <v>24.975059509277344</v>
      </c>
      <c r="I104" s="5">
        <v>80</v>
      </c>
      <c r="J104" s="5">
        <v>415.10000610351563</v>
      </c>
      <c r="K104" s="5">
        <v>88.468765258789063</v>
      </c>
      <c r="L104" s="5">
        <v>0</v>
      </c>
      <c r="M104" s="5">
        <v>40462.8203125</v>
      </c>
      <c r="N104" s="5">
        <v>33183.5</v>
      </c>
      <c r="O104" s="5">
        <v>124918.8359375</v>
      </c>
    </row>
    <row r="105" spans="1:15" x14ac:dyDescent="0.3">
      <c r="A105" s="1">
        <v>40474.578784722224</v>
      </c>
      <c r="B105" s="1">
        <v>40474.726527777777</v>
      </c>
      <c r="C105" s="2">
        <f t="shared" si="1"/>
        <v>0.14774305555329192</v>
      </c>
      <c r="D105" s="5">
        <v>212</v>
      </c>
      <c r="E105" s="5">
        <v>1242.4000244140625</v>
      </c>
      <c r="F105" s="5">
        <v>1352.800048828125</v>
      </c>
      <c r="G105" s="5">
        <v>1319.998779296875</v>
      </c>
      <c r="H105" s="5">
        <v>31.135141372680664</v>
      </c>
      <c r="I105" s="5">
        <v>85.800003051757813</v>
      </c>
      <c r="J105" s="5">
        <v>403.79998779296875</v>
      </c>
      <c r="K105" s="5">
        <v>89.682723999023438</v>
      </c>
      <c r="L105" s="5">
        <v>0</v>
      </c>
      <c r="M105" s="5">
        <v>36135.11328125</v>
      </c>
      <c r="N105" s="5">
        <v>29717.23828125</v>
      </c>
      <c r="O105" s="5">
        <v>105533.2890625</v>
      </c>
    </row>
    <row r="106" spans="1:15" x14ac:dyDescent="0.3">
      <c r="A106" s="1">
        <v>40474.80541666667</v>
      </c>
      <c r="B106" s="1">
        <v>40474.946909722225</v>
      </c>
      <c r="C106" s="2">
        <f t="shared" si="1"/>
        <v>0.14149305555474712</v>
      </c>
      <c r="D106" s="5">
        <v>203</v>
      </c>
      <c r="E106" s="5">
        <v>1200</v>
      </c>
      <c r="F106" s="5">
        <v>1357.0999755859375</v>
      </c>
      <c r="G106" s="5">
        <v>1341.6153564453125</v>
      </c>
      <c r="H106" s="5">
        <v>46.262569427490234</v>
      </c>
      <c r="I106" s="5">
        <v>86.800003051757813</v>
      </c>
      <c r="J106" s="5">
        <v>400.70001220703125</v>
      </c>
      <c r="K106" s="5">
        <v>92.436820983886719</v>
      </c>
      <c r="L106" s="5">
        <v>0</v>
      </c>
      <c r="M106" s="5">
        <v>36391.9609375</v>
      </c>
      <c r="N106" s="5">
        <v>29648.076171875</v>
      </c>
      <c r="O106" s="5">
        <v>95042.03125</v>
      </c>
    </row>
    <row r="107" spans="1:15" x14ac:dyDescent="0.3">
      <c r="A107" s="1">
        <v>40475.053032407406</v>
      </c>
      <c r="B107" s="1">
        <v>40475.203796296293</v>
      </c>
      <c r="C107" s="2">
        <f t="shared" si="1"/>
        <v>0.15076388888701331</v>
      </c>
      <c r="D107" s="5">
        <v>217</v>
      </c>
      <c r="E107" s="5">
        <v>1228.300048828125</v>
      </c>
      <c r="F107" s="5">
        <v>1342.0999755859375</v>
      </c>
      <c r="G107" s="5">
        <v>1306.0360107421875</v>
      </c>
      <c r="H107" s="5">
        <v>31.450923919677734</v>
      </c>
      <c r="I107" s="5">
        <v>79.599998474121094</v>
      </c>
      <c r="J107" s="5">
        <v>400.20001220703125</v>
      </c>
      <c r="K107" s="5">
        <v>88.604331970214844</v>
      </c>
      <c r="L107" s="5">
        <v>0</v>
      </c>
      <c r="M107" s="5">
        <v>35726.1015625</v>
      </c>
      <c r="N107" s="5">
        <v>30971.310546875</v>
      </c>
      <c r="O107" s="5">
        <v>112071.2734375</v>
      </c>
    </row>
    <row r="108" spans="1:15" x14ac:dyDescent="0.3">
      <c r="A108" s="1">
        <v>40475.568819444445</v>
      </c>
      <c r="B108" s="1">
        <v>40475.716550925928</v>
      </c>
      <c r="C108" s="2">
        <f t="shared" si="1"/>
        <v>0.14773148148378823</v>
      </c>
      <c r="D108" s="5">
        <v>212</v>
      </c>
      <c r="E108" s="5">
        <v>1229.9000244140625</v>
      </c>
      <c r="F108" s="5">
        <v>1341.9000244140625</v>
      </c>
      <c r="G108" s="5">
        <v>1308.1502685546875</v>
      </c>
      <c r="H108" s="5">
        <v>31.588842391967773</v>
      </c>
      <c r="I108" s="5">
        <v>80.400001525878906</v>
      </c>
      <c r="J108" s="5">
        <v>400.70001220703125</v>
      </c>
      <c r="K108" s="5">
        <v>90.338455200195313</v>
      </c>
      <c r="L108" s="5">
        <v>0</v>
      </c>
      <c r="M108" s="5">
        <v>41251.05078125</v>
      </c>
      <c r="N108" s="5">
        <v>32520.388671875</v>
      </c>
      <c r="O108" s="5">
        <v>115482.7890625</v>
      </c>
    </row>
    <row r="109" spans="1:15" x14ac:dyDescent="0.3">
      <c r="A109" s="1">
        <v>40475.842222222222</v>
      </c>
      <c r="B109" s="1">
        <v>40475.989675925928</v>
      </c>
      <c r="C109" s="2">
        <f t="shared" si="1"/>
        <v>0.14745370370656019</v>
      </c>
      <c r="D109" s="5">
        <v>212</v>
      </c>
      <c r="E109" s="5">
        <v>1235.800048828125</v>
      </c>
      <c r="F109" s="5">
        <v>1361.5999755859375</v>
      </c>
      <c r="G109" s="5">
        <v>1327.9918212890625</v>
      </c>
      <c r="H109" s="5">
        <v>35.547859191894531</v>
      </c>
      <c r="I109" s="5">
        <v>85.199996948242188</v>
      </c>
      <c r="J109" s="5">
        <v>378.89999389648438</v>
      </c>
      <c r="K109" s="5">
        <v>82.992149353027344</v>
      </c>
      <c r="L109" s="5">
        <v>0</v>
      </c>
      <c r="M109" s="5">
        <v>40124.58984375</v>
      </c>
      <c r="N109" s="5">
        <v>32970.56640625</v>
      </c>
      <c r="O109" s="5">
        <v>116866.6328125</v>
      </c>
    </row>
    <row r="110" spans="1:15" x14ac:dyDescent="0.3">
      <c r="A110" s="1">
        <v>40476.653668981482</v>
      </c>
      <c r="B110" s="1">
        <v>40476.815358796295</v>
      </c>
      <c r="C110" s="2">
        <f t="shared" si="1"/>
        <v>0.16168981481314404</v>
      </c>
      <c r="D110" s="5">
        <v>232</v>
      </c>
      <c r="E110" s="5">
        <v>1254</v>
      </c>
      <c r="F110" s="5">
        <v>1336.699951171875</v>
      </c>
      <c r="G110" s="5">
        <v>1315.1630859375</v>
      </c>
      <c r="H110" s="5">
        <v>22.910337448120117</v>
      </c>
      <c r="I110" s="5">
        <v>85</v>
      </c>
      <c r="J110" s="5">
        <v>400.29998779296875</v>
      </c>
      <c r="K110" s="5">
        <v>87.347442626953125</v>
      </c>
      <c r="L110" s="5">
        <v>0</v>
      </c>
      <c r="M110" s="5">
        <v>35091.89453125</v>
      </c>
      <c r="N110" s="5">
        <v>30664.810546875</v>
      </c>
      <c r="O110" s="5">
        <v>110698.28125</v>
      </c>
    </row>
    <row r="111" spans="1:15" x14ac:dyDescent="0.3">
      <c r="A111" s="1">
        <v>40476.908483796295</v>
      </c>
      <c r="B111" s="1">
        <v>40477.058888888889</v>
      </c>
      <c r="C111" s="2">
        <f t="shared" si="1"/>
        <v>0.15040509259415558</v>
      </c>
      <c r="D111" s="5">
        <v>216</v>
      </c>
      <c r="E111" s="5">
        <v>1267.4000244140625</v>
      </c>
      <c r="F111" s="5">
        <v>1365.300048828125</v>
      </c>
      <c r="G111" s="5">
        <v>1349.279296875</v>
      </c>
      <c r="H111" s="5">
        <v>25.669343948364258</v>
      </c>
      <c r="I111" s="5">
        <v>85</v>
      </c>
      <c r="J111" s="5">
        <v>402.39999389648438</v>
      </c>
      <c r="K111" s="5">
        <v>83.222145080566406</v>
      </c>
      <c r="L111" s="5">
        <v>0</v>
      </c>
      <c r="M111" s="5">
        <v>34256.99609375</v>
      </c>
      <c r="N111" s="5">
        <v>30123.564453125</v>
      </c>
      <c r="O111" s="5">
        <v>110367.8046875</v>
      </c>
    </row>
    <row r="112" spans="1:15" x14ac:dyDescent="0.3">
      <c r="A112" s="1">
        <v>40477.418877314813</v>
      </c>
      <c r="B112" s="1">
        <v>40477.591805555552</v>
      </c>
      <c r="C112" s="2">
        <f t="shared" si="1"/>
        <v>0.17292824073956581</v>
      </c>
      <c r="D112" s="5">
        <v>249</v>
      </c>
      <c r="E112" s="5">
        <v>1200</v>
      </c>
      <c r="F112" s="5">
        <v>1340.800048828125</v>
      </c>
      <c r="G112" s="5">
        <v>1284.7784423828125</v>
      </c>
      <c r="H112" s="5">
        <v>37.014762878417969</v>
      </c>
      <c r="I112" s="5">
        <v>86.300003051757813</v>
      </c>
      <c r="J112" s="5">
        <v>400</v>
      </c>
      <c r="K112" s="5">
        <v>82.468238830566406</v>
      </c>
      <c r="L112" s="5">
        <v>0</v>
      </c>
      <c r="M112" s="5">
        <v>37959.453125</v>
      </c>
      <c r="N112" s="5">
        <v>32642.068359375</v>
      </c>
      <c r="O112" s="5">
        <v>123156.09375</v>
      </c>
    </row>
    <row r="113" spans="1:15" x14ac:dyDescent="0.3">
      <c r="A113" s="1">
        <v>40478.2268287037</v>
      </c>
      <c r="B113" s="1">
        <v>40478.382303240738</v>
      </c>
      <c r="C113" s="2">
        <f t="shared" si="1"/>
        <v>0.15547453703766223</v>
      </c>
      <c r="D113" s="5">
        <v>223</v>
      </c>
      <c r="E113" s="5">
        <v>1250.699951171875</v>
      </c>
      <c r="F113" s="5">
        <v>1334.5999755859375</v>
      </c>
      <c r="G113" s="5">
        <v>1302.649169921875</v>
      </c>
      <c r="H113" s="5">
        <v>22.419839859008789</v>
      </c>
      <c r="I113" s="5">
        <v>90.699996948242188</v>
      </c>
      <c r="J113" s="5">
        <v>400.5</v>
      </c>
      <c r="K113" s="5">
        <v>82.7850341796875</v>
      </c>
      <c r="L113" s="5">
        <v>0</v>
      </c>
      <c r="M113" s="5">
        <v>32013.451171875</v>
      </c>
      <c r="N113" s="5">
        <v>27928.63671875</v>
      </c>
      <c r="O113" s="5">
        <v>104667.9296875</v>
      </c>
    </row>
    <row r="114" spans="1:15" x14ac:dyDescent="0.3">
      <c r="A114" s="1">
        <v>40478.75309027778</v>
      </c>
      <c r="B114" s="1">
        <v>40478.89266203704</v>
      </c>
      <c r="C114" s="2">
        <f t="shared" si="1"/>
        <v>0.13957175926043419</v>
      </c>
      <c r="D114" s="5">
        <v>200</v>
      </c>
      <c r="E114" s="5">
        <v>1200</v>
      </c>
      <c r="F114" s="5">
        <v>1329.5</v>
      </c>
      <c r="G114" s="5">
        <v>1294.6182861328125</v>
      </c>
      <c r="H114" s="5">
        <v>33.108444213867188</v>
      </c>
      <c r="I114" s="5">
        <v>85.199996948242188</v>
      </c>
      <c r="J114" s="5">
        <v>400</v>
      </c>
      <c r="K114" s="5">
        <v>80.482917785644531</v>
      </c>
      <c r="L114" s="5">
        <v>0</v>
      </c>
      <c r="M114" s="5">
        <v>41453.828125</v>
      </c>
      <c r="N114" s="5">
        <v>29753.87890625</v>
      </c>
      <c r="O114" s="5">
        <v>98911.2890625</v>
      </c>
    </row>
    <row r="115" spans="1:15" x14ac:dyDescent="0.3">
      <c r="A115" s="1">
        <v>40479.553298611114</v>
      </c>
      <c r="B115" s="1">
        <v>40479.708090277774</v>
      </c>
      <c r="C115" s="2">
        <f t="shared" si="1"/>
        <v>0.15479166666045785</v>
      </c>
      <c r="D115" s="5">
        <v>222</v>
      </c>
      <c r="E115" s="5">
        <v>1200</v>
      </c>
      <c r="F115" s="5">
        <v>1344.9000244140625</v>
      </c>
      <c r="G115" s="5">
        <v>1325.357421875</v>
      </c>
      <c r="H115" s="5">
        <v>38.139949798583984</v>
      </c>
      <c r="I115" s="5">
        <v>85.400001525878906</v>
      </c>
      <c r="J115" s="5">
        <v>400</v>
      </c>
      <c r="K115" s="5">
        <v>82.807632446289063</v>
      </c>
      <c r="L115" s="5">
        <v>0</v>
      </c>
      <c r="M115" s="5">
        <v>36521.96875</v>
      </c>
      <c r="N115" s="5">
        <v>30660.587890625</v>
      </c>
      <c r="O115" s="5">
        <v>106793.6875</v>
      </c>
    </row>
    <row r="116" spans="1:15" x14ac:dyDescent="0.3">
      <c r="A116" s="1">
        <v>40479.798981481479</v>
      </c>
      <c r="B116" s="1">
        <v>40479.957280092596</v>
      </c>
      <c r="C116" s="2">
        <f t="shared" si="1"/>
        <v>0.15829861111706123</v>
      </c>
      <c r="D116" s="5">
        <v>227</v>
      </c>
      <c r="E116" s="5">
        <v>1262.699951171875</v>
      </c>
      <c r="F116" s="5">
        <v>1361</v>
      </c>
      <c r="G116" s="5">
        <v>1342.2998046875</v>
      </c>
      <c r="H116" s="5">
        <v>26.279531478881836</v>
      </c>
      <c r="I116" s="5">
        <v>80.400001525878906</v>
      </c>
      <c r="J116" s="5">
        <v>400.39999389648438</v>
      </c>
      <c r="K116" s="5">
        <v>85.548789978027344</v>
      </c>
      <c r="L116" s="5">
        <v>0</v>
      </c>
      <c r="M116" s="5">
        <v>35741.64453125</v>
      </c>
      <c r="N116" s="5">
        <v>30482.947265625</v>
      </c>
      <c r="O116" s="5">
        <v>114015.59375</v>
      </c>
    </row>
    <row r="117" spans="1:15" x14ac:dyDescent="0.3">
      <c r="A117" s="1">
        <v>40480.353067129632</v>
      </c>
      <c r="B117" s="1">
        <v>40480.497164351851</v>
      </c>
      <c r="C117" s="2">
        <f t="shared" si="1"/>
        <v>0.14409722221898846</v>
      </c>
      <c r="D117" s="5">
        <v>207</v>
      </c>
      <c r="E117" s="5">
        <v>1283.800048828125</v>
      </c>
      <c r="F117" s="5">
        <v>1365.5</v>
      </c>
      <c r="G117" s="5">
        <v>1338.4705810546875</v>
      </c>
      <c r="H117" s="5">
        <v>25.945644378662109</v>
      </c>
      <c r="I117" s="5">
        <v>87.599998474121094</v>
      </c>
      <c r="J117" s="5">
        <v>400.29998779296875</v>
      </c>
      <c r="K117" s="5">
        <v>99.304862976074219</v>
      </c>
      <c r="L117" s="5">
        <v>0</v>
      </c>
      <c r="M117" s="5">
        <v>43353.76171875</v>
      </c>
      <c r="N117" s="5">
        <v>30158.0390625</v>
      </c>
      <c r="O117" s="5">
        <v>94966.2421875</v>
      </c>
    </row>
    <row r="118" spans="1:15" x14ac:dyDescent="0.3">
      <c r="A118" s="1">
        <v>40481.416909722226</v>
      </c>
      <c r="B118" s="1">
        <v>40481.549016203702</v>
      </c>
      <c r="C118" s="2">
        <f t="shared" si="1"/>
        <v>0.13210648147651227</v>
      </c>
      <c r="D118" s="5">
        <v>190</v>
      </c>
      <c r="E118" s="5">
        <v>1239.199951171875</v>
      </c>
      <c r="F118" s="5">
        <v>1305.199951171875</v>
      </c>
      <c r="G118" s="5">
        <v>1283.7139892578125</v>
      </c>
      <c r="H118" s="5">
        <v>15.026561737060547</v>
      </c>
      <c r="I118" s="5">
        <v>88.599998474121094</v>
      </c>
      <c r="J118" s="5">
        <v>409.70001220703125</v>
      </c>
      <c r="K118" s="5">
        <v>73.106498718261719</v>
      </c>
      <c r="L118" s="5">
        <v>0</v>
      </c>
      <c r="M118" s="5">
        <v>37070.69140625</v>
      </c>
      <c r="N118" s="5">
        <v>28821.58984375</v>
      </c>
      <c r="O118" s="5">
        <v>124905.2578125</v>
      </c>
    </row>
  </sheetData>
  <conditionalFormatting sqref="H2:H53">
    <cfRule type="cellIs" dxfId="8" priority="9" operator="between">
      <formula>$L$5</formula>
      <formula>$L$6</formula>
    </cfRule>
  </conditionalFormatting>
  <conditionalFormatting sqref="K2:K53">
    <cfRule type="cellIs" dxfId="7" priority="8" operator="between">
      <formula>$R$5</formula>
      <formula>$R$6</formula>
    </cfRule>
  </conditionalFormatting>
  <conditionalFormatting sqref="O2:O53">
    <cfRule type="cellIs" dxfId="6" priority="7" operator="between">
      <formula>$X$5</formula>
      <formula>$X$6</formula>
    </cfRule>
  </conditionalFormatting>
  <conditionalFormatting sqref="N2:N53">
    <cfRule type="cellIs" dxfId="5" priority="6" operator="between">
      <formula>$U$5</formula>
      <formula>$U$6</formula>
    </cfRule>
  </conditionalFormatting>
  <conditionalFormatting sqref="G2:G53">
    <cfRule type="cellIs" dxfId="4" priority="5" operator="between">
      <formula>$K$5</formula>
      <formula>$K$6</formula>
    </cfRule>
  </conditionalFormatting>
  <conditionalFormatting sqref="G54:G118">
    <cfRule type="cellIs" dxfId="3" priority="4" operator="between">
      <formula>$H$5</formula>
      <formula>$H$6</formula>
    </cfRule>
  </conditionalFormatting>
  <conditionalFormatting sqref="H54:H118">
    <cfRule type="cellIs" dxfId="2" priority="3" operator="between">
      <formula>$I$5</formula>
      <formula>$I$6</formula>
    </cfRule>
  </conditionalFormatting>
  <conditionalFormatting sqref="N54:N118">
    <cfRule type="cellIs" dxfId="1" priority="2" operator="between">
      <formula>$Q$5</formula>
      <formula>$Q$6</formula>
    </cfRule>
  </conditionalFormatting>
  <conditionalFormatting sqref="O54:O118">
    <cfRule type="cellIs" dxfId="0" priority="1" operator="between">
      <formula>$S$5</formula>
      <formula>$S$6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2010.09</vt:lpstr>
      <vt:lpstr>2010.09-10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Сердюк</dc:creator>
  <cp:lastModifiedBy>Ксения Сердюк</cp:lastModifiedBy>
  <dcterms:created xsi:type="dcterms:W3CDTF">2025-05-22T07:52:07Z</dcterms:created>
  <dcterms:modified xsi:type="dcterms:W3CDTF">2025-06-03T08:46:11Z</dcterms:modified>
</cp:coreProperties>
</file>