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9" autoFilterDateGrouping="1" firstSheet="0" minimized="0" showHorizontalScroll="1" showSheetTabs="1" showVerticalScroll="1" tabRatio="600" visibility="visible"/>
  </bookViews>
  <sheets>
    <sheet name="全局" sheetId="1" state="hidden" r:id="rId4"/>
    <sheet name="项目" sheetId="2" state="hidden" r:id="rId5"/>
    <sheet name="成绩" sheetId="3" state="hidden" r:id="rId6"/>
    <sheet name="裁判用表" sheetId="4" state="hidden" r:id="rId7"/>
    <sheet name="成绩册" sheetId="5" state="hidden" r:id="rId8"/>
    <sheet name="成绩册封面" sheetId="6" state="hidden" r:id="rId9"/>
    <sheet name="备注 " sheetId="7" state="hidden" r:id="rId10"/>
    <sheet name="A1" sheetId="8" r:id="rId11"/>
    <sheet name="B1" sheetId="9" r:id="rId12"/>
    <sheet name="B2" sheetId="10" r:id="rId13"/>
  </sheets>
  <definedNames>
    <definedName name="_xlnm.Print_Titles" localSheetId="7">'A1'!$1:$1</definedName>
    <definedName name="_xlnm.Print_Titles" localSheetId="8">'B1'!$1:$1</definedName>
    <definedName name="_xlnm.Print_Titles" localSheetId="9">'B2'!$1:$1</definedName>
  </definedNames>
  <calcPr calcId="999999" calcMode="auto" calcCompleted="0" fullCalcOnLoad="1"/>
</workbook>
</file>

<file path=xl/comments2.xml><?xml version="1.0" encoding="utf-8"?>
<comments xmlns="http://schemas.openxmlformats.org/spreadsheetml/2006/main">
  <authors>
    <author>Author</author>
  </authors>
  <commentList>
    <comment ref="E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可取值：
5人
2参赛队
空值就不生成分组信息</t>
        </r>
      </text>
    </comment>
    <comment ref="D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示例：
A区 B区
空值就不管它了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指成绩中的用时文本长度（即使用strlen函数得到的值）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E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/>
        </r>
      </text>
    </comment>
    <comment ref="Q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纵向： 90－100
       90 最佳
横向：135－145
       135最佳</t>
        </r>
      </text>
    </comment>
    <comment ref="F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纵
横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AC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/>
        </r>
      </text>
    </comment>
    <comment ref="AG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这里指用PHP函数来确定的格式
直接输入调用的函数名</t>
        </r>
      </text>
    </comment>
    <comment ref="X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单元格的格式将影响最终成绩册里的显示</t>
        </r>
      </text>
    </comment>
    <comment ref="Y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单元格的格式将影响最终成绩册里的显示</t>
        </r>
      </text>
    </comment>
    <comment ref="Z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单元格的格式将影响最终成绩册里的显示</t>
        </r>
      </text>
    </comment>
    <comment ref="AA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单元格的格式将影响最终成绩册里的显示</t>
        </r>
      </text>
    </comment>
    <comment ref="AB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单元格的格式将影响最终成绩册里的显示</t>
        </r>
      </text>
    </comment>
    <comment ref="AD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单元格的格式将影响最终成绩册里的显示</t>
        </r>
      </text>
    </comment>
    <comment ref="AE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单元格的格式将影响最终成绩册里的显示</t>
        </r>
      </text>
    </comment>
    <comment ref="AF2" authorId="0">
      <text>
        <r>
          <rPr>
            <rFont val="宋体"/>
            <b val="false"/>
            <i val="false"/>
            <strike val="false"/>
            <color rgb="FF000000"/>
            <sz val="9"/>
            <u val="none"/>
          </rPr>
          <t xml:space="preserve">单元格的格式将影响最终成绩册里的显示</t>
        </r>
      </text>
    </comment>
  </commentList>
</comments>
</file>

<file path=xl/sharedStrings.xml><?xml version="1.0" encoding="utf-8"?>
<sst xmlns="http://schemas.openxmlformats.org/spreadsheetml/2006/main" uniqueCount="478">
  <si>
    <t>名称</t>
  </si>
  <si>
    <t>值</t>
  </si>
  <si>
    <t>备注（不导入PHP值）</t>
  </si>
  <si>
    <t>比赛名称</t>
  </si>
  <si>
    <t>昆山市青少年科技竞赛活动（幼儿园组）总决赛</t>
  </si>
  <si>
    <t>时间地点</t>
  </si>
  <si>
    <t>2016年6月 昆山市青少年宫</t>
  </si>
  <si>
    <t>数据库</t>
  </si>
  <si>
    <t>2016kscm</t>
  </si>
  <si>
    <t>工作目录</t>
  </si>
  <si>
    <t>D:/wwwroot/MatchScores_2.0/2016昆山幼儿园科技</t>
  </si>
  <si>
    <t>最后不要加“/”</t>
  </si>
  <si>
    <t>项目</t>
  </si>
  <si>
    <t>表名</t>
  </si>
  <si>
    <t>组别</t>
  </si>
  <si>
    <t>号位</t>
  </si>
  <si>
    <t>分组</t>
  </si>
  <si>
    <t>智力七巧板现场拼搭个人赛</t>
  </si>
  <si>
    <t>A1</t>
  </si>
  <si>
    <t>幼儿园</t>
  </si>
  <si>
    <t>1/24电动遥控大脚车竞速赛</t>
  </si>
  <si>
    <t>B1</t>
  </si>
  <si>
    <t>双钻2·4G教育赛车遥控竞速赛</t>
  </si>
  <si>
    <t>B2</t>
  </si>
  <si>
    <t>用时长度</t>
  </si>
  <si>
    <t>成绩排序</t>
  </si>
  <si>
    <t>排序方式</t>
  </si>
  <si>
    <t>获奖比例</t>
  </si>
  <si>
    <t>一轮比大小</t>
  </si>
  <si>
    <t>降序</t>
  </si>
  <si>
    <t>一等奖 0.15 二等奖 0.25 三等奖 0.40</t>
  </si>
  <si>
    <t>高分低分用时短</t>
  </si>
  <si>
    <t>一等奖 0.2 二等奖 0.3 三等奖 0.5</t>
  </si>
  <si>
    <t>标题行高</t>
  </si>
  <si>
    <t>数据行高</t>
  </si>
  <si>
    <t>首条数据行号</t>
  </si>
  <si>
    <t>纸张方向</t>
  </si>
  <si>
    <t>缩至一页</t>
  </si>
  <si>
    <t>排序</t>
  </si>
  <si>
    <t>字段1</t>
  </si>
  <si>
    <t>字段2</t>
  </si>
  <si>
    <t>字段3</t>
  </si>
  <si>
    <t>字段4</t>
  </si>
  <si>
    <t>字段5</t>
  </si>
  <si>
    <t>字段6</t>
  </si>
  <si>
    <t>字段7</t>
  </si>
  <si>
    <t>字段8</t>
  </si>
  <si>
    <t>总宽度</t>
  </si>
  <si>
    <t>宽度1</t>
  </si>
  <si>
    <t>宽度2</t>
  </si>
  <si>
    <t>宽度3</t>
  </si>
  <si>
    <t>宽度4</t>
  </si>
  <si>
    <t>宽度5</t>
  </si>
  <si>
    <t>宽度6</t>
  </si>
  <si>
    <t>宽度7</t>
  </si>
  <si>
    <t>宽度8</t>
  </si>
  <si>
    <t>字段值1</t>
  </si>
  <si>
    <t>字段值2</t>
  </si>
  <si>
    <t>字段值3</t>
  </si>
  <si>
    <t>字段值4</t>
  </si>
  <si>
    <t>字段值5</t>
  </si>
  <si>
    <t>字段值6</t>
  </si>
  <si>
    <t>字段值7</t>
  </si>
  <si>
    <t>字段值8</t>
  </si>
  <si>
    <t>纵</t>
  </si>
  <si>
    <t>是</t>
  </si>
  <si>
    <t>号位 分组 批次</t>
  </si>
  <si>
    <t>参赛队</t>
  </si>
  <si>
    <t>姓名</t>
  </si>
  <si>
    <t>编号</t>
  </si>
  <si>
    <t>成绩</t>
  </si>
  <si>
    <t>备注</t>
  </si>
  <si>
    <t>[参赛队]</t>
  </si>
  <si>
    <t>[组别]</t>
  </si>
  <si>
    <t>[姓名]</t>
  </si>
  <si>
    <t>[编号]</t>
  </si>
  <si>
    <t>第一轮</t>
  </si>
  <si>
    <t>第二轮</t>
  </si>
  <si>
    <t>[分组]</t>
  </si>
  <si>
    <t>__圈__分__秒__</t>
  </si>
  <si>
    <t>字段9</t>
  </si>
  <si>
    <t>宽度9</t>
  </si>
  <si>
    <t>字段值9</t>
  </si>
  <si>
    <t>成绩显示</t>
  </si>
  <si>
    <t>教练</t>
  </si>
  <si>
    <t>排名</t>
  </si>
  <si>
    <t>奖项</t>
  </si>
  <si>
    <t>[教练]</t>
  </si>
  <si>
    <t>[成绩1]</t>
  </si>
  <si>
    <t>[排名]</t>
  </si>
  <si>
    <t>[奖项]</t>
  </si>
  <si>
    <t>第一轮
得分 时间</t>
  </si>
  <si>
    <t>[成绩2]</t>
  </si>
  <si>
    <t>[成绩排序]</t>
  </si>
  <si>
    <t>成绩公示</t>
  </si>
  <si>
    <t>2016.6 昆山市青少年宫</t>
  </si>
  <si>
    <t>先设置好 分组 再设置 编号</t>
  </si>
  <si>
    <t>分组排序方式 ：1.先按号位排，再按批次排；2.先批次再号位</t>
  </si>
  <si>
    <t>自定义裁判用表方法：表名如“裁判用表A1”，放在此文件中</t>
  </si>
  <si>
    <t>自定义成绩册方法：表名如“成绩册A1”，放在此文件中</t>
  </si>
  <si>
    <t>昆山高新区新华舍幼儿园</t>
  </si>
  <si>
    <t>李世博</t>
  </si>
  <si>
    <t>A1A001</t>
  </si>
  <si>
    <t>赵宇轩</t>
  </si>
  <si>
    <t>A1A002</t>
  </si>
  <si>
    <t>丁建伟</t>
  </si>
  <si>
    <t>A1A003</t>
  </si>
  <si>
    <t>昆山经济技术开发区蓬欣幼儿园</t>
  </si>
  <si>
    <t>窦子涵</t>
  </si>
  <si>
    <t>A1A004</t>
  </si>
  <si>
    <t>蔡君昊</t>
  </si>
  <si>
    <t>A1A005</t>
  </si>
  <si>
    <t>周嘉</t>
  </si>
  <si>
    <t>A1A006</t>
  </si>
  <si>
    <t>昆山开发区晨曦小学夏驾幼儿园</t>
  </si>
  <si>
    <t>刘兰溪</t>
  </si>
  <si>
    <t>A1A007</t>
  </si>
  <si>
    <t>谢东辰</t>
  </si>
  <si>
    <t>A1A008</t>
  </si>
  <si>
    <t>何锦明</t>
  </si>
  <si>
    <t>A1A009</t>
  </si>
  <si>
    <t>昆山市柏庐幼儿园</t>
  </si>
  <si>
    <t>郁曹峻</t>
  </si>
  <si>
    <t>A1A010</t>
  </si>
  <si>
    <t>蔡张承</t>
  </si>
  <si>
    <t>A1A011</t>
  </si>
  <si>
    <t>王怿宇</t>
  </si>
  <si>
    <t>A1A012</t>
  </si>
  <si>
    <t>昆山市城北富士康幼儿园</t>
  </si>
  <si>
    <t>张洪瑞</t>
  </si>
  <si>
    <t>A1A013</t>
  </si>
  <si>
    <t>朱彦阳</t>
  </si>
  <si>
    <t>A1A014</t>
  </si>
  <si>
    <t>洪子宸</t>
  </si>
  <si>
    <t>A1A015</t>
  </si>
  <si>
    <t>昆山市红峰幼儿园</t>
  </si>
  <si>
    <t>宋卉妍</t>
  </si>
  <si>
    <t>A1A016</t>
  </si>
  <si>
    <t>翁楚轩</t>
  </si>
  <si>
    <t>A1A017</t>
  </si>
  <si>
    <t>陆芦恒</t>
  </si>
  <si>
    <t>A1A018</t>
  </si>
  <si>
    <t>昆山市机关幼儿园</t>
  </si>
  <si>
    <t>姚禹行</t>
  </si>
  <si>
    <t>A1A019</t>
  </si>
  <si>
    <t>顾晨乙</t>
  </si>
  <si>
    <t>A1A020</t>
  </si>
  <si>
    <t>周子钦</t>
  </si>
  <si>
    <t>A1A021</t>
  </si>
  <si>
    <t>昆山市陆家好孩子幼儿园</t>
  </si>
  <si>
    <t>田雨锟</t>
  </si>
  <si>
    <t>A1A022</t>
  </si>
  <si>
    <t>戴黄嫣</t>
  </si>
  <si>
    <t>A1A023</t>
  </si>
  <si>
    <t>袁安杰</t>
  </si>
  <si>
    <t>A1A024</t>
  </si>
  <si>
    <t>昆山市蓬朗中心小学校幼儿园</t>
  </si>
  <si>
    <t>曹润喆</t>
  </si>
  <si>
    <t>A1A025</t>
  </si>
  <si>
    <t>毕峻熙</t>
  </si>
  <si>
    <t>A1A026</t>
  </si>
  <si>
    <t>周时成</t>
  </si>
  <si>
    <t>A1A027</t>
  </si>
  <si>
    <t>昆山市实验幼儿园</t>
  </si>
  <si>
    <t>顾晨曦</t>
  </si>
  <si>
    <t>A1A028</t>
  </si>
  <si>
    <t>管晋永</t>
  </si>
  <si>
    <t>A1A029</t>
  </si>
  <si>
    <t>张璐</t>
  </si>
  <si>
    <t>A1A030</t>
  </si>
  <si>
    <t>昆山市实验幼儿园金谷园分园</t>
  </si>
  <si>
    <t>耿灵熙</t>
  </si>
  <si>
    <t>A1A031</t>
  </si>
  <si>
    <t>昆山市实验幼儿园澞河苑分园</t>
  </si>
  <si>
    <t>程浩洋</t>
  </si>
  <si>
    <t>A1A032</t>
  </si>
  <si>
    <t>顾雯心</t>
  </si>
  <si>
    <t>A1A033</t>
  </si>
  <si>
    <t>王佳思</t>
  </si>
  <si>
    <t>A1A034</t>
  </si>
  <si>
    <t>昆山市西湾幼儿园</t>
  </si>
  <si>
    <t>周义然</t>
  </si>
  <si>
    <t>A1A035</t>
  </si>
  <si>
    <t>姬刘荣</t>
  </si>
  <si>
    <t>A1A036</t>
  </si>
  <si>
    <t>胡敬哲</t>
  </si>
  <si>
    <t>A1A037</t>
  </si>
  <si>
    <t>昆山市西湾幼儿园富华分园</t>
  </si>
  <si>
    <t>李可唯</t>
  </si>
  <si>
    <t>A1A038</t>
  </si>
  <si>
    <t>赵思蔚</t>
  </si>
  <si>
    <t>A1A039</t>
  </si>
  <si>
    <t>刘子晗</t>
  </si>
  <si>
    <t>A1A040</t>
  </si>
  <si>
    <t>昆山市绣衣幼儿园</t>
  </si>
  <si>
    <t>徐欣彤</t>
  </si>
  <si>
    <t>A1A041</t>
  </si>
  <si>
    <t>洪心琪</t>
  </si>
  <si>
    <t>A1A042</t>
  </si>
  <si>
    <t>漆迪</t>
  </si>
  <si>
    <t>A1A043</t>
  </si>
  <si>
    <t>昆山市玉山镇北珊湾幼儿园</t>
  </si>
  <si>
    <t>张艺琳</t>
  </si>
  <si>
    <t>A1A044</t>
  </si>
  <si>
    <t>李瑞桐</t>
  </si>
  <si>
    <t>A1A045</t>
  </si>
  <si>
    <t>任雨泽</t>
  </si>
  <si>
    <t>A1A046</t>
  </si>
  <si>
    <t>昆山淀山湖中心小学校花园幼儿园</t>
  </si>
  <si>
    <t>沈高乐馨</t>
  </si>
  <si>
    <t>A1A047</t>
  </si>
  <si>
    <t>顾怡辉</t>
  </si>
  <si>
    <t>A1A048</t>
  </si>
  <si>
    <t>杨心爱</t>
  </si>
  <si>
    <t>A1A049</t>
  </si>
  <si>
    <t>昆山高新区翰林幼儿园</t>
  </si>
  <si>
    <t>沈俊杨</t>
  </si>
  <si>
    <t>A1A050</t>
  </si>
  <si>
    <t>王之迈</t>
  </si>
  <si>
    <t>A1A051</t>
  </si>
  <si>
    <t>罗紫瑜</t>
  </si>
  <si>
    <t>A1A052</t>
  </si>
  <si>
    <t>昆山高新区南星渎幼儿园</t>
  </si>
  <si>
    <t>陈宇轩</t>
  </si>
  <si>
    <t>A1A053</t>
  </si>
  <si>
    <t>陈子阳</t>
  </si>
  <si>
    <t>A1A054</t>
  </si>
  <si>
    <t>薛景晖</t>
  </si>
  <si>
    <t>A1A055</t>
  </si>
  <si>
    <t>昆山高新区前进幼儿园</t>
  </si>
  <si>
    <t>孙懿煊</t>
  </si>
  <si>
    <t>A1A056</t>
  </si>
  <si>
    <t>王子轩</t>
  </si>
  <si>
    <t>A1A057</t>
  </si>
  <si>
    <t>车畅</t>
  </si>
  <si>
    <t>A1A058</t>
  </si>
  <si>
    <t>昆山花桥曹安幼儿园</t>
  </si>
  <si>
    <t>顾倍源</t>
  </si>
  <si>
    <t>A1A059</t>
  </si>
  <si>
    <t>张天乐</t>
  </si>
  <si>
    <t>A1A060</t>
  </si>
  <si>
    <t>王晟毅</t>
  </si>
  <si>
    <t>A1A061</t>
  </si>
  <si>
    <t>昆山市城北中心小学校幼儿园</t>
  </si>
  <si>
    <t>孙优诺</t>
  </si>
  <si>
    <t>A1A062</t>
  </si>
  <si>
    <t>庄景程</t>
  </si>
  <si>
    <t>A1A063</t>
  </si>
  <si>
    <t>闵浩轩</t>
  </si>
  <si>
    <t>A1A064</t>
  </si>
  <si>
    <t>昆山市淀山湖中心小学校幼儿园</t>
  </si>
  <si>
    <t>邱梓欣</t>
  </si>
  <si>
    <t>A1A065</t>
  </si>
  <si>
    <t>王天依</t>
  </si>
  <si>
    <t>A1A066</t>
  </si>
  <si>
    <t>谢中杰</t>
  </si>
  <si>
    <t>A1A067</t>
  </si>
  <si>
    <t>昆山市花桥中心小学校幼儿园</t>
  </si>
  <si>
    <t>季哲楷</t>
  </si>
  <si>
    <t>A1A068</t>
  </si>
  <si>
    <t>黄陈雅</t>
  </si>
  <si>
    <t>A1A069</t>
  </si>
  <si>
    <t>黄成智</t>
  </si>
  <si>
    <t>A1A070</t>
  </si>
  <si>
    <t>昆山市锦华幼儿园</t>
  </si>
  <si>
    <t>郭奕涵</t>
  </si>
  <si>
    <t>A1A071</t>
  </si>
  <si>
    <t>姜文</t>
  </si>
  <si>
    <t>A1A072</t>
  </si>
  <si>
    <t>张楷峦</t>
  </si>
  <si>
    <t>A1A073</t>
  </si>
  <si>
    <t>昆山市千灯镇淞南幼儿园</t>
  </si>
  <si>
    <t>雍洲</t>
  </si>
  <si>
    <t>A1A074</t>
  </si>
  <si>
    <t>付肇鑫</t>
  </si>
  <si>
    <t>A1A075</t>
  </si>
  <si>
    <t>邵建辉</t>
  </si>
  <si>
    <t>A1A076</t>
  </si>
  <si>
    <t>昆山市仁宝幼儿园</t>
  </si>
  <si>
    <t>程昕瑞</t>
  </si>
  <si>
    <t>A1A077</t>
  </si>
  <si>
    <t>卞思涵</t>
  </si>
  <si>
    <t>A1A078</t>
  </si>
  <si>
    <t>蔡雨萌</t>
  </si>
  <si>
    <t>A1A079</t>
  </si>
  <si>
    <t>昆山市张浦镇第二幼儿园</t>
  </si>
  <si>
    <t>张凯文</t>
  </si>
  <si>
    <t>A1A080</t>
  </si>
  <si>
    <t>朱晨曦</t>
  </si>
  <si>
    <t>A1A081</t>
  </si>
  <si>
    <t>刘欣蕾</t>
  </si>
  <si>
    <t>A1A082</t>
  </si>
  <si>
    <t>昆山市张浦镇周巷幼儿园</t>
  </si>
  <si>
    <t>李瑾萱</t>
  </si>
  <si>
    <t>A1A083</t>
  </si>
  <si>
    <t>齐子诺</t>
  </si>
  <si>
    <t>A1A084</t>
  </si>
  <si>
    <t>潘鸿宇</t>
  </si>
  <si>
    <t>A1A085</t>
  </si>
  <si>
    <t>昆山市正仪中心小学附属幼儿园</t>
  </si>
  <si>
    <t>王一茜</t>
  </si>
  <si>
    <t>A1A086</t>
  </si>
  <si>
    <t>高福栋</t>
  </si>
  <si>
    <t>A1A087</t>
  </si>
  <si>
    <t>谢语晨</t>
  </si>
  <si>
    <t>A1A088</t>
  </si>
  <si>
    <t>昆山市周庄中心幼儿园</t>
  </si>
  <si>
    <t>许鑫博</t>
  </si>
  <si>
    <t>A1A089</t>
  </si>
  <si>
    <t>王晨霏</t>
  </si>
  <si>
    <t>A1A090</t>
  </si>
  <si>
    <t>李明浩</t>
  </si>
  <si>
    <t>A1A091</t>
  </si>
  <si>
    <t>昆山市周庄中心幼儿园新镇区分园</t>
  </si>
  <si>
    <t>郭济</t>
  </si>
  <si>
    <t>A1A092</t>
  </si>
  <si>
    <t>张晨熙</t>
  </si>
  <si>
    <t>A1A093</t>
  </si>
  <si>
    <t>费奕萱</t>
  </si>
  <si>
    <t>A1A094</t>
  </si>
  <si>
    <t>姚泽轩</t>
  </si>
  <si>
    <t>B1A001</t>
  </si>
  <si>
    <t>金昊然</t>
  </si>
  <si>
    <t>B1A002</t>
  </si>
  <si>
    <t>卢俊嘉</t>
  </si>
  <si>
    <t>B1A003</t>
  </si>
  <si>
    <t>邹俊浩</t>
  </si>
  <si>
    <t>B1A004</t>
  </si>
  <si>
    <t>吴佳</t>
  </si>
  <si>
    <t>B1A005</t>
  </si>
  <si>
    <t>陆顾鑫翰</t>
  </si>
  <si>
    <t>B1A006</t>
  </si>
  <si>
    <t>沈沛骐</t>
  </si>
  <si>
    <t>B1A007</t>
  </si>
  <si>
    <t>束致远</t>
  </si>
  <si>
    <t>B1A008</t>
  </si>
  <si>
    <t>戴俊良</t>
  </si>
  <si>
    <t>B1A009</t>
  </si>
  <si>
    <t>吴俊霆</t>
  </si>
  <si>
    <t>B1A010</t>
  </si>
  <si>
    <t>王梓旭</t>
  </si>
  <si>
    <t>B1A011</t>
  </si>
  <si>
    <t>张子骞</t>
  </si>
  <si>
    <t>B1A012</t>
  </si>
  <si>
    <t>赵翊天</t>
  </si>
  <si>
    <t>B1A013</t>
  </si>
  <si>
    <t>陈钰豪</t>
  </si>
  <si>
    <t>B1A014</t>
  </si>
  <si>
    <t>王顾瑞</t>
  </si>
  <si>
    <t>B1A015</t>
  </si>
  <si>
    <t>端昊阳</t>
  </si>
  <si>
    <t>B1A016</t>
  </si>
  <si>
    <t>邸梓航</t>
  </si>
  <si>
    <t>B1A017</t>
  </si>
  <si>
    <t>范韫铭</t>
  </si>
  <si>
    <t>B1A018</t>
  </si>
  <si>
    <t>李钇衡</t>
  </si>
  <si>
    <t>B1A019</t>
  </si>
  <si>
    <t>柳岳铉</t>
  </si>
  <si>
    <t>B1A020</t>
  </si>
  <si>
    <t>陈冯睿</t>
  </si>
  <si>
    <t>B1A021</t>
  </si>
  <si>
    <t>李瑾瑜</t>
  </si>
  <si>
    <t>B1A022</t>
  </si>
  <si>
    <t>戴钟轩</t>
  </si>
  <si>
    <t>B1A023</t>
  </si>
  <si>
    <t>吴彦南</t>
  </si>
  <si>
    <t>B1A024</t>
  </si>
  <si>
    <t>陆奕君</t>
  </si>
  <si>
    <t>B1A025</t>
  </si>
  <si>
    <t>刘晔齐</t>
  </si>
  <si>
    <t>B1A026</t>
  </si>
  <si>
    <t>周泽坤</t>
  </si>
  <si>
    <t>B1A027</t>
  </si>
  <si>
    <t>方懿轩</t>
  </si>
  <si>
    <t>B1A028</t>
  </si>
  <si>
    <t>倪鸿铭</t>
  </si>
  <si>
    <t>B1A029</t>
  </si>
  <si>
    <t>金柯羽</t>
  </si>
  <si>
    <t>B1A030</t>
  </si>
  <si>
    <t>王瑜琦</t>
  </si>
  <si>
    <t>B1A031</t>
  </si>
  <si>
    <t>王睿清</t>
  </si>
  <si>
    <t>B1A032</t>
  </si>
  <si>
    <t>徐煜轩</t>
  </si>
  <si>
    <t>B1A033</t>
  </si>
  <si>
    <t>郑浩哲</t>
  </si>
  <si>
    <t>B1A034</t>
  </si>
  <si>
    <t>瞿殷昊</t>
  </si>
  <si>
    <t>B1A035</t>
  </si>
  <si>
    <t>马金一</t>
  </si>
  <si>
    <t>B1A036</t>
  </si>
  <si>
    <t>王睿涵</t>
  </si>
  <si>
    <t>B1A037</t>
  </si>
  <si>
    <t>唐唯心</t>
  </si>
  <si>
    <t>B1A038</t>
  </si>
  <si>
    <t>孔昀晨</t>
  </si>
  <si>
    <t>B1A039</t>
  </si>
  <si>
    <t>顾齐力</t>
  </si>
  <si>
    <t>B1A040</t>
  </si>
  <si>
    <t>乐宇晨</t>
  </si>
  <si>
    <t>B1A041</t>
  </si>
  <si>
    <t>管俊棠</t>
  </si>
  <si>
    <t>B1A042</t>
  </si>
  <si>
    <t>高梓涵</t>
  </si>
  <si>
    <t>B1A043</t>
  </si>
  <si>
    <t>徐梓恒</t>
  </si>
  <si>
    <t>B1A044</t>
  </si>
  <si>
    <t>朱俊宇</t>
  </si>
  <si>
    <t>B2A001</t>
  </si>
  <si>
    <t>B2A002</t>
  </si>
  <si>
    <t>B2A003</t>
  </si>
  <si>
    <t>彭博涛</t>
  </si>
  <si>
    <t>B2A004</t>
  </si>
  <si>
    <t>任奕飞</t>
  </si>
  <si>
    <t>B2A005</t>
  </si>
  <si>
    <t>宣开明</t>
  </si>
  <si>
    <t>B2A006</t>
  </si>
  <si>
    <t>戴玮辰</t>
  </si>
  <si>
    <t>B2A007</t>
  </si>
  <si>
    <t>徐智晖</t>
  </si>
  <si>
    <t>B2A008</t>
  </si>
  <si>
    <t>付瑞禹</t>
  </si>
  <si>
    <t>B2A009</t>
  </si>
  <si>
    <t>肖虹宇</t>
  </si>
  <si>
    <t>B2A010</t>
  </si>
  <si>
    <t>陆田牧</t>
  </si>
  <si>
    <t>B2A011</t>
  </si>
  <si>
    <t>李子琪</t>
  </si>
  <si>
    <t>B2A012</t>
  </si>
  <si>
    <t>何雨辰</t>
  </si>
  <si>
    <t>B2A013</t>
  </si>
  <si>
    <t>徐琰葳</t>
  </si>
  <si>
    <t>B2A014</t>
  </si>
  <si>
    <t>王嘉煦</t>
  </si>
  <si>
    <t>B2A015</t>
  </si>
  <si>
    <t>胡天阔</t>
  </si>
  <si>
    <t>B2A016</t>
  </si>
  <si>
    <t>闫钰恒</t>
  </si>
  <si>
    <t>B2A017</t>
  </si>
  <si>
    <t>张景俊</t>
  </si>
  <si>
    <t>B2A018</t>
  </si>
  <si>
    <t>王锦程</t>
  </si>
  <si>
    <t>B2A019</t>
  </si>
  <si>
    <t>周宇尘</t>
  </si>
  <si>
    <t>B2A020</t>
  </si>
  <si>
    <t>董梓聪</t>
  </si>
  <si>
    <t>B2A021</t>
  </si>
  <si>
    <t>徐闵骏</t>
  </si>
  <si>
    <t>B2A022</t>
  </si>
  <si>
    <t>程睦然</t>
  </si>
  <si>
    <t>B2A023</t>
  </si>
  <si>
    <t>胡梓涵</t>
  </si>
  <si>
    <t>B2A024</t>
  </si>
  <si>
    <t>王立宸</t>
  </si>
  <si>
    <t>B2A025</t>
  </si>
  <si>
    <t>韩林峰</t>
  </si>
  <si>
    <t>B2A026</t>
  </si>
  <si>
    <t>钟涵宇</t>
  </si>
  <si>
    <t>B2A027</t>
  </si>
  <si>
    <t>刘珊彤</t>
  </si>
  <si>
    <t>B2A028</t>
  </si>
  <si>
    <t>李正浩</t>
  </si>
  <si>
    <t>B2A029</t>
  </si>
  <si>
    <t>俞子越</t>
  </si>
  <si>
    <t>B2A030</t>
  </si>
  <si>
    <t>陈子豪</t>
  </si>
  <si>
    <t>B2A031</t>
  </si>
  <si>
    <t>战一凡</t>
  </si>
  <si>
    <t>B2A032</t>
  </si>
  <si>
    <t>刘亦洲</t>
  </si>
  <si>
    <t>B2A033</t>
  </si>
  <si>
    <t>钱思尧</t>
  </si>
  <si>
    <t>B2A034</t>
  </si>
  <si>
    <t>沈墨言</t>
  </si>
  <si>
    <t>B2A035</t>
  </si>
  <si>
    <t>朴宇洋</t>
  </si>
  <si>
    <t>B2A036</t>
  </si>
</sst>
</file>

<file path=xl/styles.xml><?xml version="1.0" encoding="utf-8"?>
<styleSheet xmlns="http://schemas.openxmlformats.org/spreadsheetml/2006/main" xml:space="preserve">
  <numFmts count="6">
    <numFmt numFmtId="164" formatCode="00&quot;圈&quot;00&quot;分&quot;00&quot;秒&quot;00"/>
    <numFmt numFmtId="165" formatCode="0.00_ "/>
    <numFmt numFmtId="166" formatCode="#0&quot;分&quot;\ 0&quot;分&quot;00&quot;秒&quot;00"/>
    <numFmt numFmtId="167" formatCode="#0&quot;分&quot;00&quot;秒&quot;00"/>
    <numFmt numFmtId="168" formatCode="#0&quot;得分&quot;\ 00&quot;分&quot;00&quot;秒&quot;00"/>
    <numFmt numFmtId="169" formatCode="#0&quot;圈&quot;\ 00&quot;分&quot;00&quot;秒&quot;00"/>
  </numFmts>
  <fonts count="13">
    <font>
      <b val="0"/>
      <i val="0"/>
      <strike val="0"/>
      <u val="none"/>
      <sz val="12"/>
      <color rgb="FF000000"/>
      <name val="宋体"/>
    </font>
    <font>
      <b val="0"/>
      <i val="0"/>
      <strike val="0"/>
      <u val="none"/>
      <sz val="48"/>
      <color rgb="FF000000"/>
      <name val="华文新魏"/>
    </font>
    <font>
      <b val="0"/>
      <i val="0"/>
      <strike val="0"/>
      <u val="none"/>
      <sz val="72"/>
      <color rgb="FF000000"/>
      <name val="华文琥珀"/>
    </font>
    <font>
      <b val="0"/>
      <i val="0"/>
      <strike val="0"/>
      <u val="none"/>
      <sz val="12"/>
      <color rgb="FF000000"/>
      <name val="华文行楷"/>
    </font>
    <font>
      <b val="0"/>
      <i val="0"/>
      <strike val="0"/>
      <u val="none"/>
      <sz val="26"/>
      <color rgb="FF000000"/>
      <name val="华文新魏"/>
    </font>
    <font>
      <b val="0"/>
      <i val="0"/>
      <strike val="0"/>
      <u val="none"/>
      <sz val="11"/>
      <color rgb="FF000000"/>
      <name val="宋体"/>
    </font>
    <font>
      <b val="1"/>
      <i val="0"/>
      <strike val="0"/>
      <u val="none"/>
      <sz val="12"/>
      <color rgb="FF000000"/>
      <name val="宋体"/>
    </font>
    <font>
      <b val="1"/>
      <i val="0"/>
      <strike val="0"/>
      <u val="none"/>
      <sz val="9"/>
      <color rgb="FF000000"/>
      <name val="宋体"/>
    </font>
    <font>
      <b val="1"/>
      <i val="0"/>
      <strike val="0"/>
      <u val="none"/>
      <sz val="10"/>
      <color rgb="FF000000"/>
      <name val="宋体"/>
    </font>
    <font>
      <b val="1"/>
      <i val="0"/>
      <strike val="0"/>
      <u val="none"/>
      <sz val="10"/>
      <color rgb="FFFF0000"/>
      <name val="宋体"/>
    </font>
    <font>
      <b val="0"/>
      <i val="0"/>
      <strike val="0"/>
      <u val="none"/>
      <sz val="12"/>
      <color rgb="FFFFFF00"/>
      <name val="宋体"/>
    </font>
    <font>
      <b val="0"/>
      <i val="0"/>
      <strike val="0"/>
      <u val="none"/>
      <sz val="11"/>
      <color rgb="FFFFFF00"/>
      <name val="宋体"/>
    </font>
    <font>
      <b val="0"/>
      <i val="0"/>
      <strike val="0"/>
      <u val="none"/>
      <sz val="16"/>
      <color rgb="FF000000"/>
      <name val="宋体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66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79646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C00000"/>
        <bgColor rgb="FFFFFFFF"/>
      </patternFill>
    </fill>
  </fills>
  <borders count="3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55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2" numFmtId="0" fillId="2" borderId="0" applyFont="1" applyNumberFormat="0" applyFill="0" applyBorder="0" applyAlignment="1">
      <alignment horizontal="general" vertical="top" textRotation="255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3" borderId="0" applyFont="1" applyNumberFormat="0" applyFill="1" applyBorder="0" applyAlignment="1">
      <alignment horizontal="general" vertical="center" textRotation="0" wrapText="false" shrinkToFit="true"/>
    </xf>
    <xf xfId="0" fontId="7" numFmtId="0" fillId="4" borderId="0" applyFont="1" applyNumberFormat="0" applyFill="1" applyBorder="0" applyAlignment="1">
      <alignment horizontal="general" vertical="center" textRotation="0" wrapText="true" shrinkToFit="true"/>
    </xf>
    <xf xfId="0" fontId="6" numFmtId="0" fillId="5" borderId="0" applyFont="1" applyNumberFormat="0" applyFill="1" applyBorder="0" applyAlignment="0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tru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true" shrinkToFit="true"/>
    </xf>
    <xf xfId="0" fontId="8" numFmtId="0" fillId="6" borderId="0" applyFont="1" applyNumberFormat="0" applyFill="1" applyBorder="0" applyAlignment="1">
      <alignment horizontal="center" vertical="center" textRotation="0" wrapText="true" shrinkToFit="true"/>
    </xf>
    <xf xfId="0" fontId="8" numFmtId="0" fillId="4" borderId="0" applyFont="1" applyNumberFormat="0" applyFill="1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tru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5" numFmtId="164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true"/>
    </xf>
    <xf xfId="0" fontId="5" numFmtId="165" fillId="2" borderId="0" applyFont="1" applyNumberFormat="1" applyFill="0" applyBorder="0" applyAlignment="1">
      <alignment horizontal="right" vertical="center" textRotation="0" wrapText="false" shrinkToFit="true"/>
    </xf>
    <xf xfId="0" fontId="5" numFmtId="0" fillId="2" borderId="0" applyFont="1" applyNumberFormat="0" applyFill="0" applyBorder="0" applyAlignment="1">
      <alignment horizontal="center" vertical="center" textRotation="0" wrapText="false" shrinkToFit="true"/>
    </xf>
    <xf xfId="0" fontId="5" numFmtId="166" fillId="2" borderId="0" applyFont="1" applyNumberFormat="1" applyFill="0" applyBorder="0" applyAlignment="1">
      <alignment horizontal="right" vertical="center" textRotation="0" wrapText="false" shrinkToFit="true"/>
    </xf>
    <xf xfId="0" fontId="5" numFmtId="167" fillId="2" borderId="0" applyFont="1" applyNumberFormat="1" applyFill="0" applyBorder="0" applyAlignment="1">
      <alignment horizontal="right" vertical="center" textRotation="0" wrapText="false" shrinkToFit="true"/>
    </xf>
    <xf xfId="0" fontId="5" numFmtId="168" fillId="2" borderId="0" applyFont="1" applyNumberFormat="1" applyFill="0" applyBorder="0" applyAlignment="1">
      <alignment horizontal="right" vertical="center" textRotation="0" wrapText="false" shrinkToFit="true"/>
    </xf>
    <xf xfId="0" fontId="5" numFmtId="169" fillId="2" borderId="0" applyFont="1" applyNumberFormat="1" applyFill="0" applyBorder="0" applyAlignment="1">
      <alignment horizontal="right" vertical="center" textRotation="0" wrapText="false" shrinkToFit="true"/>
    </xf>
    <xf xfId="0" fontId="0" numFmtId="0" fillId="2" borderId="0" applyFont="0" applyNumberFormat="0" applyFill="0" applyBorder="0" applyAlignment="1">
      <alignment horizontal="general" vertical="center" textRotation="0" wrapText="false" shrinkToFit="tru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7" numFmtId="0" fillId="4" borderId="0" applyFont="1" applyNumberFormat="0" applyFill="1" applyBorder="0" applyAlignment="1">
      <alignment horizontal="general" vertical="center" textRotation="0" wrapText="true" shrinkToFit="true"/>
    </xf>
    <xf xfId="0" fontId="6" numFmtId="0" fillId="4" borderId="0" applyFont="1" applyNumberFormat="0" applyFill="1" applyBorder="0" applyAlignment="1">
      <alignment horizontal="general" vertical="center" textRotation="0" wrapText="false" shrinkToFit="true"/>
    </xf>
    <xf xfId="0" fontId="5" numFmtId="0" fillId="2" borderId="0" applyFont="1" applyNumberFormat="0" applyFill="0" applyBorder="0" applyAlignment="1">
      <alignment horizontal="center" vertical="center" textRotation="0" wrapText="false" shrinkToFit="tru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right" vertical="center" textRotation="0" wrapText="false" shrinkToFit="true"/>
    </xf>
    <xf xfId="0" fontId="6" numFmtId="0" fillId="7" borderId="0" applyFont="1" applyNumberFormat="0" applyFill="1" applyBorder="0" applyAlignment="1">
      <alignment horizontal="general" vertical="center" textRotation="0" wrapText="false" shrinkToFit="true"/>
    </xf>
    <xf xfId="0" fontId="6" numFmtId="0" fillId="8" borderId="0" applyFont="1" applyNumberFormat="0" applyFill="1" applyBorder="0" applyAlignment="1">
      <alignment horizontal="left" vertical="center" textRotation="0" wrapText="true" shrinkToFit="false"/>
    </xf>
    <xf xfId="0" fontId="6" numFmtId="0" fillId="8" borderId="0" applyFont="1" applyNumberFormat="0" applyFill="1" applyBorder="0" applyAlignment="1">
      <alignment horizontal="general" vertical="center" textRotation="0" wrapText="false" shrinkToFit="true"/>
    </xf>
    <xf xfId="0" fontId="0" numFmtId="0" fillId="2" borderId="0" applyFont="0" applyNumberFormat="0" applyFill="0" applyBorder="0" applyAlignment="1">
      <alignment horizontal="general" vertical="center" textRotation="0" wrapText="false" shrinkToFit="true"/>
    </xf>
    <xf xfId="0" fontId="0" numFmtId="0" fillId="2" borderId="0" applyFont="0" applyNumberFormat="0" applyFill="0" applyBorder="0" applyAlignment="1">
      <alignment horizontal="center" vertical="center" textRotation="0" wrapText="false" shrinkToFit="true"/>
    </xf>
    <xf xfId="0" fontId="0" numFmtId="0" fillId="2" borderId="0" applyFont="0" applyNumberFormat="0" applyFill="0" applyBorder="0" applyAlignment="1">
      <alignment horizontal="left" vertical="center" textRotation="0" wrapText="false" shrinkToFit="true"/>
    </xf>
    <xf xfId="0" fontId="0" numFmtId="0" fillId="2" borderId="0" applyFont="0" applyNumberFormat="0" applyFill="0" applyBorder="0" applyAlignment="1">
      <alignment horizontal="center" vertical="center" textRotation="0" wrapText="false" shrinkToFit="true"/>
    </xf>
    <xf xfId="0" fontId="0" numFmtId="0" fillId="2" borderId="0" applyFont="0" applyNumberFormat="0" applyFill="0" applyBorder="0" applyAlignment="1">
      <alignment horizontal="general" vertical="center" textRotation="0" wrapText="false" shrinkToFit="true"/>
    </xf>
    <xf xfId="0" fontId="0" numFmtId="0" fillId="2" borderId="1" applyFont="0" applyNumberFormat="0" applyFill="0" applyBorder="1" applyAlignment="1">
      <alignment horizontal="general" vertical="center" textRotation="0" wrapText="false" shrinkToFit="true"/>
    </xf>
    <xf xfId="0" fontId="6" numFmtId="0" fillId="7" borderId="1" applyFont="1" applyNumberFormat="0" applyFill="1" applyBorder="1" applyAlignment="1">
      <alignment horizontal="general" vertical="center" textRotation="0" wrapText="false" shrinkToFit="true"/>
    </xf>
    <xf xfId="0" fontId="6" numFmtId="0" fillId="7" borderId="0" applyFont="1" applyNumberFormat="0" applyFill="1" applyBorder="0" applyAlignment="1">
      <alignment horizontal="general" vertical="center" textRotation="0" wrapText="false" shrinkToFit="true"/>
    </xf>
    <xf xfId="0" fontId="12" numFmtId="0" fillId="2" borderId="0" applyFont="1" applyNumberFormat="0" applyFill="0" applyBorder="0" applyAlignment="1">
      <alignment horizontal="justify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7" borderId="0" applyFont="1" applyNumberFormat="0" applyFill="1" applyBorder="0" applyAlignment="0">
      <alignment horizontal="general" vertical="center" textRotation="0" wrapText="false" shrinkToFit="false"/>
    </xf>
    <xf xfId="0" fontId="6" numFmtId="0" fillId="2" borderId="2" applyFont="1" applyNumberFormat="0" applyFill="0" applyBorder="1" applyAlignment="1">
      <alignment horizontal="center" vertical="center" textRotation="0" wrapText="true" shrinkToFit="false"/>
    </xf>
    <xf xfId="0" fontId="5" numFmtId="0" fillId="2" borderId="2" applyFont="1" applyNumberFormat="0" applyFill="0" applyBorder="1" applyAlignment="1">
      <alignment horizontal="right" vertical="center" textRotation="0" wrapText="false" shrinkToFit="true"/>
    </xf>
    <xf xfId="0" fontId="5" numFmtId="0" fillId="2" borderId="2" applyFont="1" applyNumberFormat="0" applyFill="0" applyBorder="1" applyAlignment="1">
      <alignment horizontal="left" vertical="center" textRotation="0" wrapText="false" shrinkToFit="true"/>
    </xf>
    <xf xfId="0" fontId="5" numFmtId="0" fillId="2" borderId="2" applyFont="1" applyNumberFormat="0" applyFill="0" applyBorder="1" applyAlignment="1">
      <alignment horizontal="center" vertical="center" textRotation="0" wrapText="false" shrinkToFit="true"/>
    </xf>
    <xf xfId="0" fontId="0" numFmtId="0" fillId="2" borderId="2" applyFont="0" applyNumberFormat="0" applyFill="0" applyBorder="1" applyAlignment="1">
      <alignment horizontal="general" vertical="center" textRotation="0" wrapText="false" shrinkToFit="tru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4.vml"/><Relationship Id="rId_comments1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6"/>
  <sheetViews>
    <sheetView tabSelected="0" workbookViewId="0" showGridLines="true" showRowColHeaders="1">
      <selection activeCell="B4" sqref="B4"/>
    </sheetView>
  </sheetViews>
  <sheetFormatPr customHeight="true" defaultRowHeight="20" defaultColWidth="9" outlineLevelRow="0" outlineLevelCol="0"/>
  <cols>
    <col min="1" max="1" width="15.875" customWidth="true" style="0"/>
    <col min="2" max="2" width="48.25" customWidth="true" style="0"/>
    <col min="3" max="3" width="23.125" customWidth="true" style="0"/>
  </cols>
  <sheetData>
    <row r="2" spans="1:3">
      <c r="A2" s="49" t="s">
        <v>0</v>
      </c>
      <c r="B2" s="49" t="s">
        <v>1</v>
      </c>
      <c r="C2" s="49" t="s">
        <v>2</v>
      </c>
    </row>
    <row r="3" spans="1:3">
      <c r="A3" t="s">
        <v>3</v>
      </c>
      <c r="B3" t="s">
        <v>4</v>
      </c>
    </row>
    <row r="4" spans="1:3">
      <c r="A4" t="s">
        <v>5</v>
      </c>
      <c r="B4" t="s">
        <v>6</v>
      </c>
    </row>
    <row r="5" spans="1:3">
      <c r="A5" t="s">
        <v>7</v>
      </c>
      <c r="B5" t="s">
        <v>8</v>
      </c>
    </row>
    <row r="6" spans="1:3">
      <c r="A6" t="s">
        <v>9</v>
      </c>
      <c r="B6" t="s">
        <v>10</v>
      </c>
      <c r="C6" t="s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0902777777778" footer="0.5090277777777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tabColor rgb="FF000000"/>
    <outlinePr summaryBelow="1" summaryRight="1"/>
    <pageSetUpPr fitToPage="1"/>
  </sheetPr>
  <dimension ref="A1:H37"/>
  <sheetViews>
    <sheetView tabSelected="1" workbookViewId="0" showGridLines="true" showRowColHeaders="1">
      <selection activeCell="H2" sqref="H2"/>
    </sheetView>
  </sheetViews>
  <sheetFormatPr defaultRowHeight="14.4" outlineLevelRow="0" outlineLevelCol="0"/>
  <cols>
    <col min="1" max="1" width="30" customWidth="true" style="0"/>
    <col min="2" max="2" width="6" customWidth="true" style="0"/>
    <col min="3" max="3" width="6" customWidth="true" style="0"/>
    <col min="4" max="4" width="8" customWidth="true" style="0"/>
    <col min="5" max="5" width="8" customWidth="true" style="0"/>
    <col min="6" max="6" width="15" customWidth="true" style="0"/>
    <col min="7" max="7" width="15" customWidth="true" style="0"/>
    <col min="8" max="8" width="10" customWidth="true" style="0"/>
  </cols>
  <sheetData>
    <row r="1" spans="1:8" customHeight="1" ht="30">
      <c r="A1" s="50" t="s">
        <v>67</v>
      </c>
      <c r="B1" s="50" t="s">
        <v>14</v>
      </c>
      <c r="C1" s="50" t="s">
        <v>16</v>
      </c>
      <c r="D1" s="50" t="s">
        <v>68</v>
      </c>
      <c r="E1" s="50" t="s">
        <v>69</v>
      </c>
      <c r="F1" s="50" t="s">
        <v>76</v>
      </c>
      <c r="G1" s="50" t="s">
        <v>77</v>
      </c>
      <c r="H1" s="50" t="s">
        <v>71</v>
      </c>
    </row>
    <row r="2" spans="1:8" customHeight="1" ht="25">
      <c r="A2" s="52" t="s">
        <v>107</v>
      </c>
      <c r="B2" s="53" t="s">
        <v>19</v>
      </c>
      <c r="C2" s="53"/>
      <c r="D2" s="53" t="s">
        <v>408</v>
      </c>
      <c r="E2" s="53" t="s">
        <v>409</v>
      </c>
      <c r="F2" s="51" t="s">
        <v>79</v>
      </c>
      <c r="G2" s="51" t="s">
        <v>79</v>
      </c>
      <c r="H2" s="54"/>
    </row>
    <row r="3" spans="1:8" customHeight="1" ht="25">
      <c r="A3" s="52" t="s">
        <v>107</v>
      </c>
      <c r="B3" s="53" t="s">
        <v>19</v>
      </c>
      <c r="C3" s="53"/>
      <c r="D3" s="53" t="s">
        <v>108</v>
      </c>
      <c r="E3" s="53" t="s">
        <v>410</v>
      </c>
      <c r="F3" s="51" t="s">
        <v>79</v>
      </c>
      <c r="G3" s="51" t="s">
        <v>79</v>
      </c>
      <c r="H3" s="54"/>
    </row>
    <row r="4" spans="1:8" customHeight="1" ht="25">
      <c r="A4" s="52" t="s">
        <v>107</v>
      </c>
      <c r="B4" s="53" t="s">
        <v>19</v>
      </c>
      <c r="C4" s="53"/>
      <c r="D4" s="53" t="s">
        <v>110</v>
      </c>
      <c r="E4" s="53" t="s">
        <v>411</v>
      </c>
      <c r="F4" s="51" t="s">
        <v>79</v>
      </c>
      <c r="G4" s="51" t="s">
        <v>79</v>
      </c>
      <c r="H4" s="54"/>
    </row>
    <row r="5" spans="1:8" customHeight="1" ht="25">
      <c r="A5" s="52" t="s">
        <v>114</v>
      </c>
      <c r="B5" s="53" t="s">
        <v>19</v>
      </c>
      <c r="C5" s="53"/>
      <c r="D5" s="53" t="s">
        <v>412</v>
      </c>
      <c r="E5" s="53" t="s">
        <v>413</v>
      </c>
      <c r="F5" s="51" t="s">
        <v>79</v>
      </c>
      <c r="G5" s="51" t="s">
        <v>79</v>
      </c>
      <c r="H5" s="54"/>
    </row>
    <row r="6" spans="1:8" customHeight="1" ht="25">
      <c r="A6" s="52" t="s">
        <v>114</v>
      </c>
      <c r="B6" s="53" t="s">
        <v>19</v>
      </c>
      <c r="C6" s="53"/>
      <c r="D6" s="53" t="s">
        <v>414</v>
      </c>
      <c r="E6" s="53" t="s">
        <v>415</v>
      </c>
      <c r="F6" s="51" t="s">
        <v>79</v>
      </c>
      <c r="G6" s="51" t="s">
        <v>79</v>
      </c>
      <c r="H6" s="54"/>
    </row>
    <row r="7" spans="1:8" customHeight="1" ht="25">
      <c r="A7" s="52" t="s">
        <v>114</v>
      </c>
      <c r="B7" s="53" t="s">
        <v>19</v>
      </c>
      <c r="C7" s="53"/>
      <c r="D7" s="53" t="s">
        <v>416</v>
      </c>
      <c r="E7" s="53" t="s">
        <v>417</v>
      </c>
      <c r="F7" s="51" t="s">
        <v>79</v>
      </c>
      <c r="G7" s="51" t="s">
        <v>79</v>
      </c>
      <c r="H7" s="54"/>
    </row>
    <row r="8" spans="1:8" customHeight="1" ht="25">
      <c r="A8" s="52" t="s">
        <v>121</v>
      </c>
      <c r="B8" s="53" t="s">
        <v>19</v>
      </c>
      <c r="C8" s="53"/>
      <c r="D8" s="53" t="s">
        <v>418</v>
      </c>
      <c r="E8" s="53" t="s">
        <v>419</v>
      </c>
      <c r="F8" s="51" t="s">
        <v>79</v>
      </c>
      <c r="G8" s="51" t="s">
        <v>79</v>
      </c>
      <c r="H8" s="54"/>
    </row>
    <row r="9" spans="1:8" customHeight="1" ht="25">
      <c r="A9" s="52" t="s">
        <v>121</v>
      </c>
      <c r="B9" s="53" t="s">
        <v>19</v>
      </c>
      <c r="C9" s="53"/>
      <c r="D9" s="53" t="s">
        <v>420</v>
      </c>
      <c r="E9" s="53" t="s">
        <v>421</v>
      </c>
      <c r="F9" s="51" t="s">
        <v>79</v>
      </c>
      <c r="G9" s="51" t="s">
        <v>79</v>
      </c>
      <c r="H9" s="54"/>
    </row>
    <row r="10" spans="1:8" customHeight="1" ht="25">
      <c r="A10" s="52" t="s">
        <v>121</v>
      </c>
      <c r="B10" s="53" t="s">
        <v>19</v>
      </c>
      <c r="C10" s="53"/>
      <c r="D10" s="53" t="s">
        <v>422</v>
      </c>
      <c r="E10" s="53" t="s">
        <v>423</v>
      </c>
      <c r="F10" s="51" t="s">
        <v>79</v>
      </c>
      <c r="G10" s="51" t="s">
        <v>79</v>
      </c>
      <c r="H10" s="54"/>
    </row>
    <row r="11" spans="1:8" customHeight="1" ht="25">
      <c r="A11" s="52" t="s">
        <v>128</v>
      </c>
      <c r="B11" s="53" t="s">
        <v>19</v>
      </c>
      <c r="C11" s="53"/>
      <c r="D11" s="53" t="s">
        <v>424</v>
      </c>
      <c r="E11" s="53" t="s">
        <v>425</v>
      </c>
      <c r="F11" s="51" t="s">
        <v>79</v>
      </c>
      <c r="G11" s="51" t="s">
        <v>79</v>
      </c>
      <c r="H11" s="54"/>
    </row>
    <row r="12" spans="1:8" customHeight="1" ht="25">
      <c r="A12" s="52" t="s">
        <v>128</v>
      </c>
      <c r="B12" s="53" t="s">
        <v>19</v>
      </c>
      <c r="C12" s="53"/>
      <c r="D12" s="53" t="s">
        <v>426</v>
      </c>
      <c r="E12" s="53" t="s">
        <v>427</v>
      </c>
      <c r="F12" s="51" t="s">
        <v>79</v>
      </c>
      <c r="G12" s="51" t="s">
        <v>79</v>
      </c>
      <c r="H12" s="54"/>
    </row>
    <row r="13" spans="1:8" customHeight="1" ht="25">
      <c r="A13" s="52" t="s">
        <v>128</v>
      </c>
      <c r="B13" s="53" t="s">
        <v>19</v>
      </c>
      <c r="C13" s="53"/>
      <c r="D13" s="53" t="s">
        <v>428</v>
      </c>
      <c r="E13" s="53" t="s">
        <v>429</v>
      </c>
      <c r="F13" s="51" t="s">
        <v>79</v>
      </c>
      <c r="G13" s="51" t="s">
        <v>79</v>
      </c>
      <c r="H13" s="54"/>
    </row>
    <row r="14" spans="1:8" customHeight="1" ht="25">
      <c r="A14" s="52" t="s">
        <v>135</v>
      </c>
      <c r="B14" s="53" t="s">
        <v>19</v>
      </c>
      <c r="C14" s="53"/>
      <c r="D14" s="53" t="s">
        <v>430</v>
      </c>
      <c r="E14" s="53" t="s">
        <v>431</v>
      </c>
      <c r="F14" s="51" t="s">
        <v>79</v>
      </c>
      <c r="G14" s="51" t="s">
        <v>79</v>
      </c>
      <c r="H14" s="54"/>
    </row>
    <row r="15" spans="1:8" customHeight="1" ht="25">
      <c r="A15" s="52" t="s">
        <v>135</v>
      </c>
      <c r="B15" s="53" t="s">
        <v>19</v>
      </c>
      <c r="C15" s="53"/>
      <c r="D15" s="53" t="s">
        <v>432</v>
      </c>
      <c r="E15" s="53" t="s">
        <v>433</v>
      </c>
      <c r="F15" s="51" t="s">
        <v>79</v>
      </c>
      <c r="G15" s="51" t="s">
        <v>79</v>
      </c>
      <c r="H15" s="54"/>
    </row>
    <row r="16" spans="1:8" customHeight="1" ht="25">
      <c r="A16" s="52" t="s">
        <v>135</v>
      </c>
      <c r="B16" s="53" t="s">
        <v>19</v>
      </c>
      <c r="C16" s="53"/>
      <c r="D16" s="53" t="s">
        <v>434</v>
      </c>
      <c r="E16" s="53" t="s">
        <v>435</v>
      </c>
      <c r="F16" s="51" t="s">
        <v>79</v>
      </c>
      <c r="G16" s="51" t="s">
        <v>79</v>
      </c>
      <c r="H16" s="54"/>
    </row>
    <row r="17" spans="1:8" customHeight="1" ht="25">
      <c r="A17" s="52" t="s">
        <v>149</v>
      </c>
      <c r="B17" s="53" t="s">
        <v>19</v>
      </c>
      <c r="C17" s="53"/>
      <c r="D17" s="53" t="s">
        <v>436</v>
      </c>
      <c r="E17" s="53" t="s">
        <v>437</v>
      </c>
      <c r="F17" s="51" t="s">
        <v>79</v>
      </c>
      <c r="G17" s="51" t="s">
        <v>79</v>
      </c>
      <c r="H17" s="54"/>
    </row>
    <row r="18" spans="1:8" customHeight="1" ht="25">
      <c r="A18" s="52" t="s">
        <v>149</v>
      </c>
      <c r="B18" s="53" t="s">
        <v>19</v>
      </c>
      <c r="C18" s="53"/>
      <c r="D18" s="53" t="s">
        <v>438</v>
      </c>
      <c r="E18" s="53" t="s">
        <v>439</v>
      </c>
      <c r="F18" s="51" t="s">
        <v>79</v>
      </c>
      <c r="G18" s="51" t="s">
        <v>79</v>
      </c>
      <c r="H18" s="54"/>
    </row>
    <row r="19" spans="1:8" customHeight="1" ht="25">
      <c r="A19" s="52" t="s">
        <v>149</v>
      </c>
      <c r="B19" s="53" t="s">
        <v>19</v>
      </c>
      <c r="C19" s="53"/>
      <c r="D19" s="53" t="s">
        <v>440</v>
      </c>
      <c r="E19" s="53" t="s">
        <v>441</v>
      </c>
      <c r="F19" s="51" t="s">
        <v>79</v>
      </c>
      <c r="G19" s="51" t="s">
        <v>79</v>
      </c>
      <c r="H19" s="54"/>
    </row>
    <row r="20" spans="1:8" customHeight="1" ht="25">
      <c r="A20" s="52" t="s">
        <v>156</v>
      </c>
      <c r="B20" s="53" t="s">
        <v>19</v>
      </c>
      <c r="C20" s="53"/>
      <c r="D20" s="53" t="s">
        <v>442</v>
      </c>
      <c r="E20" s="53" t="s">
        <v>443</v>
      </c>
      <c r="F20" s="51" t="s">
        <v>79</v>
      </c>
      <c r="G20" s="51" t="s">
        <v>79</v>
      </c>
      <c r="H20" s="54"/>
    </row>
    <row r="21" spans="1:8" customHeight="1" ht="25">
      <c r="A21" s="52" t="s">
        <v>156</v>
      </c>
      <c r="B21" s="53" t="s">
        <v>19</v>
      </c>
      <c r="C21" s="53"/>
      <c r="D21" s="53" t="s">
        <v>444</v>
      </c>
      <c r="E21" s="53" t="s">
        <v>445</v>
      </c>
      <c r="F21" s="51" t="s">
        <v>79</v>
      </c>
      <c r="G21" s="51" t="s">
        <v>79</v>
      </c>
      <c r="H21" s="54"/>
    </row>
    <row r="22" spans="1:8" customHeight="1" ht="25">
      <c r="A22" s="52" t="s">
        <v>156</v>
      </c>
      <c r="B22" s="53" t="s">
        <v>19</v>
      </c>
      <c r="C22" s="53"/>
      <c r="D22" s="53" t="s">
        <v>446</v>
      </c>
      <c r="E22" s="53" t="s">
        <v>447</v>
      </c>
      <c r="F22" s="51" t="s">
        <v>79</v>
      </c>
      <c r="G22" s="51" t="s">
        <v>79</v>
      </c>
      <c r="H22" s="54"/>
    </row>
    <row r="23" spans="1:8" customHeight="1" ht="25">
      <c r="A23" s="52" t="s">
        <v>163</v>
      </c>
      <c r="B23" s="53" t="s">
        <v>19</v>
      </c>
      <c r="C23" s="53"/>
      <c r="D23" s="53" t="s">
        <v>448</v>
      </c>
      <c r="E23" s="53" t="s">
        <v>449</v>
      </c>
      <c r="F23" s="51" t="s">
        <v>79</v>
      </c>
      <c r="G23" s="51" t="s">
        <v>79</v>
      </c>
      <c r="H23" s="54"/>
    </row>
    <row r="24" spans="1:8" customHeight="1" ht="25">
      <c r="A24" s="52" t="s">
        <v>163</v>
      </c>
      <c r="B24" s="53" t="s">
        <v>19</v>
      </c>
      <c r="C24" s="53"/>
      <c r="D24" s="53" t="s">
        <v>450</v>
      </c>
      <c r="E24" s="53" t="s">
        <v>451</v>
      </c>
      <c r="F24" s="51" t="s">
        <v>79</v>
      </c>
      <c r="G24" s="51" t="s">
        <v>79</v>
      </c>
      <c r="H24" s="54"/>
    </row>
    <row r="25" spans="1:8" customHeight="1" ht="25">
      <c r="A25" s="52" t="s">
        <v>163</v>
      </c>
      <c r="B25" s="53" t="s">
        <v>19</v>
      </c>
      <c r="C25" s="53"/>
      <c r="D25" s="53" t="s">
        <v>452</v>
      </c>
      <c r="E25" s="53" t="s">
        <v>453</v>
      </c>
      <c r="F25" s="51" t="s">
        <v>79</v>
      </c>
      <c r="G25" s="51" t="s">
        <v>79</v>
      </c>
      <c r="H25" s="54"/>
    </row>
    <row r="26" spans="1:8" customHeight="1" ht="25">
      <c r="A26" s="52" t="s">
        <v>180</v>
      </c>
      <c r="B26" s="53" t="s">
        <v>19</v>
      </c>
      <c r="C26" s="53"/>
      <c r="D26" s="53" t="s">
        <v>454</v>
      </c>
      <c r="E26" s="53" t="s">
        <v>455</v>
      </c>
      <c r="F26" s="51" t="s">
        <v>79</v>
      </c>
      <c r="G26" s="51" t="s">
        <v>79</v>
      </c>
      <c r="H26" s="54"/>
    </row>
    <row r="27" spans="1:8" customHeight="1" ht="25">
      <c r="A27" s="52" t="s">
        <v>180</v>
      </c>
      <c r="B27" s="53" t="s">
        <v>19</v>
      </c>
      <c r="C27" s="53"/>
      <c r="D27" s="53" t="s">
        <v>456</v>
      </c>
      <c r="E27" s="53" t="s">
        <v>457</v>
      </c>
      <c r="F27" s="51" t="s">
        <v>79</v>
      </c>
      <c r="G27" s="51" t="s">
        <v>79</v>
      </c>
      <c r="H27" s="54"/>
    </row>
    <row r="28" spans="1:8" customHeight="1" ht="25">
      <c r="A28" s="52" t="s">
        <v>180</v>
      </c>
      <c r="B28" s="53" t="s">
        <v>19</v>
      </c>
      <c r="C28" s="53"/>
      <c r="D28" s="53" t="s">
        <v>458</v>
      </c>
      <c r="E28" s="53" t="s">
        <v>459</v>
      </c>
      <c r="F28" s="51" t="s">
        <v>79</v>
      </c>
      <c r="G28" s="51" t="s">
        <v>79</v>
      </c>
      <c r="H28" s="54"/>
    </row>
    <row r="29" spans="1:8" customHeight="1" ht="25">
      <c r="A29" s="52" t="s">
        <v>187</v>
      </c>
      <c r="B29" s="53" t="s">
        <v>19</v>
      </c>
      <c r="C29" s="53"/>
      <c r="D29" s="53" t="s">
        <v>460</v>
      </c>
      <c r="E29" s="53" t="s">
        <v>461</v>
      </c>
      <c r="F29" s="51" t="s">
        <v>79</v>
      </c>
      <c r="G29" s="51" t="s">
        <v>79</v>
      </c>
      <c r="H29" s="54"/>
    </row>
    <row r="30" spans="1:8" customHeight="1" ht="25">
      <c r="A30" s="52" t="s">
        <v>187</v>
      </c>
      <c r="B30" s="53" t="s">
        <v>19</v>
      </c>
      <c r="C30" s="53"/>
      <c r="D30" s="53" t="s">
        <v>462</v>
      </c>
      <c r="E30" s="53" t="s">
        <v>463</v>
      </c>
      <c r="F30" s="51" t="s">
        <v>79</v>
      </c>
      <c r="G30" s="51" t="s">
        <v>79</v>
      </c>
      <c r="H30" s="54"/>
    </row>
    <row r="31" spans="1:8" customHeight="1" ht="25">
      <c r="A31" s="52" t="s">
        <v>187</v>
      </c>
      <c r="B31" s="53" t="s">
        <v>19</v>
      </c>
      <c r="C31" s="53"/>
      <c r="D31" s="53" t="s">
        <v>464</v>
      </c>
      <c r="E31" s="53" t="s">
        <v>465</v>
      </c>
      <c r="F31" s="51" t="s">
        <v>79</v>
      </c>
      <c r="G31" s="51" t="s">
        <v>79</v>
      </c>
      <c r="H31" s="54"/>
    </row>
    <row r="32" spans="1:8" customHeight="1" ht="25">
      <c r="A32" s="52" t="s">
        <v>194</v>
      </c>
      <c r="B32" s="53" t="s">
        <v>19</v>
      </c>
      <c r="C32" s="53"/>
      <c r="D32" s="53" t="s">
        <v>466</v>
      </c>
      <c r="E32" s="53" t="s">
        <v>467</v>
      </c>
      <c r="F32" s="51" t="s">
        <v>79</v>
      </c>
      <c r="G32" s="51" t="s">
        <v>79</v>
      </c>
      <c r="H32" s="54"/>
    </row>
    <row r="33" spans="1:8" customHeight="1" ht="25">
      <c r="A33" s="52" t="s">
        <v>194</v>
      </c>
      <c r="B33" s="53" t="s">
        <v>19</v>
      </c>
      <c r="C33" s="53"/>
      <c r="D33" s="53" t="s">
        <v>468</v>
      </c>
      <c r="E33" s="53" t="s">
        <v>469</v>
      </c>
      <c r="F33" s="51" t="s">
        <v>79</v>
      </c>
      <c r="G33" s="51" t="s">
        <v>79</v>
      </c>
      <c r="H33" s="54"/>
    </row>
    <row r="34" spans="1:8" customHeight="1" ht="25">
      <c r="A34" s="52" t="s">
        <v>194</v>
      </c>
      <c r="B34" s="53" t="s">
        <v>19</v>
      </c>
      <c r="C34" s="53"/>
      <c r="D34" s="53" t="s">
        <v>470</v>
      </c>
      <c r="E34" s="53" t="s">
        <v>471</v>
      </c>
      <c r="F34" s="51" t="s">
        <v>79</v>
      </c>
      <c r="G34" s="51" t="s">
        <v>79</v>
      </c>
      <c r="H34" s="54"/>
    </row>
    <row r="35" spans="1:8" customHeight="1" ht="25">
      <c r="A35" s="52" t="s">
        <v>201</v>
      </c>
      <c r="B35" s="53" t="s">
        <v>19</v>
      </c>
      <c r="C35" s="53"/>
      <c r="D35" s="53" t="s">
        <v>472</v>
      </c>
      <c r="E35" s="53" t="s">
        <v>473</v>
      </c>
      <c r="F35" s="51" t="s">
        <v>79</v>
      </c>
      <c r="G35" s="51" t="s">
        <v>79</v>
      </c>
      <c r="H35" s="54"/>
    </row>
    <row r="36" spans="1:8" customHeight="1" ht="25">
      <c r="A36" s="52" t="s">
        <v>201</v>
      </c>
      <c r="B36" s="53" t="s">
        <v>19</v>
      </c>
      <c r="C36" s="53"/>
      <c r="D36" s="53" t="s">
        <v>474</v>
      </c>
      <c r="E36" s="53" t="s">
        <v>475</v>
      </c>
      <c r="F36" s="51" t="s">
        <v>79</v>
      </c>
      <c r="G36" s="51" t="s">
        <v>79</v>
      </c>
      <c r="H36" s="54"/>
    </row>
    <row r="37" spans="1:8" customHeight="1" ht="25">
      <c r="A37" s="52" t="s">
        <v>201</v>
      </c>
      <c r="B37" s="53" t="s">
        <v>19</v>
      </c>
      <c r="C37" s="53"/>
      <c r="D37" s="53" t="s">
        <v>476</v>
      </c>
      <c r="E37" s="53" t="s">
        <v>477</v>
      </c>
      <c r="F37" s="51" t="s">
        <v>79</v>
      </c>
      <c r="G37" s="51" t="s">
        <v>79</v>
      </c>
      <c r="H37" s="5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 horizontalCentered="true"/>
  <pageMargins left="0.2" right="0.2" top="0.98" bottom="0.5" header="0.3" footer="0.2"/>
  <pageSetup paperSize="1" orientation="portrait" scale="100" fitToHeight="0" fitToWidth="1"/>
  <headerFooter differentOddEven="false" differentFirst="false" scaleWithDoc="true" alignWithMargins="true">
    <oddHeader>&amp;L&amp;"宋体,常规"&amp;14 昆山市青少年科技竞赛活动（幼儿园组）总决赛　成绩记录表&amp;C&amp;"微软雅黑,常规"&amp;18
双钻2·4G教育赛车遥控竞速赛</oddHeader>
    <oddFooter>&amp;LB2 &amp;P/&amp;N页&amp;R裁判员签名_______________ 项目裁判长签名_______________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5"/>
  <sheetViews>
    <sheetView tabSelected="0" workbookViewId="0" showGridLines="true" showRowColHeaders="1">
      <selection activeCell="A19" sqref="A19"/>
    </sheetView>
  </sheetViews>
  <sheetFormatPr customHeight="true" defaultRowHeight="20" defaultColWidth="9" outlineLevelRow="0" outlineLevelCol="0"/>
  <cols>
    <col min="1" max="1" width="38.875" customWidth="true" style="43"/>
    <col min="2" max="2" width="5.625" customWidth="true" style="44"/>
    <col min="3" max="3" width="10.6" customWidth="true" style="28"/>
    <col min="4" max="4" width="8.375" customWidth="true" style="43"/>
    <col min="5" max="5" width="15.875" customWidth="true" style="43"/>
  </cols>
  <sheetData>
    <row r="1" spans="1:5">
      <c r="B1" s="43"/>
      <c r="C1" s="43"/>
    </row>
    <row r="2" spans="1:5" customHeight="1" ht="21">
      <c r="A2" s="36" t="s">
        <v>12</v>
      </c>
      <c r="B2" s="45" t="s">
        <v>13</v>
      </c>
      <c r="C2" s="46" t="s">
        <v>14</v>
      </c>
      <c r="D2" s="6" t="s">
        <v>15</v>
      </c>
      <c r="E2" s="6" t="s">
        <v>16</v>
      </c>
    </row>
    <row r="3" spans="1:5">
      <c r="A3" s="43" t="s">
        <v>17</v>
      </c>
      <c r="B3" s="44" t="s">
        <v>18</v>
      </c>
      <c r="C3" s="28" t="s">
        <v>19</v>
      </c>
    </row>
    <row r="4" spans="1:5">
      <c r="A4" s="47" t="s">
        <v>20</v>
      </c>
      <c r="B4" s="44" t="s">
        <v>21</v>
      </c>
      <c r="C4" s="28" t="s">
        <v>19</v>
      </c>
    </row>
    <row r="5" spans="1:5">
      <c r="A5" s="48" t="s">
        <v>22</v>
      </c>
      <c r="B5" s="44" t="s">
        <v>23</v>
      </c>
      <c r="C5" s="28" t="s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0902777777778" footer="0.5090277777777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5"/>
  <sheetViews>
    <sheetView tabSelected="0" workbookViewId="0" showGridLines="true" showRowColHeaders="1">
      <selection activeCell="C5" sqref="C5"/>
    </sheetView>
  </sheetViews>
  <sheetFormatPr defaultRowHeight="14.4" defaultColWidth="9" outlineLevelRow="0" outlineLevelCol="0"/>
  <cols>
    <col min="1" max="1" width="33.75" customWidth="true" style="0"/>
    <col min="2" max="2" width="5.625" customWidth="true" style="0"/>
    <col min="3" max="3" width="9.125" customWidth="true" style="0"/>
    <col min="4" max="4" width="20.375" customWidth="true" style="0"/>
    <col min="5" max="5" width="9.125" customWidth="true" style="0"/>
    <col min="6" max="6" width="29" customWidth="true" style="28"/>
  </cols>
  <sheetData>
    <row r="1" spans="1:6" customHeight="1" ht="21">
      <c r="F1" s="28"/>
    </row>
    <row r="2" spans="1:6" customHeight="1" ht="19">
      <c r="A2" s="36" t="s">
        <v>12</v>
      </c>
      <c r="B2" s="36" t="s">
        <v>13</v>
      </c>
      <c r="C2" s="37" t="s">
        <v>24</v>
      </c>
      <c r="D2" s="37" t="s">
        <v>25</v>
      </c>
      <c r="E2" s="37" t="s">
        <v>26</v>
      </c>
      <c r="F2" s="38" t="s">
        <v>27</v>
      </c>
    </row>
    <row r="3" spans="1:6" customHeight="1" ht="20">
      <c r="A3" s="39" t="str">
        <f>项目!A3</f>
        <v>0</v>
      </c>
      <c r="B3" s="39" t="str">
        <f>项目!B3</f>
        <v>0</v>
      </c>
      <c r="C3" s="40"/>
      <c r="D3" s="41" t="s">
        <v>28</v>
      </c>
      <c r="E3" s="42" t="s">
        <v>29</v>
      </c>
      <c r="F3" s="28" t="s">
        <v>30</v>
      </c>
    </row>
    <row r="4" spans="1:6" customHeight="1" ht="20">
      <c r="A4" s="39" t="str">
        <f>项目!A4</f>
        <v>0</v>
      </c>
      <c r="B4" s="39" t="str">
        <f>项目!B4</f>
        <v>0</v>
      </c>
      <c r="C4" s="40"/>
      <c r="D4" s="41" t="s">
        <v>31</v>
      </c>
      <c r="E4" s="42" t="s">
        <v>29</v>
      </c>
      <c r="F4" s="28" t="s">
        <v>32</v>
      </c>
    </row>
    <row r="5" spans="1:6" customHeight="1" ht="20">
      <c r="A5" s="39" t="str">
        <f>项目!A5</f>
        <v>0</v>
      </c>
      <c r="B5" s="39" t="str">
        <f>项目!B5</f>
        <v>0</v>
      </c>
      <c r="C5" s="40"/>
      <c r="D5" s="41" t="s">
        <v>31</v>
      </c>
      <c r="E5" s="42" t="s">
        <v>29</v>
      </c>
      <c r="F5" s="28" t="s">
        <v>30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6">
    <dataValidation allowBlank="1" showDropDown="0" showInputMessage="1" showErrorMessage="1" sqref="D3"/>
    <dataValidation allowBlank="1" showDropDown="0" showInputMessage="1" showErrorMessage="1" sqref="D4"/>
    <dataValidation allowBlank="1" showDropDown="0" showInputMessage="1" showErrorMessage="1" sqref="D5"/>
    <dataValidation type="list" allowBlank="1" showDropDown="0" showInputMessage="1" showErrorMessage="1" sqref="E3">
      <formula1>"降序,升序"</formula1>
    </dataValidation>
    <dataValidation type="list" allowBlank="1" showDropDown="0" showInputMessage="1" showErrorMessage="1" sqref="E4">
      <formula1>"降序,升序"</formula1>
    </dataValidation>
    <dataValidation type="list" allowBlank="1" showDropDown="0" showInputMessage="1" showErrorMessage="1" sqref="E5">
      <formula1>"降序,升序"</formula1>
    </dataValidation>
  </dataValidations>
  <printOptions gridLines="false" gridLinesSet="true"/>
  <pageMargins left="0.75" right="0.75" top="1" bottom="1" header="0.50902777777778" footer="0.5090277777777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G12"/>
  <sheetViews>
    <sheetView tabSelected="0" workbookViewId="0" showGridLines="true" showRowColHeaders="1">
      <pane xSplit="2" ySplit="2" topLeftCell="C3" activePane="bottomRight" state="frozen"/>
      <selection pane="topRight"/>
      <selection pane="bottomLeft"/>
      <selection pane="bottomRight" activeCell="A1" sqref="A1"/>
    </sheetView>
  </sheetViews>
  <sheetFormatPr defaultRowHeight="14.4" defaultColWidth="9" outlineLevelRow="0" outlineLevelCol="0"/>
  <cols>
    <col min="1" max="1" width="31.625" customWidth="true" style="0"/>
    <col min="2" max="2" width="5.625" customWidth="true" style="0"/>
    <col min="3" max="3" width="3.875" customWidth="true" style="0"/>
    <col min="4" max="4" width="4" customWidth="true" style="0"/>
    <col min="5" max="5" width="5.625" customWidth="true" style="0"/>
    <col min="6" max="6" width="3.875" customWidth="true" style="0"/>
    <col min="7" max="7" width="3.875" customWidth="true" style="0"/>
    <col min="8" max="8" width="15.125" customWidth="true" style="0"/>
    <col min="9" max="9" width="6.75" customWidth="true" style="0"/>
    <col min="10" max="10" width="6.75" customWidth="true" style="0"/>
    <col min="11" max="11" width="6.75" customWidth="true" style="0"/>
    <col min="12" max="12" width="6.75" customWidth="true" style="0"/>
    <col min="13" max="13" width="6.75" customWidth="true" style="0"/>
    <col min="14" max="14" width="9.125" customWidth="true" style="0"/>
    <col min="15" max="15" width="9.625" customWidth="true" style="0"/>
    <col min="16" max="16" width="6.75" customWidth="true" style="0"/>
    <col min="17" max="17" width="4.125" customWidth="true" style="29"/>
    <col min="18" max="18" width="4.125" customWidth="true" style="0"/>
    <col min="19" max="19" width="4.125" customWidth="true" style="0"/>
    <col min="20" max="20" width="4.125" customWidth="true" style="0"/>
    <col min="21" max="21" width="4.125" customWidth="true" style="0"/>
    <col min="22" max="22" width="4.125" customWidth="true" style="0"/>
    <col min="23" max="23" width="4.125" customWidth="true" style="0"/>
    <col min="24" max="24" width="4.125" customWidth="true" style="0"/>
    <col min="25" max="25" width="4.125" customWidth="true" style="0"/>
    <col min="26" max="26" width="8.875" customWidth="true" style="0"/>
    <col min="27" max="27" width="8.875" customWidth="true" style="0"/>
    <col min="28" max="28" width="8.875" customWidth="true" style="0"/>
    <col min="29" max="29" width="8.875" customWidth="true" style="0"/>
    <col min="30" max="30" width="8.875" customWidth="true" style="0"/>
    <col min="31" max="31" width="14.5" customWidth="true" style="0"/>
    <col min="32" max="32" width="14.5" customWidth="true" style="0"/>
  </cols>
  <sheetData>
    <row r="1" spans="1:33" customHeight="1" ht="23">
      <c r="Q1" s="33"/>
    </row>
    <row r="2" spans="1:33" customHeight="1" ht="24">
      <c r="A2" s="6" t="s">
        <v>12</v>
      </c>
      <c r="B2" s="6" t="s">
        <v>13</v>
      </c>
      <c r="C2" s="7" t="s">
        <v>33</v>
      </c>
      <c r="D2" s="7" t="s">
        <v>34</v>
      </c>
      <c r="E2" s="30" t="s">
        <v>35</v>
      </c>
      <c r="F2" s="30" t="s">
        <v>36</v>
      </c>
      <c r="G2" s="30" t="s">
        <v>37</v>
      </c>
      <c r="H2" s="31" t="s">
        <v>38</v>
      </c>
      <c r="I2" s="8" t="s">
        <v>39</v>
      </c>
      <c r="J2" s="8" t="s">
        <v>40</v>
      </c>
      <c r="K2" s="8" t="s">
        <v>41</v>
      </c>
      <c r="L2" s="8" t="s">
        <v>42</v>
      </c>
      <c r="M2" s="8" t="s">
        <v>43</v>
      </c>
      <c r="N2" s="8" t="s">
        <v>44</v>
      </c>
      <c r="O2" s="8" t="s">
        <v>45</v>
      </c>
      <c r="P2" s="8" t="s">
        <v>46</v>
      </c>
      <c r="Q2" s="12" t="s">
        <v>47</v>
      </c>
      <c r="R2" s="13" t="s">
        <v>48</v>
      </c>
      <c r="S2" s="13" t="s">
        <v>49</v>
      </c>
      <c r="T2" s="13" t="s">
        <v>50</v>
      </c>
      <c r="U2" s="13" t="s">
        <v>51</v>
      </c>
      <c r="V2" s="13" t="s">
        <v>52</v>
      </c>
      <c r="W2" s="13" t="s">
        <v>53</v>
      </c>
      <c r="X2" s="13" t="s">
        <v>54</v>
      </c>
      <c r="Y2" s="13" t="s">
        <v>55</v>
      </c>
      <c r="Z2" s="8" t="s">
        <v>56</v>
      </c>
      <c r="AA2" s="8" t="s">
        <v>57</v>
      </c>
      <c r="AB2" s="8" t="s">
        <v>58</v>
      </c>
      <c r="AC2" s="8" t="s">
        <v>59</v>
      </c>
      <c r="AD2" s="8" t="s">
        <v>60</v>
      </c>
      <c r="AE2" s="8" t="s">
        <v>61</v>
      </c>
      <c r="AF2" s="8" t="s">
        <v>62</v>
      </c>
      <c r="AG2" s="8" t="s">
        <v>63</v>
      </c>
    </row>
    <row r="3" spans="1:33" customHeight="1" ht="28" s="5" customFormat="1">
      <c r="A3" s="5" t="str">
        <f>项目!A3</f>
        <v>0</v>
      </c>
      <c r="B3" s="5" t="str">
        <f>项目!B3</f>
        <v>0</v>
      </c>
      <c r="C3" s="5">
        <v>30</v>
      </c>
      <c r="D3" s="5">
        <v>25</v>
      </c>
      <c r="E3" s="32">
        <v>2</v>
      </c>
      <c r="F3" s="32" t="s">
        <v>64</v>
      </c>
      <c r="G3" s="32" t="s">
        <v>65</v>
      </c>
      <c r="H3" s="5" t="s">
        <v>66</v>
      </c>
      <c r="I3" s="11" t="s">
        <v>67</v>
      </c>
      <c r="J3" s="11" t="s">
        <v>14</v>
      </c>
      <c r="L3" s="5" t="s">
        <v>68</v>
      </c>
      <c r="M3" s="5" t="s">
        <v>69</v>
      </c>
      <c r="N3" s="14" t="s">
        <v>70</v>
      </c>
      <c r="O3" s="15"/>
      <c r="P3" s="14" t="s">
        <v>71</v>
      </c>
      <c r="Q3" s="16" t="str">
        <f>SUM(R3:Y3)</f>
        <v>0</v>
      </c>
      <c r="R3" s="15">
        <v>30</v>
      </c>
      <c r="S3" s="15">
        <v>6</v>
      </c>
      <c r="T3" s="15"/>
      <c r="U3" s="15">
        <v>8</v>
      </c>
      <c r="V3" s="15">
        <v>8</v>
      </c>
      <c r="W3" s="15">
        <v>20</v>
      </c>
      <c r="X3" s="15"/>
      <c r="Y3" s="15">
        <v>12</v>
      </c>
      <c r="Z3" s="19" t="s">
        <v>72</v>
      </c>
      <c r="AA3" s="20" t="s">
        <v>73</v>
      </c>
      <c r="AB3" s="20"/>
      <c r="AC3" s="20" t="s">
        <v>74</v>
      </c>
      <c r="AD3" s="20" t="s">
        <v>75</v>
      </c>
      <c r="AE3" s="23"/>
      <c r="AF3" s="23"/>
    </row>
    <row r="4" spans="1:33" customHeight="1" ht="28" s="5" customFormat="1">
      <c r="A4" s="5" t="str">
        <f>项目!A4</f>
        <v>0</v>
      </c>
      <c r="B4" s="5" t="str">
        <f>项目!B4</f>
        <v>0</v>
      </c>
      <c r="C4" s="5">
        <v>30</v>
      </c>
      <c r="D4" s="5">
        <v>25</v>
      </c>
      <c r="E4" s="32">
        <v>2</v>
      </c>
      <c r="F4" s="32" t="s">
        <v>64</v>
      </c>
      <c r="G4" s="32" t="s">
        <v>65</v>
      </c>
      <c r="H4" s="5" t="s">
        <v>66</v>
      </c>
      <c r="I4" s="11" t="s">
        <v>67</v>
      </c>
      <c r="J4" s="11" t="s">
        <v>14</v>
      </c>
      <c r="K4" s="5" t="s">
        <v>16</v>
      </c>
      <c r="L4" s="5" t="s">
        <v>68</v>
      </c>
      <c r="M4" s="5" t="s">
        <v>69</v>
      </c>
      <c r="N4" s="14" t="s">
        <v>76</v>
      </c>
      <c r="O4" s="15" t="s">
        <v>77</v>
      </c>
      <c r="P4" s="14" t="s">
        <v>71</v>
      </c>
      <c r="Q4" s="16" t="str">
        <f>SUM(R4:Y4)</f>
        <v>0</v>
      </c>
      <c r="R4" s="15">
        <v>30</v>
      </c>
      <c r="S4" s="15">
        <v>6</v>
      </c>
      <c r="T4" s="15">
        <v>6</v>
      </c>
      <c r="U4" s="15">
        <v>8</v>
      </c>
      <c r="V4" s="15">
        <v>8</v>
      </c>
      <c r="W4" s="15">
        <v>15</v>
      </c>
      <c r="X4" s="15">
        <v>15</v>
      </c>
      <c r="Y4" s="15">
        <v>10</v>
      </c>
      <c r="Z4" s="19" t="s">
        <v>72</v>
      </c>
      <c r="AA4" s="20" t="s">
        <v>73</v>
      </c>
      <c r="AB4" s="20" t="s">
        <v>78</v>
      </c>
      <c r="AC4" s="20" t="s">
        <v>74</v>
      </c>
      <c r="AD4" s="20" t="s">
        <v>75</v>
      </c>
      <c r="AE4" s="35" t="s">
        <v>79</v>
      </c>
      <c r="AF4" s="35" t="s">
        <v>79</v>
      </c>
    </row>
    <row r="5" spans="1:33" customHeight="1" ht="28" s="5" customFormat="1">
      <c r="A5" s="5" t="str">
        <f>项目!A5</f>
        <v>0</v>
      </c>
      <c r="B5" s="5" t="str">
        <f>项目!B5</f>
        <v>0</v>
      </c>
      <c r="C5" s="5">
        <v>30</v>
      </c>
      <c r="D5" s="5">
        <v>25</v>
      </c>
      <c r="E5" s="32">
        <v>2</v>
      </c>
      <c r="F5" s="32" t="s">
        <v>64</v>
      </c>
      <c r="G5" s="32" t="s">
        <v>65</v>
      </c>
      <c r="H5" s="5" t="s">
        <v>66</v>
      </c>
      <c r="I5" s="11" t="s">
        <v>67</v>
      </c>
      <c r="J5" s="11" t="s">
        <v>14</v>
      </c>
      <c r="K5" s="5" t="s">
        <v>16</v>
      </c>
      <c r="L5" s="5" t="s">
        <v>68</v>
      </c>
      <c r="M5" s="5" t="s">
        <v>69</v>
      </c>
      <c r="N5" s="14" t="s">
        <v>76</v>
      </c>
      <c r="O5" s="15" t="s">
        <v>77</v>
      </c>
      <c r="P5" s="14" t="s">
        <v>71</v>
      </c>
      <c r="Q5" s="16" t="str">
        <f>SUM(R5:Y5)</f>
        <v>0</v>
      </c>
      <c r="R5" s="15">
        <v>30</v>
      </c>
      <c r="S5" s="15">
        <v>6</v>
      </c>
      <c r="T5" s="15">
        <v>6</v>
      </c>
      <c r="U5" s="15">
        <v>8</v>
      </c>
      <c r="V5" s="15">
        <v>8</v>
      </c>
      <c r="W5" s="15">
        <v>15</v>
      </c>
      <c r="X5" s="15">
        <v>15</v>
      </c>
      <c r="Y5" s="15">
        <v>10</v>
      </c>
      <c r="Z5" s="19" t="s">
        <v>72</v>
      </c>
      <c r="AA5" s="20" t="s">
        <v>73</v>
      </c>
      <c r="AB5" s="20" t="s">
        <v>78</v>
      </c>
      <c r="AC5" s="20" t="s">
        <v>74</v>
      </c>
      <c r="AD5" s="20" t="s">
        <v>75</v>
      </c>
      <c r="AE5" s="35" t="s">
        <v>79</v>
      </c>
      <c r="AF5" s="35" t="s">
        <v>79</v>
      </c>
    </row>
    <row r="6" spans="1:33" customHeight="1" ht="28">
      <c r="A6" s="5"/>
      <c r="B6" s="5"/>
      <c r="C6" s="5"/>
      <c r="D6" s="5"/>
      <c r="E6" s="32"/>
      <c r="F6" s="32"/>
      <c r="G6" s="32"/>
      <c r="H6" s="5"/>
      <c r="I6" s="11"/>
      <c r="J6" s="11"/>
      <c r="K6" s="5"/>
      <c r="L6" s="5"/>
      <c r="M6" s="5"/>
      <c r="N6" s="14"/>
      <c r="O6" s="15"/>
      <c r="P6" s="14"/>
      <c r="Q6" s="34"/>
      <c r="R6" s="15"/>
      <c r="S6" s="15"/>
      <c r="T6" s="15"/>
      <c r="U6" s="15"/>
      <c r="V6" s="15"/>
      <c r="W6" s="15"/>
      <c r="X6" s="15"/>
      <c r="Y6" s="15"/>
      <c r="Z6" s="19"/>
      <c r="AA6" s="19"/>
      <c r="AB6" s="19"/>
      <c r="AC6" s="19"/>
      <c r="AD6" s="19"/>
      <c r="AE6" s="23"/>
      <c r="AF6" s="23"/>
    </row>
    <row r="7" spans="1:33" customHeight="1" ht="28">
      <c r="A7" s="5"/>
      <c r="B7" s="5"/>
    </row>
    <row r="8" spans="1:33" customHeight="1" ht="28">
      <c r="A8" s="5"/>
      <c r="B8" s="5"/>
    </row>
    <row r="9" spans="1:33" customHeight="1" ht="28">
      <c r="A9" s="5"/>
      <c r="B9" s="5"/>
    </row>
    <row r="10" spans="1:33" customHeight="1" ht="28">
      <c r="A10" s="5"/>
      <c r="B10" s="5"/>
    </row>
    <row r="11" spans="1:33" customHeight="1" ht="28"/>
    <row r="12" spans="1:33" customHeight="1" ht="2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0902777777778" footer="0.50902777777778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G14"/>
  <sheetViews>
    <sheetView tabSelected="0" workbookViewId="0" showGridLines="true" showRowColHeaders="1">
      <pane xSplit="13" ySplit="2" topLeftCell="N3" activePane="bottomRight" state="frozen"/>
      <selection pane="topRight"/>
      <selection pane="bottomLeft"/>
      <selection pane="bottomRight" activeCell="A1" sqref="A1"/>
    </sheetView>
  </sheetViews>
  <sheetFormatPr defaultRowHeight="14.4" defaultColWidth="9" outlineLevelRow="0" outlineLevelCol="0"/>
  <cols>
    <col min="1" max="1" width="21.25" customWidth="true" style="0"/>
    <col min="2" max="2" width="5.625" customWidth="true" style="0"/>
    <col min="3" max="3" width="3.875" customWidth="true" style="0"/>
    <col min="4" max="4" width="4" customWidth="true" style="0"/>
    <col min="5" max="5" width="6.75" customWidth="true" style="0"/>
    <col min="6" max="6" width="6.75" customWidth="true" style="0"/>
    <col min="7" max="7" width="6.75" customWidth="true" style="0"/>
    <col min="8" max="8" width="6.75" customWidth="true" style="0"/>
    <col min="9" max="9" width="9.125" customWidth="true" style="0"/>
    <col min="10" max="10" width="9.625" customWidth="true" style="0"/>
    <col min="11" max="11" width="6.75" customWidth="true" style="0"/>
    <col min="12" max="12" width="6.75" customWidth="true" style="0"/>
    <col min="13" max="13" width="6.75" customWidth="true" style="0"/>
    <col min="14" max="14" width="4.125" customWidth="true" style="0"/>
    <col min="15" max="15" width="4.125" customWidth="true" style="0"/>
    <col min="16" max="16" width="4.125" customWidth="true" style="0"/>
    <col min="17" max="17" width="4.125" customWidth="true" style="0"/>
    <col min="18" max="18" width="4.125" customWidth="true" style="0"/>
    <col min="19" max="19" width="4.125" customWidth="true" style="0"/>
    <col min="20" max="20" width="4.125" customWidth="true" style="0"/>
    <col min="21" max="21" width="4.125" customWidth="true" style="0"/>
    <col min="22" max="22" width="4.125" customWidth="true" style="0"/>
    <col min="23" max="23" width="4.125" customWidth="true" style="0"/>
    <col min="24" max="24" width="8.875" customWidth="true" style="0"/>
    <col min="25" max="25" width="8.875" customWidth="true" style="0"/>
    <col min="26" max="26" width="8.875" customWidth="true" style="0"/>
    <col min="27" max="27" width="8.875" customWidth="true" style="0"/>
    <col min="28" max="28" width="8.875" customWidth="true" style="0"/>
    <col min="29" max="29" width="8.875" customWidth="true" style="0"/>
    <col min="30" max="30" width="8.875" customWidth="true" style="0"/>
    <col min="31" max="31" width="8.875" customWidth="true" style="0"/>
    <col min="32" max="32" width="8.875" customWidth="true" style="0"/>
    <col min="33" max="33" width="11.125" customWidth="true" style="0"/>
  </cols>
  <sheetData>
    <row r="1" spans="1:33" customHeight="1" ht="23"/>
    <row r="2" spans="1:33" customHeight="1" ht="24">
      <c r="A2" s="6" t="s">
        <v>12</v>
      </c>
      <c r="B2" s="6" t="s">
        <v>13</v>
      </c>
      <c r="C2" s="7" t="s">
        <v>33</v>
      </c>
      <c r="D2" s="7" t="s">
        <v>34</v>
      </c>
      <c r="E2" s="8" t="s">
        <v>39</v>
      </c>
      <c r="F2" s="8" t="s">
        <v>40</v>
      </c>
      <c r="G2" s="8" t="s">
        <v>41</v>
      </c>
      <c r="H2" s="8" t="s">
        <v>42</v>
      </c>
      <c r="I2" s="8" t="s">
        <v>43</v>
      </c>
      <c r="J2" s="8" t="s">
        <v>44</v>
      </c>
      <c r="K2" s="8" t="s">
        <v>45</v>
      </c>
      <c r="L2" s="8" t="s">
        <v>46</v>
      </c>
      <c r="M2" s="8" t="s">
        <v>80</v>
      </c>
      <c r="N2" s="12" t="s">
        <v>47</v>
      </c>
      <c r="O2" s="13" t="s">
        <v>48</v>
      </c>
      <c r="P2" s="13" t="s">
        <v>49</v>
      </c>
      <c r="Q2" s="13" t="s">
        <v>50</v>
      </c>
      <c r="R2" s="13" t="s">
        <v>51</v>
      </c>
      <c r="S2" s="13" t="s">
        <v>52</v>
      </c>
      <c r="T2" s="13" t="s">
        <v>53</v>
      </c>
      <c r="U2" s="13" t="s">
        <v>54</v>
      </c>
      <c r="V2" s="13" t="s">
        <v>55</v>
      </c>
      <c r="W2" s="13" t="s">
        <v>81</v>
      </c>
      <c r="X2" s="8" t="s">
        <v>56</v>
      </c>
      <c r="Y2" s="8" t="s">
        <v>57</v>
      </c>
      <c r="Z2" s="8" t="s">
        <v>58</v>
      </c>
      <c r="AA2" s="8" t="s">
        <v>59</v>
      </c>
      <c r="AB2" s="8" t="s">
        <v>60</v>
      </c>
      <c r="AC2" s="8" t="s">
        <v>61</v>
      </c>
      <c r="AD2" s="8" t="s">
        <v>62</v>
      </c>
      <c r="AE2" s="8" t="s">
        <v>63</v>
      </c>
      <c r="AF2" s="8" t="s">
        <v>82</v>
      </c>
      <c r="AG2" s="13" t="s">
        <v>83</v>
      </c>
    </row>
    <row r="3" spans="1:33" customHeight="1" ht="28" s="5" customFormat="1">
      <c r="A3" s="9" t="str">
        <f>项目!A3</f>
        <v>0</v>
      </c>
      <c r="B3" s="5" t="str">
        <f>项目!B3</f>
        <v>0</v>
      </c>
      <c r="C3" s="10">
        <v>30</v>
      </c>
      <c r="D3" s="5">
        <v>20</v>
      </c>
      <c r="E3" s="11" t="s">
        <v>67</v>
      </c>
      <c r="F3" s="5" t="s">
        <v>69</v>
      </c>
      <c r="G3" s="5" t="s">
        <v>68</v>
      </c>
      <c r="H3" s="5" t="s">
        <v>84</v>
      </c>
      <c r="I3" s="14" t="s">
        <v>70</v>
      </c>
      <c r="J3" s="15"/>
      <c r="K3" s="15" t="s">
        <v>85</v>
      </c>
      <c r="L3" s="15" t="s">
        <v>86</v>
      </c>
      <c r="M3" s="14" t="s">
        <v>71</v>
      </c>
      <c r="N3" s="16" t="str">
        <f>SUM(O3:W3)</f>
        <v>0</v>
      </c>
      <c r="O3" s="17">
        <v>25</v>
      </c>
      <c r="P3" s="17">
        <v>6</v>
      </c>
      <c r="Q3" s="17">
        <v>8</v>
      </c>
      <c r="R3" s="17">
        <v>15</v>
      </c>
      <c r="S3" s="17">
        <v>8</v>
      </c>
      <c r="T3" s="17"/>
      <c r="U3" s="17">
        <v>5</v>
      </c>
      <c r="V3" s="17">
        <v>8</v>
      </c>
      <c r="W3" s="17">
        <v>5</v>
      </c>
      <c r="X3" s="18" t="s">
        <v>72</v>
      </c>
      <c r="Y3" s="20" t="s">
        <v>75</v>
      </c>
      <c r="Z3" s="20" t="s">
        <v>74</v>
      </c>
      <c r="AA3" s="20" t="s">
        <v>87</v>
      </c>
      <c r="AB3" s="21" t="s">
        <v>88</v>
      </c>
      <c r="AC3" s="22"/>
      <c r="AD3" s="23" t="s">
        <v>89</v>
      </c>
      <c r="AE3" s="23" t="s">
        <v>90</v>
      </c>
      <c r="AF3" s="9"/>
      <c r="AG3" s="28"/>
    </row>
    <row r="4" spans="1:33" customHeight="1" ht="28" s="5" customFormat="1">
      <c r="A4" s="9" t="str">
        <f>项目!A4</f>
        <v>0</v>
      </c>
      <c r="B4" s="5" t="str">
        <f>项目!B4</f>
        <v>0</v>
      </c>
      <c r="C4" s="10">
        <v>30</v>
      </c>
      <c r="D4" s="5">
        <v>20</v>
      </c>
      <c r="E4" s="11" t="s">
        <v>67</v>
      </c>
      <c r="F4" s="5" t="s">
        <v>69</v>
      </c>
      <c r="G4" s="5" t="s">
        <v>68</v>
      </c>
      <c r="H4" s="5" t="s">
        <v>84</v>
      </c>
      <c r="I4" s="14" t="s">
        <v>70</v>
      </c>
      <c r="J4" s="15"/>
      <c r="K4" s="15" t="s">
        <v>85</v>
      </c>
      <c r="L4" s="15" t="s">
        <v>86</v>
      </c>
      <c r="M4" s="14" t="s">
        <v>71</v>
      </c>
      <c r="N4" s="16" t="str">
        <f>SUM(O4:W4)</f>
        <v>0</v>
      </c>
      <c r="O4" s="17">
        <v>20</v>
      </c>
      <c r="P4" s="17">
        <v>6</v>
      </c>
      <c r="Q4" s="17">
        <v>30</v>
      </c>
      <c r="R4" s="17">
        <v>12</v>
      </c>
      <c r="S4" s="17">
        <v>5</v>
      </c>
      <c r="T4" s="17"/>
      <c r="U4" s="17">
        <v>5</v>
      </c>
      <c r="V4" s="17">
        <v>8</v>
      </c>
      <c r="W4" s="17">
        <v>5</v>
      </c>
      <c r="X4" s="19" t="s">
        <v>72</v>
      </c>
      <c r="Y4" s="20" t="s">
        <v>75</v>
      </c>
      <c r="Z4" s="20" t="s">
        <v>74</v>
      </c>
      <c r="AA4" s="20" t="s">
        <v>87</v>
      </c>
      <c r="AB4" s="21" t="s">
        <v>88</v>
      </c>
      <c r="AC4" s="22"/>
      <c r="AD4" s="23" t="s">
        <v>89</v>
      </c>
      <c r="AE4" s="23" t="s">
        <v>90</v>
      </c>
      <c r="AF4" s="9"/>
      <c r="AG4" s="28"/>
    </row>
    <row r="5" spans="1:33" customHeight="1" ht="28" s="5" customFormat="1">
      <c r="A5" s="9" t="str">
        <f>项目!A5</f>
        <v>0</v>
      </c>
      <c r="B5" s="5" t="str">
        <f>项目!B5</f>
        <v>0</v>
      </c>
      <c r="C5" s="10">
        <v>30</v>
      </c>
      <c r="D5" s="5">
        <v>20</v>
      </c>
      <c r="E5" s="11" t="s">
        <v>67</v>
      </c>
      <c r="F5" s="5" t="s">
        <v>69</v>
      </c>
      <c r="G5" s="5" t="s">
        <v>68</v>
      </c>
      <c r="H5" s="5" t="s">
        <v>84</v>
      </c>
      <c r="I5" s="14" t="s">
        <v>91</v>
      </c>
      <c r="J5" s="14" t="s">
        <v>91</v>
      </c>
      <c r="K5" s="15" t="s">
        <v>85</v>
      </c>
      <c r="L5" s="15" t="s">
        <v>86</v>
      </c>
      <c r="M5" s="14" t="s">
        <v>71</v>
      </c>
      <c r="N5" s="16" t="str">
        <f>SUM(O5:W5)</f>
        <v>0</v>
      </c>
      <c r="O5" s="17">
        <v>20</v>
      </c>
      <c r="P5" s="17">
        <v>6</v>
      </c>
      <c r="Q5" s="17">
        <v>8</v>
      </c>
      <c r="R5" s="17">
        <v>12</v>
      </c>
      <c r="S5" s="17">
        <v>16</v>
      </c>
      <c r="T5" s="17">
        <v>16</v>
      </c>
      <c r="U5" s="17">
        <v>5</v>
      </c>
      <c r="V5" s="17">
        <v>8</v>
      </c>
      <c r="W5" s="17">
        <v>5</v>
      </c>
      <c r="X5" s="19" t="s">
        <v>72</v>
      </c>
      <c r="Y5" s="20" t="s">
        <v>75</v>
      </c>
      <c r="Z5" s="20" t="s">
        <v>74</v>
      </c>
      <c r="AA5" s="20" t="s">
        <v>87</v>
      </c>
      <c r="AB5" s="24" t="s">
        <v>88</v>
      </c>
      <c r="AC5" s="24" t="s">
        <v>92</v>
      </c>
      <c r="AD5" s="23" t="s">
        <v>89</v>
      </c>
      <c r="AE5" s="23" t="s">
        <v>90</v>
      </c>
      <c r="AF5" s="9" t="s">
        <v>93</v>
      </c>
      <c r="AG5" s="28"/>
    </row>
    <row r="6" spans="1:33" customHeight="1" ht="28">
      <c r="A6" s="5"/>
      <c r="B6" s="5"/>
      <c r="C6" s="10"/>
      <c r="D6" s="5"/>
      <c r="E6" s="11"/>
      <c r="F6" s="5"/>
      <c r="G6" s="5"/>
      <c r="H6" s="5"/>
      <c r="I6" s="14"/>
      <c r="J6" s="15"/>
      <c r="K6" s="15"/>
      <c r="L6" s="15"/>
      <c r="M6" s="14"/>
      <c r="N6" s="14"/>
      <c r="O6" s="17"/>
      <c r="P6" s="17"/>
      <c r="Q6" s="17"/>
      <c r="R6" s="17"/>
      <c r="S6" s="17"/>
      <c r="T6" s="17"/>
      <c r="U6" s="17"/>
      <c r="V6" s="17"/>
      <c r="W6" s="17"/>
      <c r="X6" s="19"/>
      <c r="Y6" s="20"/>
      <c r="Z6" s="20"/>
      <c r="AA6" s="20"/>
      <c r="AB6" s="25"/>
      <c r="AC6" s="25"/>
      <c r="AD6" s="23"/>
      <c r="AE6" s="23"/>
      <c r="AF6" s="9"/>
      <c r="AG6" s="28"/>
    </row>
    <row r="7" spans="1:33" customHeight="1" ht="28">
      <c r="A7" s="5"/>
      <c r="B7" s="5"/>
      <c r="C7" s="10"/>
      <c r="D7" s="5"/>
      <c r="E7" s="11"/>
      <c r="F7" s="5"/>
      <c r="G7" s="5"/>
      <c r="H7" s="5"/>
      <c r="I7" s="14"/>
      <c r="J7" s="15"/>
      <c r="K7" s="15"/>
      <c r="L7" s="15"/>
      <c r="M7" s="14"/>
      <c r="N7" s="14"/>
      <c r="O7" s="17"/>
      <c r="P7" s="17"/>
      <c r="Q7" s="17"/>
      <c r="R7" s="17"/>
      <c r="S7" s="17"/>
      <c r="T7" s="17"/>
      <c r="U7" s="17"/>
      <c r="V7" s="17"/>
      <c r="W7" s="17"/>
      <c r="X7" s="19"/>
      <c r="Y7" s="20"/>
      <c r="Z7" s="20"/>
      <c r="AA7" s="20"/>
      <c r="AB7" s="26"/>
      <c r="AC7" s="26"/>
      <c r="AD7" s="23"/>
      <c r="AE7" s="23"/>
      <c r="AF7" s="9"/>
      <c r="AG7" s="28"/>
    </row>
    <row r="8" spans="1:33" customHeight="1" ht="28">
      <c r="A8" s="5"/>
      <c r="B8" s="5"/>
      <c r="C8" s="10"/>
      <c r="D8" s="5"/>
      <c r="E8" s="11"/>
      <c r="F8" s="5"/>
      <c r="G8" s="5"/>
      <c r="H8" s="5"/>
      <c r="I8" s="14"/>
      <c r="J8" s="15"/>
      <c r="K8" s="15"/>
      <c r="L8" s="15"/>
      <c r="M8" s="14"/>
      <c r="N8" s="14"/>
      <c r="O8" s="17"/>
      <c r="P8" s="17"/>
      <c r="Q8" s="17"/>
      <c r="R8" s="17"/>
      <c r="S8" s="17"/>
      <c r="T8" s="17"/>
      <c r="U8" s="17"/>
      <c r="V8" s="17"/>
      <c r="W8" s="17"/>
      <c r="X8" s="19"/>
      <c r="Y8" s="20"/>
      <c r="Z8" s="20"/>
      <c r="AA8" s="20"/>
      <c r="AB8" s="27"/>
      <c r="AC8" s="27"/>
      <c r="AD8" s="23"/>
      <c r="AE8" s="23"/>
      <c r="AF8" s="9"/>
      <c r="AG8" s="28"/>
    </row>
    <row r="9" spans="1:33" customHeight="1" ht="28">
      <c r="A9" s="5"/>
      <c r="B9" s="5"/>
    </row>
    <row r="10" spans="1:33" customHeight="1" ht="28">
      <c r="A10" s="5"/>
      <c r="B10" s="5"/>
    </row>
    <row r="11" spans="1:33" customHeight="1" ht="28">
      <c r="A11" s="5"/>
      <c r="B11" s="5"/>
    </row>
    <row r="12" spans="1:33" customHeight="1" ht="28">
      <c r="A12" s="5"/>
      <c r="B12" s="5"/>
    </row>
    <row r="13" spans="1:33" customHeight="1" ht="28"/>
    <row r="14" spans="1:33" customHeight="1" ht="2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0902777777778" footer="0.50902777777778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3"/>
  <sheetViews>
    <sheetView tabSelected="0" workbookViewId="0" zoomScale="40" zoomScaleNormal="40" showGridLines="true" showRowColHeaders="1">
      <selection activeCell="A2" sqref="A2"/>
    </sheetView>
  </sheetViews>
  <sheetFormatPr defaultRowHeight="14.4" defaultColWidth="9" outlineLevelRow="0" outlineLevelCol="0"/>
  <cols>
    <col min="1" max="1" width="93.625" customWidth="true" style="0"/>
  </cols>
  <sheetData>
    <row r="1" spans="1:7" customHeight="1" ht="230">
      <c r="A1" s="1" t="s">
        <v>4</v>
      </c>
    </row>
    <row r="2" spans="1:7" customHeight="1" ht="407">
      <c r="A2" s="2" t="s">
        <v>94</v>
      </c>
      <c r="G2" s="3"/>
    </row>
    <row r="3" spans="1:7" customHeight="1" ht="33">
      <c r="A3" s="4" t="s">
        <v>95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 horizontalCentered="true"/>
  <pageMargins left="0.2" right="0.2" top="0.78888888888889" bottom="1" header="0.50902777777778" footer="0.5090277777777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6"/>
  <sheetViews>
    <sheetView tabSelected="0" workbookViewId="0" showGridLines="true" showRowColHeaders="1">
      <selection activeCell="A7" sqref="A7"/>
    </sheetView>
  </sheetViews>
  <sheetFormatPr defaultRowHeight="14.4" defaultColWidth="9" outlineLevelRow="0" outlineLevelCol="0"/>
  <sheetData>
    <row r="1" spans="1:1">
      <c r="A1" t="s">
        <v>96</v>
      </c>
    </row>
    <row r="2" spans="1:1">
      <c r="A2" t="s">
        <v>97</v>
      </c>
    </row>
    <row r="5" spans="1:1">
      <c r="A5" t="s">
        <v>98</v>
      </c>
    </row>
    <row r="6" spans="1:1">
      <c r="A6" t="s">
        <v>99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0902777777778" footer="0.5090277777777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tabColor rgb="FF000000"/>
    <outlinePr summaryBelow="1" summaryRight="1"/>
    <pageSetUpPr fitToPage="1"/>
  </sheetPr>
  <dimension ref="A1:F95"/>
  <sheetViews>
    <sheetView tabSelected="0" workbookViewId="0" showGridLines="true" showRowColHeaders="1">
      <selection activeCell="F2" sqref="F2"/>
    </sheetView>
  </sheetViews>
  <sheetFormatPr defaultRowHeight="14.4" outlineLevelRow="0" outlineLevelCol="0"/>
  <cols>
    <col min="1" max="1" width="31" customWidth="true" style="0"/>
    <col min="2" max="2" width="7" customWidth="true" style="0"/>
    <col min="3" max="3" width="9" customWidth="true" style="0"/>
    <col min="4" max="4" width="9" customWidth="true" style="0"/>
    <col min="5" max="5" width="21" customWidth="true" style="0"/>
    <col min="6" max="6" width="13" customWidth="true" style="0"/>
  </cols>
  <sheetData>
    <row r="1" spans="1:6" customHeight="1" ht="30">
      <c r="A1" s="50" t="s">
        <v>67</v>
      </c>
      <c r="B1" s="50" t="s">
        <v>14</v>
      </c>
      <c r="C1" s="50" t="s">
        <v>68</v>
      </c>
      <c r="D1" s="50" t="s">
        <v>69</v>
      </c>
      <c r="E1" s="50" t="s">
        <v>70</v>
      </c>
      <c r="F1" s="50" t="s">
        <v>71</v>
      </c>
    </row>
    <row r="2" spans="1:6" customHeight="1" ht="25">
      <c r="A2" s="52" t="s">
        <v>100</v>
      </c>
      <c r="B2" s="53" t="s">
        <v>19</v>
      </c>
      <c r="C2" s="53" t="s">
        <v>101</v>
      </c>
      <c r="D2" s="53" t="s">
        <v>102</v>
      </c>
      <c r="E2" s="54"/>
      <c r="F2" s="54"/>
    </row>
    <row r="3" spans="1:6" customHeight="1" ht="25">
      <c r="A3" s="52" t="s">
        <v>100</v>
      </c>
      <c r="B3" s="53" t="s">
        <v>19</v>
      </c>
      <c r="C3" s="53" t="s">
        <v>103</v>
      </c>
      <c r="D3" s="53" t="s">
        <v>104</v>
      </c>
      <c r="E3" s="54"/>
      <c r="F3" s="54"/>
    </row>
    <row r="4" spans="1:6" customHeight="1" ht="25">
      <c r="A4" s="52" t="s">
        <v>100</v>
      </c>
      <c r="B4" s="53" t="s">
        <v>19</v>
      </c>
      <c r="C4" s="53" t="s">
        <v>105</v>
      </c>
      <c r="D4" s="53" t="s">
        <v>106</v>
      </c>
      <c r="E4" s="54"/>
      <c r="F4" s="54"/>
    </row>
    <row r="5" spans="1:6" customHeight="1" ht="25">
      <c r="A5" s="52" t="s">
        <v>107</v>
      </c>
      <c r="B5" s="53" t="s">
        <v>19</v>
      </c>
      <c r="C5" s="53" t="s">
        <v>108</v>
      </c>
      <c r="D5" s="53" t="s">
        <v>109</v>
      </c>
      <c r="E5" s="54"/>
      <c r="F5" s="54"/>
    </row>
    <row r="6" spans="1:6" customHeight="1" ht="25">
      <c r="A6" s="52" t="s">
        <v>107</v>
      </c>
      <c r="B6" s="53" t="s">
        <v>19</v>
      </c>
      <c r="C6" s="53" t="s">
        <v>110</v>
      </c>
      <c r="D6" s="53" t="s">
        <v>111</v>
      </c>
      <c r="E6" s="54"/>
      <c r="F6" s="54"/>
    </row>
    <row r="7" spans="1:6" customHeight="1" ht="25">
      <c r="A7" s="52" t="s">
        <v>107</v>
      </c>
      <c r="B7" s="53" t="s">
        <v>19</v>
      </c>
      <c r="C7" s="53" t="s">
        <v>112</v>
      </c>
      <c r="D7" s="53" t="s">
        <v>113</v>
      </c>
      <c r="E7" s="54"/>
      <c r="F7" s="54"/>
    </row>
    <row r="8" spans="1:6" customHeight="1" ht="25">
      <c r="A8" s="52" t="s">
        <v>114</v>
      </c>
      <c r="B8" s="53" t="s">
        <v>19</v>
      </c>
      <c r="C8" s="53" t="s">
        <v>115</v>
      </c>
      <c r="D8" s="53" t="s">
        <v>116</v>
      </c>
      <c r="E8" s="54"/>
      <c r="F8" s="54"/>
    </row>
    <row r="9" spans="1:6" customHeight="1" ht="25">
      <c r="A9" s="52" t="s">
        <v>114</v>
      </c>
      <c r="B9" s="53" t="s">
        <v>19</v>
      </c>
      <c r="C9" s="53" t="s">
        <v>117</v>
      </c>
      <c r="D9" s="53" t="s">
        <v>118</v>
      </c>
      <c r="E9" s="54"/>
      <c r="F9" s="54"/>
    </row>
    <row r="10" spans="1:6" customHeight="1" ht="25">
      <c r="A10" s="52" t="s">
        <v>114</v>
      </c>
      <c r="B10" s="53" t="s">
        <v>19</v>
      </c>
      <c r="C10" s="53" t="s">
        <v>119</v>
      </c>
      <c r="D10" s="53" t="s">
        <v>120</v>
      </c>
      <c r="E10" s="54"/>
      <c r="F10" s="54"/>
    </row>
    <row r="11" spans="1:6" customHeight="1" ht="25">
      <c r="A11" s="52" t="s">
        <v>121</v>
      </c>
      <c r="B11" s="53" t="s">
        <v>19</v>
      </c>
      <c r="C11" s="53" t="s">
        <v>122</v>
      </c>
      <c r="D11" s="53" t="s">
        <v>123</v>
      </c>
      <c r="E11" s="54"/>
      <c r="F11" s="54"/>
    </row>
    <row r="12" spans="1:6" customHeight="1" ht="25">
      <c r="A12" s="52" t="s">
        <v>121</v>
      </c>
      <c r="B12" s="53" t="s">
        <v>19</v>
      </c>
      <c r="C12" s="53" t="s">
        <v>124</v>
      </c>
      <c r="D12" s="53" t="s">
        <v>125</v>
      </c>
      <c r="E12" s="54"/>
      <c r="F12" s="54"/>
    </row>
    <row r="13" spans="1:6" customHeight="1" ht="25">
      <c r="A13" s="52" t="s">
        <v>121</v>
      </c>
      <c r="B13" s="53" t="s">
        <v>19</v>
      </c>
      <c r="C13" s="53" t="s">
        <v>126</v>
      </c>
      <c r="D13" s="53" t="s">
        <v>127</v>
      </c>
      <c r="E13" s="54"/>
      <c r="F13" s="54"/>
    </row>
    <row r="14" spans="1:6" customHeight="1" ht="25">
      <c r="A14" s="52" t="s">
        <v>128</v>
      </c>
      <c r="B14" s="53" t="s">
        <v>19</v>
      </c>
      <c r="C14" s="53" t="s">
        <v>129</v>
      </c>
      <c r="D14" s="53" t="s">
        <v>130</v>
      </c>
      <c r="E14" s="54"/>
      <c r="F14" s="54"/>
    </row>
    <row r="15" spans="1:6" customHeight="1" ht="25">
      <c r="A15" s="52" t="s">
        <v>128</v>
      </c>
      <c r="B15" s="53" t="s">
        <v>19</v>
      </c>
      <c r="C15" s="53" t="s">
        <v>131</v>
      </c>
      <c r="D15" s="53" t="s">
        <v>132</v>
      </c>
      <c r="E15" s="54"/>
      <c r="F15" s="54"/>
    </row>
    <row r="16" spans="1:6" customHeight="1" ht="25">
      <c r="A16" s="52" t="s">
        <v>128</v>
      </c>
      <c r="B16" s="53" t="s">
        <v>19</v>
      </c>
      <c r="C16" s="53" t="s">
        <v>133</v>
      </c>
      <c r="D16" s="53" t="s">
        <v>134</v>
      </c>
      <c r="E16" s="54"/>
      <c r="F16" s="54"/>
    </row>
    <row r="17" spans="1:6" customHeight="1" ht="25">
      <c r="A17" s="52" t="s">
        <v>135</v>
      </c>
      <c r="B17" s="53" t="s">
        <v>19</v>
      </c>
      <c r="C17" s="53" t="s">
        <v>136</v>
      </c>
      <c r="D17" s="53" t="s">
        <v>137</v>
      </c>
      <c r="E17" s="54"/>
      <c r="F17" s="54"/>
    </row>
    <row r="18" spans="1:6" customHeight="1" ht="25">
      <c r="A18" s="52" t="s">
        <v>135</v>
      </c>
      <c r="B18" s="53" t="s">
        <v>19</v>
      </c>
      <c r="C18" s="53" t="s">
        <v>138</v>
      </c>
      <c r="D18" s="53" t="s">
        <v>139</v>
      </c>
      <c r="E18" s="54"/>
      <c r="F18" s="54"/>
    </row>
    <row r="19" spans="1:6" customHeight="1" ht="25">
      <c r="A19" s="52" t="s">
        <v>135</v>
      </c>
      <c r="B19" s="53" t="s">
        <v>19</v>
      </c>
      <c r="C19" s="53" t="s">
        <v>140</v>
      </c>
      <c r="D19" s="53" t="s">
        <v>141</v>
      </c>
      <c r="E19" s="54"/>
      <c r="F19" s="54"/>
    </row>
    <row r="20" spans="1:6" customHeight="1" ht="25">
      <c r="A20" s="52" t="s">
        <v>142</v>
      </c>
      <c r="B20" s="53" t="s">
        <v>19</v>
      </c>
      <c r="C20" s="53" t="s">
        <v>143</v>
      </c>
      <c r="D20" s="53" t="s">
        <v>144</v>
      </c>
      <c r="E20" s="54"/>
      <c r="F20" s="54"/>
    </row>
    <row r="21" spans="1:6" customHeight="1" ht="25">
      <c r="A21" s="52" t="s">
        <v>142</v>
      </c>
      <c r="B21" s="53" t="s">
        <v>19</v>
      </c>
      <c r="C21" s="53" t="s">
        <v>145</v>
      </c>
      <c r="D21" s="53" t="s">
        <v>146</v>
      </c>
      <c r="E21" s="54"/>
      <c r="F21" s="54"/>
    </row>
    <row r="22" spans="1:6" customHeight="1" ht="25">
      <c r="A22" s="52" t="s">
        <v>142</v>
      </c>
      <c r="B22" s="53" t="s">
        <v>19</v>
      </c>
      <c r="C22" s="53" t="s">
        <v>147</v>
      </c>
      <c r="D22" s="53" t="s">
        <v>148</v>
      </c>
      <c r="E22" s="54"/>
      <c r="F22" s="54"/>
    </row>
    <row r="23" spans="1:6" customHeight="1" ht="25">
      <c r="A23" s="52" t="s">
        <v>149</v>
      </c>
      <c r="B23" s="53" t="s">
        <v>19</v>
      </c>
      <c r="C23" s="53" t="s">
        <v>150</v>
      </c>
      <c r="D23" s="53" t="s">
        <v>151</v>
      </c>
      <c r="E23" s="54"/>
      <c r="F23" s="54"/>
    </row>
    <row r="24" spans="1:6" customHeight="1" ht="25">
      <c r="A24" s="52" t="s">
        <v>149</v>
      </c>
      <c r="B24" s="53" t="s">
        <v>19</v>
      </c>
      <c r="C24" s="53" t="s">
        <v>152</v>
      </c>
      <c r="D24" s="53" t="s">
        <v>153</v>
      </c>
      <c r="E24" s="54"/>
      <c r="F24" s="54"/>
    </row>
    <row r="25" spans="1:6" customHeight="1" ht="25">
      <c r="A25" s="52" t="s">
        <v>149</v>
      </c>
      <c r="B25" s="53" t="s">
        <v>19</v>
      </c>
      <c r="C25" s="53" t="s">
        <v>154</v>
      </c>
      <c r="D25" s="53" t="s">
        <v>155</v>
      </c>
      <c r="E25" s="54"/>
      <c r="F25" s="54"/>
    </row>
    <row r="26" spans="1:6" customHeight="1" ht="25">
      <c r="A26" s="52" t="s">
        <v>156</v>
      </c>
      <c r="B26" s="53" t="s">
        <v>19</v>
      </c>
      <c r="C26" s="53" t="s">
        <v>157</v>
      </c>
      <c r="D26" s="53" t="s">
        <v>158</v>
      </c>
      <c r="E26" s="54"/>
      <c r="F26" s="54"/>
    </row>
    <row r="27" spans="1:6" customHeight="1" ht="25">
      <c r="A27" s="52" t="s">
        <v>156</v>
      </c>
      <c r="B27" s="53" t="s">
        <v>19</v>
      </c>
      <c r="C27" s="53" t="s">
        <v>159</v>
      </c>
      <c r="D27" s="53" t="s">
        <v>160</v>
      </c>
      <c r="E27" s="54"/>
      <c r="F27" s="54"/>
    </row>
    <row r="28" spans="1:6" customHeight="1" ht="25">
      <c r="A28" s="52" t="s">
        <v>156</v>
      </c>
      <c r="B28" s="53" t="s">
        <v>19</v>
      </c>
      <c r="C28" s="53" t="s">
        <v>161</v>
      </c>
      <c r="D28" s="53" t="s">
        <v>162</v>
      </c>
      <c r="E28" s="54"/>
      <c r="F28" s="54"/>
    </row>
    <row r="29" spans="1:6" customHeight="1" ht="25">
      <c r="A29" s="52" t="s">
        <v>163</v>
      </c>
      <c r="B29" s="53" t="s">
        <v>19</v>
      </c>
      <c r="C29" s="53" t="s">
        <v>164</v>
      </c>
      <c r="D29" s="53" t="s">
        <v>165</v>
      </c>
      <c r="E29" s="54"/>
      <c r="F29" s="54"/>
    </row>
    <row r="30" spans="1:6" customHeight="1" ht="25">
      <c r="A30" s="52" t="s">
        <v>163</v>
      </c>
      <c r="B30" s="53" t="s">
        <v>19</v>
      </c>
      <c r="C30" s="53" t="s">
        <v>166</v>
      </c>
      <c r="D30" s="53" t="s">
        <v>167</v>
      </c>
      <c r="E30" s="54"/>
      <c r="F30" s="54"/>
    </row>
    <row r="31" spans="1:6" customHeight="1" ht="25">
      <c r="A31" s="52" t="s">
        <v>163</v>
      </c>
      <c r="B31" s="53" t="s">
        <v>19</v>
      </c>
      <c r="C31" s="53" t="s">
        <v>168</v>
      </c>
      <c r="D31" s="53" t="s">
        <v>169</v>
      </c>
      <c r="E31" s="54"/>
      <c r="F31" s="54"/>
    </row>
    <row r="32" spans="1:6" customHeight="1" ht="25">
      <c r="A32" s="52" t="s">
        <v>170</v>
      </c>
      <c r="B32" s="53" t="s">
        <v>19</v>
      </c>
      <c r="C32" s="53" t="s">
        <v>171</v>
      </c>
      <c r="D32" s="53" t="s">
        <v>172</v>
      </c>
      <c r="E32" s="54"/>
      <c r="F32" s="54"/>
    </row>
    <row r="33" spans="1:6" customHeight="1" ht="25">
      <c r="A33" s="52" t="s">
        <v>173</v>
      </c>
      <c r="B33" s="53" t="s">
        <v>19</v>
      </c>
      <c r="C33" s="53" t="s">
        <v>174</v>
      </c>
      <c r="D33" s="53" t="s">
        <v>175</v>
      </c>
      <c r="E33" s="54"/>
      <c r="F33" s="54"/>
    </row>
    <row r="34" spans="1:6" customHeight="1" ht="25">
      <c r="A34" s="52" t="s">
        <v>173</v>
      </c>
      <c r="B34" s="53" t="s">
        <v>19</v>
      </c>
      <c r="C34" s="53" t="s">
        <v>176</v>
      </c>
      <c r="D34" s="53" t="s">
        <v>177</v>
      </c>
      <c r="E34" s="54"/>
      <c r="F34" s="54"/>
    </row>
    <row r="35" spans="1:6" customHeight="1" ht="25">
      <c r="A35" s="52" t="s">
        <v>173</v>
      </c>
      <c r="B35" s="53" t="s">
        <v>19</v>
      </c>
      <c r="C35" s="53" t="s">
        <v>178</v>
      </c>
      <c r="D35" s="53" t="s">
        <v>179</v>
      </c>
      <c r="E35" s="54"/>
      <c r="F35" s="54"/>
    </row>
    <row r="36" spans="1:6" customHeight="1" ht="25">
      <c r="A36" s="52" t="s">
        <v>180</v>
      </c>
      <c r="B36" s="53" t="s">
        <v>19</v>
      </c>
      <c r="C36" s="53" t="s">
        <v>181</v>
      </c>
      <c r="D36" s="53" t="s">
        <v>182</v>
      </c>
      <c r="E36" s="54"/>
      <c r="F36" s="54"/>
    </row>
    <row r="37" spans="1:6" customHeight="1" ht="25">
      <c r="A37" s="52" t="s">
        <v>180</v>
      </c>
      <c r="B37" s="53" t="s">
        <v>19</v>
      </c>
      <c r="C37" s="53" t="s">
        <v>183</v>
      </c>
      <c r="D37" s="53" t="s">
        <v>184</v>
      </c>
      <c r="E37" s="54"/>
      <c r="F37" s="54"/>
    </row>
    <row r="38" spans="1:6" customHeight="1" ht="25">
      <c r="A38" s="52" t="s">
        <v>180</v>
      </c>
      <c r="B38" s="53" t="s">
        <v>19</v>
      </c>
      <c r="C38" s="53" t="s">
        <v>185</v>
      </c>
      <c r="D38" s="53" t="s">
        <v>186</v>
      </c>
      <c r="E38" s="54"/>
      <c r="F38" s="54"/>
    </row>
    <row r="39" spans="1:6" customHeight="1" ht="25">
      <c r="A39" s="52" t="s">
        <v>187</v>
      </c>
      <c r="B39" s="53" t="s">
        <v>19</v>
      </c>
      <c r="C39" s="53" t="s">
        <v>188</v>
      </c>
      <c r="D39" s="53" t="s">
        <v>189</v>
      </c>
      <c r="E39" s="54"/>
      <c r="F39" s="54"/>
    </row>
    <row r="40" spans="1:6" customHeight="1" ht="25">
      <c r="A40" s="52" t="s">
        <v>187</v>
      </c>
      <c r="B40" s="53" t="s">
        <v>19</v>
      </c>
      <c r="C40" s="53" t="s">
        <v>190</v>
      </c>
      <c r="D40" s="53" t="s">
        <v>191</v>
      </c>
      <c r="E40" s="54"/>
      <c r="F40" s="54"/>
    </row>
    <row r="41" spans="1:6" customHeight="1" ht="25">
      <c r="A41" s="52" t="s">
        <v>187</v>
      </c>
      <c r="B41" s="53" t="s">
        <v>19</v>
      </c>
      <c r="C41" s="53" t="s">
        <v>192</v>
      </c>
      <c r="D41" s="53" t="s">
        <v>193</v>
      </c>
      <c r="E41" s="54"/>
      <c r="F41" s="54"/>
    </row>
    <row r="42" spans="1:6" customHeight="1" ht="25">
      <c r="A42" s="52" t="s">
        <v>194</v>
      </c>
      <c r="B42" s="53" t="s">
        <v>19</v>
      </c>
      <c r="C42" s="53" t="s">
        <v>195</v>
      </c>
      <c r="D42" s="53" t="s">
        <v>196</v>
      </c>
      <c r="E42" s="54"/>
      <c r="F42" s="54"/>
    </row>
    <row r="43" spans="1:6" customHeight="1" ht="25">
      <c r="A43" s="52" t="s">
        <v>194</v>
      </c>
      <c r="B43" s="53" t="s">
        <v>19</v>
      </c>
      <c r="C43" s="53" t="s">
        <v>197</v>
      </c>
      <c r="D43" s="53" t="s">
        <v>198</v>
      </c>
      <c r="E43" s="54"/>
      <c r="F43" s="54"/>
    </row>
    <row r="44" spans="1:6" customHeight="1" ht="25">
      <c r="A44" s="52" t="s">
        <v>194</v>
      </c>
      <c r="B44" s="53" t="s">
        <v>19</v>
      </c>
      <c r="C44" s="53" t="s">
        <v>199</v>
      </c>
      <c r="D44" s="53" t="s">
        <v>200</v>
      </c>
      <c r="E44" s="54"/>
      <c r="F44" s="54"/>
    </row>
    <row r="45" spans="1:6" customHeight="1" ht="25">
      <c r="A45" s="52" t="s">
        <v>201</v>
      </c>
      <c r="B45" s="53" t="s">
        <v>19</v>
      </c>
      <c r="C45" s="53" t="s">
        <v>202</v>
      </c>
      <c r="D45" s="53" t="s">
        <v>203</v>
      </c>
      <c r="E45" s="54"/>
      <c r="F45" s="54"/>
    </row>
    <row r="46" spans="1:6" customHeight="1" ht="25">
      <c r="A46" s="52" t="s">
        <v>201</v>
      </c>
      <c r="B46" s="53" t="s">
        <v>19</v>
      </c>
      <c r="C46" s="53" t="s">
        <v>204</v>
      </c>
      <c r="D46" s="53" t="s">
        <v>205</v>
      </c>
      <c r="E46" s="54"/>
      <c r="F46" s="54"/>
    </row>
    <row r="47" spans="1:6" customHeight="1" ht="25">
      <c r="A47" s="52" t="s">
        <v>201</v>
      </c>
      <c r="B47" s="53" t="s">
        <v>19</v>
      </c>
      <c r="C47" s="53" t="s">
        <v>206</v>
      </c>
      <c r="D47" s="53" t="s">
        <v>207</v>
      </c>
      <c r="E47" s="54"/>
      <c r="F47" s="54"/>
    </row>
    <row r="48" spans="1:6" customHeight="1" ht="25">
      <c r="A48" s="52" t="s">
        <v>208</v>
      </c>
      <c r="B48" s="53" t="s">
        <v>19</v>
      </c>
      <c r="C48" s="53" t="s">
        <v>209</v>
      </c>
      <c r="D48" s="53" t="s">
        <v>210</v>
      </c>
      <c r="E48" s="54"/>
      <c r="F48" s="54"/>
    </row>
    <row r="49" spans="1:6" customHeight="1" ht="25">
      <c r="A49" s="52" t="s">
        <v>208</v>
      </c>
      <c r="B49" s="53" t="s">
        <v>19</v>
      </c>
      <c r="C49" s="53" t="s">
        <v>211</v>
      </c>
      <c r="D49" s="53" t="s">
        <v>212</v>
      </c>
      <c r="E49" s="54"/>
      <c r="F49" s="54"/>
    </row>
    <row r="50" spans="1:6" customHeight="1" ht="25">
      <c r="A50" s="52" t="s">
        <v>208</v>
      </c>
      <c r="B50" s="53" t="s">
        <v>19</v>
      </c>
      <c r="C50" s="53" t="s">
        <v>213</v>
      </c>
      <c r="D50" s="53" t="s">
        <v>214</v>
      </c>
      <c r="E50" s="54"/>
      <c r="F50" s="54"/>
    </row>
    <row r="51" spans="1:6" customHeight="1" ht="25">
      <c r="A51" s="52" t="s">
        <v>215</v>
      </c>
      <c r="B51" s="53" t="s">
        <v>19</v>
      </c>
      <c r="C51" s="53" t="s">
        <v>216</v>
      </c>
      <c r="D51" s="53" t="s">
        <v>217</v>
      </c>
      <c r="E51" s="54"/>
      <c r="F51" s="54"/>
    </row>
    <row r="52" spans="1:6" customHeight="1" ht="25">
      <c r="A52" s="52" t="s">
        <v>215</v>
      </c>
      <c r="B52" s="53" t="s">
        <v>19</v>
      </c>
      <c r="C52" s="53" t="s">
        <v>218</v>
      </c>
      <c r="D52" s="53" t="s">
        <v>219</v>
      </c>
      <c r="E52" s="54"/>
      <c r="F52" s="54"/>
    </row>
    <row r="53" spans="1:6" customHeight="1" ht="25">
      <c r="A53" s="52" t="s">
        <v>215</v>
      </c>
      <c r="B53" s="53" t="s">
        <v>19</v>
      </c>
      <c r="C53" s="53" t="s">
        <v>220</v>
      </c>
      <c r="D53" s="53" t="s">
        <v>221</v>
      </c>
      <c r="E53" s="54"/>
      <c r="F53" s="54"/>
    </row>
    <row r="54" spans="1:6" customHeight="1" ht="25">
      <c r="A54" s="52" t="s">
        <v>222</v>
      </c>
      <c r="B54" s="53" t="s">
        <v>19</v>
      </c>
      <c r="C54" s="53" t="s">
        <v>223</v>
      </c>
      <c r="D54" s="53" t="s">
        <v>224</v>
      </c>
      <c r="E54" s="54"/>
      <c r="F54" s="54"/>
    </row>
    <row r="55" spans="1:6" customHeight="1" ht="25">
      <c r="A55" s="52" t="s">
        <v>222</v>
      </c>
      <c r="B55" s="53" t="s">
        <v>19</v>
      </c>
      <c r="C55" s="53" t="s">
        <v>225</v>
      </c>
      <c r="D55" s="53" t="s">
        <v>226</v>
      </c>
      <c r="E55" s="54"/>
      <c r="F55" s="54"/>
    </row>
    <row r="56" spans="1:6" customHeight="1" ht="25">
      <c r="A56" s="52" t="s">
        <v>222</v>
      </c>
      <c r="B56" s="53" t="s">
        <v>19</v>
      </c>
      <c r="C56" s="53" t="s">
        <v>227</v>
      </c>
      <c r="D56" s="53" t="s">
        <v>228</v>
      </c>
      <c r="E56" s="54"/>
      <c r="F56" s="54"/>
    </row>
    <row r="57" spans="1:6" customHeight="1" ht="25">
      <c r="A57" s="52" t="s">
        <v>229</v>
      </c>
      <c r="B57" s="53" t="s">
        <v>19</v>
      </c>
      <c r="C57" s="53" t="s">
        <v>230</v>
      </c>
      <c r="D57" s="53" t="s">
        <v>231</v>
      </c>
      <c r="E57" s="54"/>
      <c r="F57" s="54"/>
    </row>
    <row r="58" spans="1:6" customHeight="1" ht="25">
      <c r="A58" s="52" t="s">
        <v>229</v>
      </c>
      <c r="B58" s="53" t="s">
        <v>19</v>
      </c>
      <c r="C58" s="53" t="s">
        <v>232</v>
      </c>
      <c r="D58" s="53" t="s">
        <v>233</v>
      </c>
      <c r="E58" s="54"/>
      <c r="F58" s="54"/>
    </row>
    <row r="59" spans="1:6" customHeight="1" ht="25">
      <c r="A59" s="52" t="s">
        <v>229</v>
      </c>
      <c r="B59" s="53" t="s">
        <v>19</v>
      </c>
      <c r="C59" s="53" t="s">
        <v>234</v>
      </c>
      <c r="D59" s="53" t="s">
        <v>235</v>
      </c>
      <c r="E59" s="54"/>
      <c r="F59" s="54"/>
    </row>
    <row r="60" spans="1:6" customHeight="1" ht="25">
      <c r="A60" s="52" t="s">
        <v>236</v>
      </c>
      <c r="B60" s="53" t="s">
        <v>19</v>
      </c>
      <c r="C60" s="53" t="s">
        <v>237</v>
      </c>
      <c r="D60" s="53" t="s">
        <v>238</v>
      </c>
      <c r="E60" s="54"/>
      <c r="F60" s="54"/>
    </row>
    <row r="61" spans="1:6" customHeight="1" ht="25">
      <c r="A61" s="52" t="s">
        <v>236</v>
      </c>
      <c r="B61" s="53" t="s">
        <v>19</v>
      </c>
      <c r="C61" s="53" t="s">
        <v>239</v>
      </c>
      <c r="D61" s="53" t="s">
        <v>240</v>
      </c>
      <c r="E61" s="54"/>
      <c r="F61" s="54"/>
    </row>
    <row r="62" spans="1:6" customHeight="1" ht="25">
      <c r="A62" s="52" t="s">
        <v>236</v>
      </c>
      <c r="B62" s="53" t="s">
        <v>19</v>
      </c>
      <c r="C62" s="53" t="s">
        <v>241</v>
      </c>
      <c r="D62" s="53" t="s">
        <v>242</v>
      </c>
      <c r="E62" s="54"/>
      <c r="F62" s="54"/>
    </row>
    <row r="63" spans="1:6" customHeight="1" ht="25">
      <c r="A63" s="52" t="s">
        <v>243</v>
      </c>
      <c r="B63" s="53" t="s">
        <v>19</v>
      </c>
      <c r="C63" s="53" t="s">
        <v>244</v>
      </c>
      <c r="D63" s="53" t="s">
        <v>245</v>
      </c>
      <c r="E63" s="54"/>
      <c r="F63" s="54"/>
    </row>
    <row r="64" spans="1:6" customHeight="1" ht="25">
      <c r="A64" s="52" t="s">
        <v>243</v>
      </c>
      <c r="B64" s="53" t="s">
        <v>19</v>
      </c>
      <c r="C64" s="53" t="s">
        <v>246</v>
      </c>
      <c r="D64" s="53" t="s">
        <v>247</v>
      </c>
      <c r="E64" s="54"/>
      <c r="F64" s="54"/>
    </row>
    <row r="65" spans="1:6" customHeight="1" ht="25">
      <c r="A65" s="52" t="s">
        <v>243</v>
      </c>
      <c r="B65" s="53" t="s">
        <v>19</v>
      </c>
      <c r="C65" s="53" t="s">
        <v>248</v>
      </c>
      <c r="D65" s="53" t="s">
        <v>249</v>
      </c>
      <c r="E65" s="54"/>
      <c r="F65" s="54"/>
    </row>
    <row r="66" spans="1:6" customHeight="1" ht="25">
      <c r="A66" s="52" t="s">
        <v>250</v>
      </c>
      <c r="B66" s="53" t="s">
        <v>19</v>
      </c>
      <c r="C66" s="53" t="s">
        <v>251</v>
      </c>
      <c r="D66" s="53" t="s">
        <v>252</v>
      </c>
      <c r="E66" s="54"/>
      <c r="F66" s="54"/>
    </row>
    <row r="67" spans="1:6" customHeight="1" ht="25">
      <c r="A67" s="52" t="s">
        <v>250</v>
      </c>
      <c r="B67" s="53" t="s">
        <v>19</v>
      </c>
      <c r="C67" s="53" t="s">
        <v>253</v>
      </c>
      <c r="D67" s="53" t="s">
        <v>254</v>
      </c>
      <c r="E67" s="54"/>
      <c r="F67" s="54"/>
    </row>
    <row r="68" spans="1:6" customHeight="1" ht="25">
      <c r="A68" s="52" t="s">
        <v>250</v>
      </c>
      <c r="B68" s="53" t="s">
        <v>19</v>
      </c>
      <c r="C68" s="53" t="s">
        <v>255</v>
      </c>
      <c r="D68" s="53" t="s">
        <v>256</v>
      </c>
      <c r="E68" s="54"/>
      <c r="F68" s="54"/>
    </row>
    <row r="69" spans="1:6" customHeight="1" ht="25">
      <c r="A69" s="52" t="s">
        <v>257</v>
      </c>
      <c r="B69" s="53" t="s">
        <v>19</v>
      </c>
      <c r="C69" s="53" t="s">
        <v>258</v>
      </c>
      <c r="D69" s="53" t="s">
        <v>259</v>
      </c>
      <c r="E69" s="54"/>
      <c r="F69" s="54"/>
    </row>
    <row r="70" spans="1:6" customHeight="1" ht="25">
      <c r="A70" s="52" t="s">
        <v>257</v>
      </c>
      <c r="B70" s="53" t="s">
        <v>19</v>
      </c>
      <c r="C70" s="53" t="s">
        <v>260</v>
      </c>
      <c r="D70" s="53" t="s">
        <v>261</v>
      </c>
      <c r="E70" s="54"/>
      <c r="F70" s="54"/>
    </row>
    <row r="71" spans="1:6" customHeight="1" ht="25">
      <c r="A71" s="52" t="s">
        <v>257</v>
      </c>
      <c r="B71" s="53" t="s">
        <v>19</v>
      </c>
      <c r="C71" s="53" t="s">
        <v>262</v>
      </c>
      <c r="D71" s="53" t="s">
        <v>263</v>
      </c>
      <c r="E71" s="54"/>
      <c r="F71" s="54"/>
    </row>
    <row r="72" spans="1:6" customHeight="1" ht="25">
      <c r="A72" s="52" t="s">
        <v>264</v>
      </c>
      <c r="B72" s="53" t="s">
        <v>19</v>
      </c>
      <c r="C72" s="53" t="s">
        <v>265</v>
      </c>
      <c r="D72" s="53" t="s">
        <v>266</v>
      </c>
      <c r="E72" s="54"/>
      <c r="F72" s="54"/>
    </row>
    <row r="73" spans="1:6" customHeight="1" ht="25">
      <c r="A73" s="52" t="s">
        <v>264</v>
      </c>
      <c r="B73" s="53" t="s">
        <v>19</v>
      </c>
      <c r="C73" s="53" t="s">
        <v>267</v>
      </c>
      <c r="D73" s="53" t="s">
        <v>268</v>
      </c>
      <c r="E73" s="54"/>
      <c r="F73" s="54"/>
    </row>
    <row r="74" spans="1:6" customHeight="1" ht="25">
      <c r="A74" s="52" t="s">
        <v>264</v>
      </c>
      <c r="B74" s="53" t="s">
        <v>19</v>
      </c>
      <c r="C74" s="53" t="s">
        <v>269</v>
      </c>
      <c r="D74" s="53" t="s">
        <v>270</v>
      </c>
      <c r="E74" s="54"/>
      <c r="F74" s="54"/>
    </row>
    <row r="75" spans="1:6" customHeight="1" ht="25">
      <c r="A75" s="52" t="s">
        <v>271</v>
      </c>
      <c r="B75" s="53" t="s">
        <v>19</v>
      </c>
      <c r="C75" s="53" t="s">
        <v>272</v>
      </c>
      <c r="D75" s="53" t="s">
        <v>273</v>
      </c>
      <c r="E75" s="54"/>
      <c r="F75" s="54"/>
    </row>
    <row r="76" spans="1:6" customHeight="1" ht="25">
      <c r="A76" s="52" t="s">
        <v>271</v>
      </c>
      <c r="B76" s="53" t="s">
        <v>19</v>
      </c>
      <c r="C76" s="53" t="s">
        <v>274</v>
      </c>
      <c r="D76" s="53" t="s">
        <v>275</v>
      </c>
      <c r="E76" s="54"/>
      <c r="F76" s="54"/>
    </row>
    <row r="77" spans="1:6" customHeight="1" ht="25">
      <c r="A77" s="52" t="s">
        <v>271</v>
      </c>
      <c r="B77" s="53" t="s">
        <v>19</v>
      </c>
      <c r="C77" s="53" t="s">
        <v>276</v>
      </c>
      <c r="D77" s="53" t="s">
        <v>277</v>
      </c>
      <c r="E77" s="54"/>
      <c r="F77" s="54"/>
    </row>
    <row r="78" spans="1:6" customHeight="1" ht="25">
      <c r="A78" s="52" t="s">
        <v>278</v>
      </c>
      <c r="B78" s="53" t="s">
        <v>19</v>
      </c>
      <c r="C78" s="53" t="s">
        <v>279</v>
      </c>
      <c r="D78" s="53" t="s">
        <v>280</v>
      </c>
      <c r="E78" s="54"/>
      <c r="F78" s="54"/>
    </row>
    <row r="79" spans="1:6" customHeight="1" ht="25">
      <c r="A79" s="52" t="s">
        <v>278</v>
      </c>
      <c r="B79" s="53" t="s">
        <v>19</v>
      </c>
      <c r="C79" s="53" t="s">
        <v>281</v>
      </c>
      <c r="D79" s="53" t="s">
        <v>282</v>
      </c>
      <c r="E79" s="54"/>
      <c r="F79" s="54"/>
    </row>
    <row r="80" spans="1:6" customHeight="1" ht="25">
      <c r="A80" s="52" t="s">
        <v>278</v>
      </c>
      <c r="B80" s="53" t="s">
        <v>19</v>
      </c>
      <c r="C80" s="53" t="s">
        <v>283</v>
      </c>
      <c r="D80" s="53" t="s">
        <v>284</v>
      </c>
      <c r="E80" s="54"/>
      <c r="F80" s="54"/>
    </row>
    <row r="81" spans="1:6" customHeight="1" ht="25">
      <c r="A81" s="52" t="s">
        <v>285</v>
      </c>
      <c r="B81" s="53" t="s">
        <v>19</v>
      </c>
      <c r="C81" s="53" t="s">
        <v>286</v>
      </c>
      <c r="D81" s="53" t="s">
        <v>287</v>
      </c>
      <c r="E81" s="54"/>
      <c r="F81" s="54"/>
    </row>
    <row r="82" spans="1:6" customHeight="1" ht="25">
      <c r="A82" s="52" t="s">
        <v>285</v>
      </c>
      <c r="B82" s="53" t="s">
        <v>19</v>
      </c>
      <c r="C82" s="53" t="s">
        <v>288</v>
      </c>
      <c r="D82" s="53" t="s">
        <v>289</v>
      </c>
      <c r="E82" s="54"/>
      <c r="F82" s="54"/>
    </row>
    <row r="83" spans="1:6" customHeight="1" ht="25">
      <c r="A83" s="52" t="s">
        <v>285</v>
      </c>
      <c r="B83" s="53" t="s">
        <v>19</v>
      </c>
      <c r="C83" s="53" t="s">
        <v>290</v>
      </c>
      <c r="D83" s="53" t="s">
        <v>291</v>
      </c>
      <c r="E83" s="54"/>
      <c r="F83" s="54"/>
    </row>
    <row r="84" spans="1:6" customHeight="1" ht="25">
      <c r="A84" s="52" t="s">
        <v>292</v>
      </c>
      <c r="B84" s="53" t="s">
        <v>19</v>
      </c>
      <c r="C84" s="53" t="s">
        <v>293</v>
      </c>
      <c r="D84" s="53" t="s">
        <v>294</v>
      </c>
      <c r="E84" s="54"/>
      <c r="F84" s="54"/>
    </row>
    <row r="85" spans="1:6" customHeight="1" ht="25">
      <c r="A85" s="52" t="s">
        <v>292</v>
      </c>
      <c r="B85" s="53" t="s">
        <v>19</v>
      </c>
      <c r="C85" s="53" t="s">
        <v>295</v>
      </c>
      <c r="D85" s="53" t="s">
        <v>296</v>
      </c>
      <c r="E85" s="54"/>
      <c r="F85" s="54"/>
    </row>
    <row r="86" spans="1:6" customHeight="1" ht="25">
      <c r="A86" s="52" t="s">
        <v>292</v>
      </c>
      <c r="B86" s="53" t="s">
        <v>19</v>
      </c>
      <c r="C86" s="53" t="s">
        <v>297</v>
      </c>
      <c r="D86" s="53" t="s">
        <v>298</v>
      </c>
      <c r="E86" s="54"/>
      <c r="F86" s="54"/>
    </row>
    <row r="87" spans="1:6" customHeight="1" ht="25">
      <c r="A87" s="52" t="s">
        <v>299</v>
      </c>
      <c r="B87" s="53" t="s">
        <v>19</v>
      </c>
      <c r="C87" s="53" t="s">
        <v>300</v>
      </c>
      <c r="D87" s="53" t="s">
        <v>301</v>
      </c>
      <c r="E87" s="54"/>
      <c r="F87" s="54"/>
    </row>
    <row r="88" spans="1:6" customHeight="1" ht="25">
      <c r="A88" s="52" t="s">
        <v>299</v>
      </c>
      <c r="B88" s="53" t="s">
        <v>19</v>
      </c>
      <c r="C88" s="53" t="s">
        <v>302</v>
      </c>
      <c r="D88" s="53" t="s">
        <v>303</v>
      </c>
      <c r="E88" s="54"/>
      <c r="F88" s="54"/>
    </row>
    <row r="89" spans="1:6" customHeight="1" ht="25">
      <c r="A89" s="52" t="s">
        <v>299</v>
      </c>
      <c r="B89" s="53" t="s">
        <v>19</v>
      </c>
      <c r="C89" s="53" t="s">
        <v>304</v>
      </c>
      <c r="D89" s="53" t="s">
        <v>305</v>
      </c>
      <c r="E89" s="54"/>
      <c r="F89" s="54"/>
    </row>
    <row r="90" spans="1:6" customHeight="1" ht="25">
      <c r="A90" s="52" t="s">
        <v>306</v>
      </c>
      <c r="B90" s="53" t="s">
        <v>19</v>
      </c>
      <c r="C90" s="53" t="s">
        <v>307</v>
      </c>
      <c r="D90" s="53" t="s">
        <v>308</v>
      </c>
      <c r="E90" s="54"/>
      <c r="F90" s="54"/>
    </row>
    <row r="91" spans="1:6" customHeight="1" ht="25">
      <c r="A91" s="52" t="s">
        <v>306</v>
      </c>
      <c r="B91" s="53" t="s">
        <v>19</v>
      </c>
      <c r="C91" s="53" t="s">
        <v>309</v>
      </c>
      <c r="D91" s="53" t="s">
        <v>310</v>
      </c>
      <c r="E91" s="54"/>
      <c r="F91" s="54"/>
    </row>
    <row r="92" spans="1:6" customHeight="1" ht="25">
      <c r="A92" s="52" t="s">
        <v>306</v>
      </c>
      <c r="B92" s="53" t="s">
        <v>19</v>
      </c>
      <c r="C92" s="53" t="s">
        <v>311</v>
      </c>
      <c r="D92" s="53" t="s">
        <v>312</v>
      </c>
      <c r="E92" s="54"/>
      <c r="F92" s="54"/>
    </row>
    <row r="93" spans="1:6" customHeight="1" ht="25">
      <c r="A93" s="52" t="s">
        <v>313</v>
      </c>
      <c r="B93" s="53" t="s">
        <v>19</v>
      </c>
      <c r="C93" s="53" t="s">
        <v>314</v>
      </c>
      <c r="D93" s="53" t="s">
        <v>315</v>
      </c>
      <c r="E93" s="54"/>
      <c r="F93" s="54"/>
    </row>
    <row r="94" spans="1:6" customHeight="1" ht="25">
      <c r="A94" s="52" t="s">
        <v>313</v>
      </c>
      <c r="B94" s="53" t="s">
        <v>19</v>
      </c>
      <c r="C94" s="53" t="s">
        <v>316</v>
      </c>
      <c r="D94" s="53" t="s">
        <v>317</v>
      </c>
      <c r="E94" s="54"/>
      <c r="F94" s="54"/>
    </row>
    <row r="95" spans="1:6" customHeight="1" ht="25">
      <c r="A95" s="52" t="s">
        <v>313</v>
      </c>
      <c r="B95" s="53" t="s">
        <v>19</v>
      </c>
      <c r="C95" s="53" t="s">
        <v>318</v>
      </c>
      <c r="D95" s="53" t="s">
        <v>319</v>
      </c>
      <c r="E95" s="54"/>
      <c r="F95" s="5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 horizontalCentered="true"/>
  <pageMargins left="0.2" right="0.2" top="0.98" bottom="0.5" header="0.3" footer="0.2"/>
  <pageSetup paperSize="1" orientation="portrait" scale="100" fitToHeight="0" fitToWidth="1"/>
  <headerFooter differentOddEven="false" differentFirst="false" scaleWithDoc="true" alignWithMargins="true">
    <oddHeader>&amp;L&amp;"宋体,常规"&amp;14 昆山市青少年科技竞赛活动（幼儿园组）总决赛　成绩记录表&amp;C&amp;"微软雅黑,常规"&amp;18
智力七巧板现场拼搭个人赛</oddHeader>
    <oddFooter>&amp;LA1 &amp;P/&amp;N页&amp;R裁判员签名_______________ 项目裁判长签名_______________</oddFooter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tabColor rgb="FF000000"/>
    <outlinePr summaryBelow="1" summaryRight="1"/>
    <pageSetUpPr fitToPage="1"/>
  </sheetPr>
  <dimension ref="A1:H45"/>
  <sheetViews>
    <sheetView tabSelected="0" workbookViewId="0" showGridLines="true" showRowColHeaders="1">
      <selection activeCell="H2" sqref="H2"/>
    </sheetView>
  </sheetViews>
  <sheetFormatPr defaultRowHeight="14.4" outlineLevelRow="0" outlineLevelCol="0"/>
  <cols>
    <col min="1" max="1" width="30" customWidth="true" style="0"/>
    <col min="2" max="2" width="6" customWidth="true" style="0"/>
    <col min="3" max="3" width="6" customWidth="true" style="0"/>
    <col min="4" max="4" width="8" customWidth="true" style="0"/>
    <col min="5" max="5" width="8" customWidth="true" style="0"/>
    <col min="6" max="6" width="15" customWidth="true" style="0"/>
    <col min="7" max="7" width="15" customWidth="true" style="0"/>
    <col min="8" max="8" width="10" customWidth="true" style="0"/>
  </cols>
  <sheetData>
    <row r="1" spans="1:8" customHeight="1" ht="30">
      <c r="A1" s="50" t="s">
        <v>67</v>
      </c>
      <c r="B1" s="50" t="s">
        <v>14</v>
      </c>
      <c r="C1" s="50" t="s">
        <v>16</v>
      </c>
      <c r="D1" s="50" t="s">
        <v>68</v>
      </c>
      <c r="E1" s="50" t="s">
        <v>69</v>
      </c>
      <c r="F1" s="50" t="s">
        <v>76</v>
      </c>
      <c r="G1" s="50" t="s">
        <v>77</v>
      </c>
      <c r="H1" s="50" t="s">
        <v>71</v>
      </c>
    </row>
    <row r="2" spans="1:8" customHeight="1" ht="25">
      <c r="A2" s="52" t="s">
        <v>100</v>
      </c>
      <c r="B2" s="53" t="s">
        <v>19</v>
      </c>
      <c r="C2" s="53"/>
      <c r="D2" s="53" t="s">
        <v>320</v>
      </c>
      <c r="E2" s="53" t="s">
        <v>321</v>
      </c>
      <c r="F2" s="51" t="s">
        <v>79</v>
      </c>
      <c r="G2" s="51" t="s">
        <v>79</v>
      </c>
      <c r="H2" s="54"/>
    </row>
    <row r="3" spans="1:8" customHeight="1" ht="25">
      <c r="A3" s="52" t="s">
        <v>100</v>
      </c>
      <c r="B3" s="53" t="s">
        <v>19</v>
      </c>
      <c r="C3" s="53"/>
      <c r="D3" s="53" t="s">
        <v>322</v>
      </c>
      <c r="E3" s="53" t="s">
        <v>323</v>
      </c>
      <c r="F3" s="51" t="s">
        <v>79</v>
      </c>
      <c r="G3" s="51" t="s">
        <v>79</v>
      </c>
      <c r="H3" s="54"/>
    </row>
    <row r="4" spans="1:8" customHeight="1" ht="25">
      <c r="A4" s="52" t="s">
        <v>107</v>
      </c>
      <c r="B4" s="53" t="s">
        <v>19</v>
      </c>
      <c r="C4" s="53"/>
      <c r="D4" s="53" t="s">
        <v>324</v>
      </c>
      <c r="E4" s="53" t="s">
        <v>325</v>
      </c>
      <c r="F4" s="51" t="s">
        <v>79</v>
      </c>
      <c r="G4" s="51" t="s">
        <v>79</v>
      </c>
      <c r="H4" s="54"/>
    </row>
    <row r="5" spans="1:8" customHeight="1" ht="25">
      <c r="A5" s="52" t="s">
        <v>107</v>
      </c>
      <c r="B5" s="53" t="s">
        <v>19</v>
      </c>
      <c r="C5" s="53"/>
      <c r="D5" s="53" t="s">
        <v>326</v>
      </c>
      <c r="E5" s="53" t="s">
        <v>327</v>
      </c>
      <c r="F5" s="51" t="s">
        <v>79</v>
      </c>
      <c r="G5" s="51" t="s">
        <v>79</v>
      </c>
      <c r="H5" s="54"/>
    </row>
    <row r="6" spans="1:8" customHeight="1" ht="25">
      <c r="A6" s="52" t="s">
        <v>107</v>
      </c>
      <c r="B6" s="53" t="s">
        <v>19</v>
      </c>
      <c r="C6" s="53"/>
      <c r="D6" s="53" t="s">
        <v>328</v>
      </c>
      <c r="E6" s="53" t="s">
        <v>329</v>
      </c>
      <c r="F6" s="51" t="s">
        <v>79</v>
      </c>
      <c r="G6" s="51" t="s">
        <v>79</v>
      </c>
      <c r="H6" s="54"/>
    </row>
    <row r="7" spans="1:8" customHeight="1" ht="25">
      <c r="A7" s="52" t="s">
        <v>114</v>
      </c>
      <c r="B7" s="53" t="s">
        <v>19</v>
      </c>
      <c r="C7" s="53"/>
      <c r="D7" s="53" t="s">
        <v>330</v>
      </c>
      <c r="E7" s="53" t="s">
        <v>331</v>
      </c>
      <c r="F7" s="51" t="s">
        <v>79</v>
      </c>
      <c r="G7" s="51" t="s">
        <v>79</v>
      </c>
      <c r="H7" s="54"/>
    </row>
    <row r="8" spans="1:8" customHeight="1" ht="25">
      <c r="A8" s="52" t="s">
        <v>114</v>
      </c>
      <c r="B8" s="53" t="s">
        <v>19</v>
      </c>
      <c r="C8" s="53"/>
      <c r="D8" s="53" t="s">
        <v>332</v>
      </c>
      <c r="E8" s="53" t="s">
        <v>333</v>
      </c>
      <c r="F8" s="51" t="s">
        <v>79</v>
      </c>
      <c r="G8" s="51" t="s">
        <v>79</v>
      </c>
      <c r="H8" s="54"/>
    </row>
    <row r="9" spans="1:8" customHeight="1" ht="25">
      <c r="A9" s="52" t="s">
        <v>114</v>
      </c>
      <c r="B9" s="53" t="s">
        <v>19</v>
      </c>
      <c r="C9" s="53"/>
      <c r="D9" s="53" t="s">
        <v>334</v>
      </c>
      <c r="E9" s="53" t="s">
        <v>335</v>
      </c>
      <c r="F9" s="51" t="s">
        <v>79</v>
      </c>
      <c r="G9" s="51" t="s">
        <v>79</v>
      </c>
      <c r="H9" s="54"/>
    </row>
    <row r="10" spans="1:8" customHeight="1" ht="25">
      <c r="A10" s="52" t="s">
        <v>121</v>
      </c>
      <c r="B10" s="53" t="s">
        <v>19</v>
      </c>
      <c r="C10" s="53"/>
      <c r="D10" s="53" t="s">
        <v>336</v>
      </c>
      <c r="E10" s="53" t="s">
        <v>337</v>
      </c>
      <c r="F10" s="51" t="s">
        <v>79</v>
      </c>
      <c r="G10" s="51" t="s">
        <v>79</v>
      </c>
      <c r="H10" s="54"/>
    </row>
    <row r="11" spans="1:8" customHeight="1" ht="25">
      <c r="A11" s="52" t="s">
        <v>121</v>
      </c>
      <c r="B11" s="53" t="s">
        <v>19</v>
      </c>
      <c r="C11" s="53"/>
      <c r="D11" s="53" t="s">
        <v>338</v>
      </c>
      <c r="E11" s="53" t="s">
        <v>339</v>
      </c>
      <c r="F11" s="51" t="s">
        <v>79</v>
      </c>
      <c r="G11" s="51" t="s">
        <v>79</v>
      </c>
      <c r="H11" s="54"/>
    </row>
    <row r="12" spans="1:8" customHeight="1" ht="25">
      <c r="A12" s="52" t="s">
        <v>121</v>
      </c>
      <c r="B12" s="53" t="s">
        <v>19</v>
      </c>
      <c r="C12" s="53"/>
      <c r="D12" s="53" t="s">
        <v>340</v>
      </c>
      <c r="E12" s="53" t="s">
        <v>341</v>
      </c>
      <c r="F12" s="51" t="s">
        <v>79</v>
      </c>
      <c r="G12" s="51" t="s">
        <v>79</v>
      </c>
      <c r="H12" s="54"/>
    </row>
    <row r="13" spans="1:8" customHeight="1" ht="25">
      <c r="A13" s="52" t="s">
        <v>128</v>
      </c>
      <c r="B13" s="53" t="s">
        <v>19</v>
      </c>
      <c r="C13" s="53"/>
      <c r="D13" s="53" t="s">
        <v>342</v>
      </c>
      <c r="E13" s="53" t="s">
        <v>343</v>
      </c>
      <c r="F13" s="51" t="s">
        <v>79</v>
      </c>
      <c r="G13" s="51" t="s">
        <v>79</v>
      </c>
      <c r="H13" s="54"/>
    </row>
    <row r="14" spans="1:8" customHeight="1" ht="25">
      <c r="A14" s="52" t="s">
        <v>128</v>
      </c>
      <c r="B14" s="53" t="s">
        <v>19</v>
      </c>
      <c r="C14" s="53"/>
      <c r="D14" s="53" t="s">
        <v>344</v>
      </c>
      <c r="E14" s="53" t="s">
        <v>345</v>
      </c>
      <c r="F14" s="51" t="s">
        <v>79</v>
      </c>
      <c r="G14" s="51" t="s">
        <v>79</v>
      </c>
      <c r="H14" s="54"/>
    </row>
    <row r="15" spans="1:8" customHeight="1" ht="25">
      <c r="A15" s="52" t="s">
        <v>128</v>
      </c>
      <c r="B15" s="53" t="s">
        <v>19</v>
      </c>
      <c r="C15" s="53"/>
      <c r="D15" s="53" t="s">
        <v>346</v>
      </c>
      <c r="E15" s="53" t="s">
        <v>347</v>
      </c>
      <c r="F15" s="51" t="s">
        <v>79</v>
      </c>
      <c r="G15" s="51" t="s">
        <v>79</v>
      </c>
      <c r="H15" s="54"/>
    </row>
    <row r="16" spans="1:8" customHeight="1" ht="25">
      <c r="A16" s="52" t="s">
        <v>135</v>
      </c>
      <c r="B16" s="53" t="s">
        <v>19</v>
      </c>
      <c r="C16" s="53"/>
      <c r="D16" s="53" t="s">
        <v>348</v>
      </c>
      <c r="E16" s="53" t="s">
        <v>349</v>
      </c>
      <c r="F16" s="51" t="s">
        <v>79</v>
      </c>
      <c r="G16" s="51" t="s">
        <v>79</v>
      </c>
      <c r="H16" s="54"/>
    </row>
    <row r="17" spans="1:8" customHeight="1" ht="25">
      <c r="A17" s="52" t="s">
        <v>135</v>
      </c>
      <c r="B17" s="53" t="s">
        <v>19</v>
      </c>
      <c r="C17" s="53"/>
      <c r="D17" s="53" t="s">
        <v>350</v>
      </c>
      <c r="E17" s="53" t="s">
        <v>351</v>
      </c>
      <c r="F17" s="51" t="s">
        <v>79</v>
      </c>
      <c r="G17" s="51" t="s">
        <v>79</v>
      </c>
      <c r="H17" s="54"/>
    </row>
    <row r="18" spans="1:8" customHeight="1" ht="25">
      <c r="A18" s="52" t="s">
        <v>135</v>
      </c>
      <c r="B18" s="53" t="s">
        <v>19</v>
      </c>
      <c r="C18" s="53"/>
      <c r="D18" s="53" t="s">
        <v>352</v>
      </c>
      <c r="E18" s="53" t="s">
        <v>353</v>
      </c>
      <c r="F18" s="51" t="s">
        <v>79</v>
      </c>
      <c r="G18" s="51" t="s">
        <v>79</v>
      </c>
      <c r="H18" s="54"/>
    </row>
    <row r="19" spans="1:8" customHeight="1" ht="25">
      <c r="A19" s="52" t="s">
        <v>142</v>
      </c>
      <c r="B19" s="53" t="s">
        <v>19</v>
      </c>
      <c r="C19" s="53"/>
      <c r="D19" s="53" t="s">
        <v>354</v>
      </c>
      <c r="E19" s="53" t="s">
        <v>355</v>
      </c>
      <c r="F19" s="51" t="s">
        <v>79</v>
      </c>
      <c r="G19" s="51" t="s">
        <v>79</v>
      </c>
      <c r="H19" s="54"/>
    </row>
    <row r="20" spans="1:8" customHeight="1" ht="25">
      <c r="A20" s="52" t="s">
        <v>142</v>
      </c>
      <c r="B20" s="53" t="s">
        <v>19</v>
      </c>
      <c r="C20" s="53"/>
      <c r="D20" s="53" t="s">
        <v>356</v>
      </c>
      <c r="E20" s="53" t="s">
        <v>357</v>
      </c>
      <c r="F20" s="51" t="s">
        <v>79</v>
      </c>
      <c r="G20" s="51" t="s">
        <v>79</v>
      </c>
      <c r="H20" s="54"/>
    </row>
    <row r="21" spans="1:8" customHeight="1" ht="25">
      <c r="A21" s="52" t="s">
        <v>142</v>
      </c>
      <c r="B21" s="53" t="s">
        <v>19</v>
      </c>
      <c r="C21" s="53"/>
      <c r="D21" s="53" t="s">
        <v>358</v>
      </c>
      <c r="E21" s="53" t="s">
        <v>359</v>
      </c>
      <c r="F21" s="51" t="s">
        <v>79</v>
      </c>
      <c r="G21" s="51" t="s">
        <v>79</v>
      </c>
      <c r="H21" s="54"/>
    </row>
    <row r="22" spans="1:8" customHeight="1" ht="25">
      <c r="A22" s="52" t="s">
        <v>149</v>
      </c>
      <c r="B22" s="53" t="s">
        <v>19</v>
      </c>
      <c r="C22" s="53"/>
      <c r="D22" s="53" t="s">
        <v>360</v>
      </c>
      <c r="E22" s="53" t="s">
        <v>361</v>
      </c>
      <c r="F22" s="51" t="s">
        <v>79</v>
      </c>
      <c r="G22" s="51" t="s">
        <v>79</v>
      </c>
      <c r="H22" s="54"/>
    </row>
    <row r="23" spans="1:8" customHeight="1" ht="25">
      <c r="A23" s="52" t="s">
        <v>149</v>
      </c>
      <c r="B23" s="53" t="s">
        <v>19</v>
      </c>
      <c r="C23" s="53"/>
      <c r="D23" s="53" t="s">
        <v>362</v>
      </c>
      <c r="E23" s="53" t="s">
        <v>363</v>
      </c>
      <c r="F23" s="51" t="s">
        <v>79</v>
      </c>
      <c r="G23" s="51" t="s">
        <v>79</v>
      </c>
      <c r="H23" s="54"/>
    </row>
    <row r="24" spans="1:8" customHeight="1" ht="25">
      <c r="A24" s="52" t="s">
        <v>149</v>
      </c>
      <c r="B24" s="53" t="s">
        <v>19</v>
      </c>
      <c r="C24" s="53"/>
      <c r="D24" s="53" t="s">
        <v>364</v>
      </c>
      <c r="E24" s="53" t="s">
        <v>365</v>
      </c>
      <c r="F24" s="51" t="s">
        <v>79</v>
      </c>
      <c r="G24" s="51" t="s">
        <v>79</v>
      </c>
      <c r="H24" s="54"/>
    </row>
    <row r="25" spans="1:8" customHeight="1" ht="25">
      <c r="A25" s="52" t="s">
        <v>156</v>
      </c>
      <c r="B25" s="53" t="s">
        <v>19</v>
      </c>
      <c r="C25" s="53"/>
      <c r="D25" s="53" t="s">
        <v>366</v>
      </c>
      <c r="E25" s="53" t="s">
        <v>367</v>
      </c>
      <c r="F25" s="51" t="s">
        <v>79</v>
      </c>
      <c r="G25" s="51" t="s">
        <v>79</v>
      </c>
      <c r="H25" s="54"/>
    </row>
    <row r="26" spans="1:8" customHeight="1" ht="25">
      <c r="A26" s="52" t="s">
        <v>156</v>
      </c>
      <c r="B26" s="53" t="s">
        <v>19</v>
      </c>
      <c r="C26" s="53"/>
      <c r="D26" s="53" t="s">
        <v>368</v>
      </c>
      <c r="E26" s="53" t="s">
        <v>369</v>
      </c>
      <c r="F26" s="51" t="s">
        <v>79</v>
      </c>
      <c r="G26" s="51" t="s">
        <v>79</v>
      </c>
      <c r="H26" s="54"/>
    </row>
    <row r="27" spans="1:8" customHeight="1" ht="25">
      <c r="A27" s="52" t="s">
        <v>156</v>
      </c>
      <c r="B27" s="53" t="s">
        <v>19</v>
      </c>
      <c r="C27" s="53"/>
      <c r="D27" s="53" t="s">
        <v>370</v>
      </c>
      <c r="E27" s="53" t="s">
        <v>371</v>
      </c>
      <c r="F27" s="51" t="s">
        <v>79</v>
      </c>
      <c r="G27" s="51" t="s">
        <v>79</v>
      </c>
      <c r="H27" s="54"/>
    </row>
    <row r="28" spans="1:8" customHeight="1" ht="25">
      <c r="A28" s="52" t="s">
        <v>163</v>
      </c>
      <c r="B28" s="53" t="s">
        <v>19</v>
      </c>
      <c r="C28" s="53"/>
      <c r="D28" s="53" t="s">
        <v>372</v>
      </c>
      <c r="E28" s="53" t="s">
        <v>373</v>
      </c>
      <c r="F28" s="51" t="s">
        <v>79</v>
      </c>
      <c r="G28" s="51" t="s">
        <v>79</v>
      </c>
      <c r="H28" s="54"/>
    </row>
    <row r="29" spans="1:8" customHeight="1" ht="25">
      <c r="A29" s="52" t="s">
        <v>163</v>
      </c>
      <c r="B29" s="53" t="s">
        <v>19</v>
      </c>
      <c r="C29" s="53"/>
      <c r="D29" s="53" t="s">
        <v>374</v>
      </c>
      <c r="E29" s="53" t="s">
        <v>375</v>
      </c>
      <c r="F29" s="51" t="s">
        <v>79</v>
      </c>
      <c r="G29" s="51" t="s">
        <v>79</v>
      </c>
      <c r="H29" s="54"/>
    </row>
    <row r="30" spans="1:8" customHeight="1" ht="25">
      <c r="A30" s="52" t="s">
        <v>163</v>
      </c>
      <c r="B30" s="53" t="s">
        <v>19</v>
      </c>
      <c r="C30" s="53"/>
      <c r="D30" s="53" t="s">
        <v>376</v>
      </c>
      <c r="E30" s="53" t="s">
        <v>377</v>
      </c>
      <c r="F30" s="51" t="s">
        <v>79</v>
      </c>
      <c r="G30" s="51" t="s">
        <v>79</v>
      </c>
      <c r="H30" s="54"/>
    </row>
    <row r="31" spans="1:8" customHeight="1" ht="25">
      <c r="A31" s="52" t="s">
        <v>170</v>
      </c>
      <c r="B31" s="53" t="s">
        <v>19</v>
      </c>
      <c r="C31" s="53"/>
      <c r="D31" s="53" t="s">
        <v>378</v>
      </c>
      <c r="E31" s="53" t="s">
        <v>379</v>
      </c>
      <c r="F31" s="51" t="s">
        <v>79</v>
      </c>
      <c r="G31" s="51" t="s">
        <v>79</v>
      </c>
      <c r="H31" s="54"/>
    </row>
    <row r="32" spans="1:8" customHeight="1" ht="25">
      <c r="A32" s="52" t="s">
        <v>173</v>
      </c>
      <c r="B32" s="53" t="s">
        <v>19</v>
      </c>
      <c r="C32" s="53"/>
      <c r="D32" s="53" t="s">
        <v>380</v>
      </c>
      <c r="E32" s="53" t="s">
        <v>381</v>
      </c>
      <c r="F32" s="51" t="s">
        <v>79</v>
      </c>
      <c r="G32" s="51" t="s">
        <v>79</v>
      </c>
      <c r="H32" s="54"/>
    </row>
    <row r="33" spans="1:8" customHeight="1" ht="25">
      <c r="A33" s="52" t="s">
        <v>173</v>
      </c>
      <c r="B33" s="53" t="s">
        <v>19</v>
      </c>
      <c r="C33" s="53"/>
      <c r="D33" s="53" t="s">
        <v>382</v>
      </c>
      <c r="E33" s="53" t="s">
        <v>383</v>
      </c>
      <c r="F33" s="51" t="s">
        <v>79</v>
      </c>
      <c r="G33" s="51" t="s">
        <v>79</v>
      </c>
      <c r="H33" s="54"/>
    </row>
    <row r="34" spans="1:8" customHeight="1" ht="25">
      <c r="A34" s="52" t="s">
        <v>180</v>
      </c>
      <c r="B34" s="53" t="s">
        <v>19</v>
      </c>
      <c r="C34" s="53"/>
      <c r="D34" s="53" t="s">
        <v>384</v>
      </c>
      <c r="E34" s="53" t="s">
        <v>385</v>
      </c>
      <c r="F34" s="51" t="s">
        <v>79</v>
      </c>
      <c r="G34" s="51" t="s">
        <v>79</v>
      </c>
      <c r="H34" s="54"/>
    </row>
    <row r="35" spans="1:8" customHeight="1" ht="25">
      <c r="A35" s="52" t="s">
        <v>180</v>
      </c>
      <c r="B35" s="53" t="s">
        <v>19</v>
      </c>
      <c r="C35" s="53"/>
      <c r="D35" s="53" t="s">
        <v>386</v>
      </c>
      <c r="E35" s="53" t="s">
        <v>387</v>
      </c>
      <c r="F35" s="51" t="s">
        <v>79</v>
      </c>
      <c r="G35" s="51" t="s">
        <v>79</v>
      </c>
      <c r="H35" s="54"/>
    </row>
    <row r="36" spans="1:8" customHeight="1" ht="25">
      <c r="A36" s="52" t="s">
        <v>180</v>
      </c>
      <c r="B36" s="53" t="s">
        <v>19</v>
      </c>
      <c r="C36" s="53"/>
      <c r="D36" s="53" t="s">
        <v>388</v>
      </c>
      <c r="E36" s="53" t="s">
        <v>389</v>
      </c>
      <c r="F36" s="51" t="s">
        <v>79</v>
      </c>
      <c r="G36" s="51" t="s">
        <v>79</v>
      </c>
      <c r="H36" s="54"/>
    </row>
    <row r="37" spans="1:8" customHeight="1" ht="25">
      <c r="A37" s="52" t="s">
        <v>187</v>
      </c>
      <c r="B37" s="53" t="s">
        <v>19</v>
      </c>
      <c r="C37" s="53"/>
      <c r="D37" s="53" t="s">
        <v>390</v>
      </c>
      <c r="E37" s="53" t="s">
        <v>391</v>
      </c>
      <c r="F37" s="51" t="s">
        <v>79</v>
      </c>
      <c r="G37" s="51" t="s">
        <v>79</v>
      </c>
      <c r="H37" s="54"/>
    </row>
    <row r="38" spans="1:8" customHeight="1" ht="25">
      <c r="A38" s="52" t="s">
        <v>187</v>
      </c>
      <c r="B38" s="53" t="s">
        <v>19</v>
      </c>
      <c r="C38" s="53"/>
      <c r="D38" s="53" t="s">
        <v>392</v>
      </c>
      <c r="E38" s="53" t="s">
        <v>393</v>
      </c>
      <c r="F38" s="51" t="s">
        <v>79</v>
      </c>
      <c r="G38" s="51" t="s">
        <v>79</v>
      </c>
      <c r="H38" s="54"/>
    </row>
    <row r="39" spans="1:8" customHeight="1" ht="25">
      <c r="A39" s="52" t="s">
        <v>187</v>
      </c>
      <c r="B39" s="53" t="s">
        <v>19</v>
      </c>
      <c r="C39" s="53"/>
      <c r="D39" s="53" t="s">
        <v>394</v>
      </c>
      <c r="E39" s="53" t="s">
        <v>395</v>
      </c>
      <c r="F39" s="51" t="s">
        <v>79</v>
      </c>
      <c r="G39" s="51" t="s">
        <v>79</v>
      </c>
      <c r="H39" s="54"/>
    </row>
    <row r="40" spans="1:8" customHeight="1" ht="25">
      <c r="A40" s="52" t="s">
        <v>194</v>
      </c>
      <c r="B40" s="53" t="s">
        <v>19</v>
      </c>
      <c r="C40" s="53"/>
      <c r="D40" s="53" t="s">
        <v>396</v>
      </c>
      <c r="E40" s="53" t="s">
        <v>397</v>
      </c>
      <c r="F40" s="51" t="s">
        <v>79</v>
      </c>
      <c r="G40" s="51" t="s">
        <v>79</v>
      </c>
      <c r="H40" s="54"/>
    </row>
    <row r="41" spans="1:8" customHeight="1" ht="25">
      <c r="A41" s="52" t="s">
        <v>194</v>
      </c>
      <c r="B41" s="53" t="s">
        <v>19</v>
      </c>
      <c r="C41" s="53"/>
      <c r="D41" s="53" t="s">
        <v>398</v>
      </c>
      <c r="E41" s="53" t="s">
        <v>399</v>
      </c>
      <c r="F41" s="51" t="s">
        <v>79</v>
      </c>
      <c r="G41" s="51" t="s">
        <v>79</v>
      </c>
      <c r="H41" s="54"/>
    </row>
    <row r="42" spans="1:8" customHeight="1" ht="25">
      <c r="A42" s="52" t="s">
        <v>194</v>
      </c>
      <c r="B42" s="53" t="s">
        <v>19</v>
      </c>
      <c r="C42" s="53"/>
      <c r="D42" s="53" t="s">
        <v>400</v>
      </c>
      <c r="E42" s="53" t="s">
        <v>401</v>
      </c>
      <c r="F42" s="51" t="s">
        <v>79</v>
      </c>
      <c r="G42" s="51" t="s">
        <v>79</v>
      </c>
      <c r="H42" s="54"/>
    </row>
    <row r="43" spans="1:8" customHeight="1" ht="25">
      <c r="A43" s="52" t="s">
        <v>201</v>
      </c>
      <c r="B43" s="53" t="s">
        <v>19</v>
      </c>
      <c r="C43" s="53"/>
      <c r="D43" s="53" t="s">
        <v>402</v>
      </c>
      <c r="E43" s="53" t="s">
        <v>403</v>
      </c>
      <c r="F43" s="51" t="s">
        <v>79</v>
      </c>
      <c r="G43" s="51" t="s">
        <v>79</v>
      </c>
      <c r="H43" s="54"/>
    </row>
    <row r="44" spans="1:8" customHeight="1" ht="25">
      <c r="A44" s="52" t="s">
        <v>201</v>
      </c>
      <c r="B44" s="53" t="s">
        <v>19</v>
      </c>
      <c r="C44" s="53"/>
      <c r="D44" s="53" t="s">
        <v>404</v>
      </c>
      <c r="E44" s="53" t="s">
        <v>405</v>
      </c>
      <c r="F44" s="51" t="s">
        <v>79</v>
      </c>
      <c r="G44" s="51" t="s">
        <v>79</v>
      </c>
      <c r="H44" s="54"/>
    </row>
    <row r="45" spans="1:8" customHeight="1" ht="25">
      <c r="A45" s="52" t="s">
        <v>201</v>
      </c>
      <c r="B45" s="53" t="s">
        <v>19</v>
      </c>
      <c r="C45" s="53"/>
      <c r="D45" s="53" t="s">
        <v>406</v>
      </c>
      <c r="E45" s="53" t="s">
        <v>407</v>
      </c>
      <c r="F45" s="51" t="s">
        <v>79</v>
      </c>
      <c r="G45" s="51" t="s">
        <v>79</v>
      </c>
      <c r="H45" s="5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 horizontalCentered="true"/>
  <pageMargins left="0.2" right="0.2" top="0.98" bottom="0.5" header="0.3" footer="0.2"/>
  <pageSetup paperSize="1" orientation="portrait" scale="100" fitToHeight="0" fitToWidth="1"/>
  <headerFooter differentOddEven="false" differentFirst="false" scaleWithDoc="true" alignWithMargins="true">
    <oddHeader>&amp;L&amp;"宋体,常规"&amp;14 昆山市青少年科技竞赛活动（幼儿园组）总决赛　成绩记录表&amp;C&amp;"微软雅黑,常规"&amp;18
1/24电动遥控大脚车竞速赛</oddHeader>
    <oddFooter>&amp;LB1 &amp;P/&amp;N页&amp;R裁判员签名_______________ 项目裁判长签名_______________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全局</vt:lpstr>
      <vt:lpstr>项目</vt:lpstr>
      <vt:lpstr>成绩</vt:lpstr>
      <vt:lpstr>裁判用表</vt:lpstr>
      <vt:lpstr>成绩册</vt:lpstr>
      <vt:lpstr>成绩册封面</vt:lpstr>
      <vt:lpstr>备注 </vt:lpstr>
      <vt:lpstr>A1</vt:lpstr>
      <vt:lpstr>B1</vt:lpstr>
      <vt:lpstr>B2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/>
  <dcterms:created xsi:type="dcterms:W3CDTF">2015-12-01T10:00:00+08:00</dcterms:created>
  <dcterms:modified xsi:type="dcterms:W3CDTF">2016-06-16T13:36:15+08:00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true</vt:bool>
  </property>
  <property fmtid="{D5CDD505-2E9C-101B-9397-08002B2CF9AE}" pid="3" name="KSOProductBuildVer">
    <vt:lpwstr>2052-10.8.0.5562</vt:lpwstr>
  </property>
  <property fmtid="{D5CDD505-2E9C-101B-9397-08002B2CF9AE}" pid="4" name="WorkbookGuid">
    <vt:lpwstr>f9d91a46-e48b-4cff-a6bb-cd5fa3b627c8</vt:lpwstr>
  </property>
</Properties>
</file>