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AV2\S6\"/>
    </mc:Choice>
  </mc:AlternateContent>
  <xr:revisionPtr revIDLastSave="0" documentId="13_ncr:1_{EC1656C8-3602-46A9-9873-602284D0B4C6}" xr6:coauthVersionLast="47" xr6:coauthVersionMax="47" xr10:uidLastSave="{00000000-0000-0000-0000-000000000000}"/>
  <bookViews>
    <workbookView xWindow="-108" yWindow="-108" windowWidth="23256" windowHeight="12456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" l="1"/>
  <c r="P34" i="1"/>
  <c r="Q34" i="1"/>
  <c r="N34" i="1"/>
  <c r="G34" i="1"/>
  <c r="H34" i="1"/>
  <c r="I34" i="1"/>
  <c r="F34" i="1"/>
  <c r="AE33" i="1"/>
  <c r="AB33" i="1"/>
  <c r="AA33" i="1"/>
  <c r="Y33" i="1"/>
  <c r="AC33" i="1"/>
  <c r="Z33" i="1"/>
  <c r="AF33" i="1"/>
  <c r="AD33" i="1"/>
  <c r="U33" i="1"/>
  <c r="S33" i="1"/>
  <c r="M33" i="1"/>
  <c r="K33" i="1"/>
  <c r="L33" i="1"/>
  <c r="J33" i="1"/>
  <c r="J34" i="1" l="1"/>
  <c r="K34" i="1" s="1"/>
  <c r="L34" i="1"/>
  <c r="M34" i="1" s="1"/>
  <c r="R34" i="1" s="1"/>
  <c r="S34" i="1" s="1"/>
  <c r="T33" i="1"/>
  <c r="R33" i="1"/>
  <c r="V34" i="1" l="1"/>
  <c r="AD34" i="1"/>
  <c r="O35" i="1" s="1"/>
  <c r="AC34" i="1"/>
  <c r="N35" i="1" s="1"/>
  <c r="T34" i="1"/>
  <c r="U34" i="1" s="1"/>
  <c r="Y34" i="1" s="1"/>
  <c r="F35" i="1" s="1"/>
  <c r="W33" i="1"/>
  <c r="V33" i="1"/>
  <c r="AB34" i="1" l="1"/>
  <c r="I35" i="1" s="1"/>
  <c r="W34" i="1"/>
  <c r="X34" i="1" s="1"/>
  <c r="AF34" i="1"/>
  <c r="Q35" i="1" s="1"/>
  <c r="AE34" i="1"/>
  <c r="P35" i="1" s="1"/>
  <c r="Z34" i="1"/>
  <c r="G35" i="1" s="1"/>
  <c r="J35" i="1" s="1"/>
  <c r="K35" i="1" s="1"/>
  <c r="AA34" i="1"/>
  <c r="H35" i="1" s="1"/>
  <c r="L35" i="1" s="1"/>
  <c r="M35" i="1" s="1"/>
  <c r="X33" i="1"/>
  <c r="R35" i="1" l="1"/>
  <c r="S35" i="1" s="1"/>
  <c r="AD35" i="1"/>
  <c r="O36" i="1" s="1"/>
  <c r="AC35" i="1"/>
  <c r="N36" i="1" s="1"/>
  <c r="V35" i="1"/>
  <c r="T35" i="1"/>
  <c r="U35" i="1" s="1"/>
  <c r="Y35" i="1" s="1"/>
  <c r="F36" i="1" s="1"/>
  <c r="AB35" i="1" l="1"/>
  <c r="I36" i="1" s="1"/>
  <c r="AA35" i="1"/>
  <c r="H36" i="1" s="1"/>
  <c r="L36" i="1" s="1"/>
  <c r="M36" i="1" s="1"/>
  <c r="AE35" i="1"/>
  <c r="P36" i="1" s="1"/>
  <c r="AF35" i="1"/>
  <c r="Q36" i="1" s="1"/>
  <c r="W35" i="1"/>
  <c r="X35" i="1" s="1"/>
  <c r="Z35" i="1"/>
  <c r="G36" i="1" s="1"/>
  <c r="J36" i="1" s="1"/>
  <c r="K36" i="1" s="1"/>
  <c r="R36" i="1" s="1"/>
  <c r="S36" i="1" s="1"/>
  <c r="AC36" i="1" l="1"/>
  <c r="N37" i="1" s="1"/>
  <c r="AD36" i="1"/>
  <c r="O37" i="1" s="1"/>
  <c r="V36" i="1"/>
  <c r="T36" i="1"/>
  <c r="U36" i="1" s="1"/>
  <c r="Z36" i="1" s="1"/>
  <c r="G37" i="1" s="1"/>
  <c r="AE36" i="1" l="1"/>
  <c r="P37" i="1" s="1"/>
  <c r="AF36" i="1"/>
  <c r="Q37" i="1" s="1"/>
  <c r="W36" i="1"/>
  <c r="X36" i="1" s="1"/>
  <c r="AB36" i="1"/>
  <c r="I37" i="1" s="1"/>
  <c r="AA36" i="1"/>
  <c r="H37" i="1" s="1"/>
  <c r="L37" i="1" s="1"/>
  <c r="M37" i="1" s="1"/>
  <c r="Y36" i="1"/>
  <c r="F37" i="1" s="1"/>
  <c r="J37" i="1" s="1"/>
  <c r="K37" i="1" s="1"/>
  <c r="R37" i="1" l="1"/>
  <c r="S37" i="1" s="1"/>
  <c r="V37" i="1" s="1"/>
  <c r="AD37" i="1"/>
  <c r="O38" i="1" s="1"/>
  <c r="T37" i="1"/>
  <c r="U37" i="1" s="1"/>
  <c r="Y37" i="1" s="1"/>
  <c r="F38" i="1" s="1"/>
  <c r="AC37" i="1" l="1"/>
  <c r="N38" i="1" s="1"/>
  <c r="AE37" i="1"/>
  <c r="P38" i="1" s="1"/>
  <c r="AF37" i="1"/>
  <c r="Q38" i="1" s="1"/>
  <c r="W37" i="1"/>
  <c r="X37" i="1" s="1"/>
  <c r="Z37" i="1"/>
  <c r="G38" i="1" s="1"/>
  <c r="J38" i="1" s="1"/>
  <c r="K38" i="1" s="1"/>
  <c r="AB37" i="1"/>
  <c r="I38" i="1" s="1"/>
  <c r="AA37" i="1"/>
  <c r="H38" i="1" s="1"/>
  <c r="L38" i="1" s="1"/>
  <c r="M38" i="1" s="1"/>
  <c r="R38" i="1" l="1"/>
  <c r="S38" i="1" s="1"/>
  <c r="T38" i="1"/>
  <c r="U38" i="1" s="1"/>
  <c r="W38" i="1" s="1"/>
  <c r="AF38" i="1"/>
  <c r="Q39" i="1" s="1"/>
  <c r="AE38" i="1" l="1"/>
  <c r="P39" i="1" s="1"/>
  <c r="AC38" i="1"/>
  <c r="N39" i="1" s="1"/>
  <c r="V38" i="1"/>
  <c r="X38" i="1" s="1"/>
  <c r="Z38" i="1"/>
  <c r="G39" i="1" s="1"/>
  <c r="AD38" i="1"/>
  <c r="O39" i="1" s="1"/>
  <c r="Y38" i="1"/>
  <c r="F39" i="1" s="1"/>
  <c r="AB38" i="1"/>
  <c r="I39" i="1" s="1"/>
  <c r="AA38" i="1"/>
  <c r="H39" i="1" s="1"/>
  <c r="J39" i="1" l="1"/>
  <c r="K39" i="1" s="1"/>
  <c r="L39" i="1"/>
  <c r="M39" i="1" s="1"/>
  <c r="R39" i="1" s="1"/>
  <c r="S39" i="1" s="1"/>
  <c r="T39" i="1" l="1"/>
  <c r="U39" i="1" s="1"/>
  <c r="AB39" i="1"/>
  <c r="I40" i="1" s="1"/>
  <c r="AC39" i="1"/>
  <c r="N40" i="1" s="1"/>
  <c r="Y39" i="1"/>
  <c r="F40" i="1" s="1"/>
  <c r="V39" i="1"/>
  <c r="AD39" i="1"/>
  <c r="O40" i="1" s="1"/>
  <c r="Z39" i="1"/>
  <c r="G40" i="1" s="1"/>
  <c r="J40" i="1" s="1"/>
  <c r="K40" i="1" s="1"/>
  <c r="AA39" i="1"/>
  <c r="H40" i="1" s="1"/>
  <c r="AE39" i="1" l="1"/>
  <c r="P40" i="1" s="1"/>
  <c r="AF39" i="1"/>
  <c r="Q40" i="1" s="1"/>
  <c r="W39" i="1"/>
  <c r="X39" i="1" s="1"/>
  <c r="L40" i="1"/>
  <c r="M40" i="1" s="1"/>
  <c r="R40" i="1" s="1"/>
  <c r="S40" i="1" s="1"/>
  <c r="V40" i="1" l="1"/>
  <c r="AD40" i="1"/>
  <c r="O41" i="1" s="1"/>
  <c r="AC40" i="1"/>
  <c r="N41" i="1" s="1"/>
  <c r="T40" i="1"/>
  <c r="U40" i="1" s="1"/>
  <c r="AA40" i="1" l="1"/>
  <c r="H41" i="1" s="1"/>
  <c r="W40" i="1"/>
  <c r="X40" i="1" s="1"/>
  <c r="AF40" i="1"/>
  <c r="Q41" i="1" s="1"/>
  <c r="AE40" i="1"/>
  <c r="P41" i="1" s="1"/>
  <c r="Y40" i="1"/>
  <c r="F41" i="1" s="1"/>
  <c r="Z40" i="1"/>
  <c r="G41" i="1" s="1"/>
  <c r="AB40" i="1"/>
  <c r="I41" i="1" s="1"/>
  <c r="J41" i="1" l="1"/>
  <c r="K41" i="1" s="1"/>
  <c r="L41" i="1"/>
  <c r="M41" i="1" s="1"/>
  <c r="R41" i="1" l="1"/>
  <c r="S41" i="1" s="1"/>
  <c r="AC41" i="1" s="1"/>
  <c r="N42" i="1" s="1"/>
  <c r="T41" i="1"/>
  <c r="U41" i="1" s="1"/>
  <c r="Y41" i="1" l="1"/>
  <c r="F42" i="1" s="1"/>
  <c r="AD41" i="1"/>
  <c r="O42" i="1" s="1"/>
  <c r="V41" i="1"/>
  <c r="AE41" i="1"/>
  <c r="P42" i="1" s="1"/>
  <c r="AF41" i="1"/>
  <c r="Q42" i="1" s="1"/>
  <c r="W41" i="1"/>
  <c r="X41" i="1" s="1"/>
  <c r="AA41" i="1"/>
  <c r="H42" i="1" s="1"/>
  <c r="AB41" i="1"/>
  <c r="I42" i="1" s="1"/>
  <c r="Z41" i="1"/>
  <c r="G42" i="1" s="1"/>
  <c r="J42" i="1" s="1"/>
  <c r="K42" i="1" s="1"/>
  <c r="L42" i="1" l="1"/>
  <c r="M42" i="1" s="1"/>
  <c r="R42" i="1" s="1"/>
  <c r="S42" i="1" s="1"/>
  <c r="T42" i="1" l="1"/>
  <c r="U42" i="1" s="1"/>
  <c r="Y42" i="1" s="1"/>
  <c r="F43" i="1" s="1"/>
  <c r="V42" i="1"/>
  <c r="AC42" i="1"/>
  <c r="N43" i="1" s="1"/>
  <c r="AD42" i="1"/>
  <c r="O43" i="1" s="1"/>
  <c r="AB42" i="1" l="1"/>
  <c r="I43" i="1" s="1"/>
  <c r="AF42" i="1"/>
  <c r="Q43" i="1" s="1"/>
  <c r="W42" i="1"/>
  <c r="AE42" i="1"/>
  <c r="P43" i="1" s="1"/>
  <c r="AA42" i="1"/>
  <c r="H43" i="1" s="1"/>
  <c r="L43" i="1" s="1"/>
  <c r="M43" i="1" s="1"/>
  <c r="Z42" i="1"/>
  <c r="G43" i="1" s="1"/>
  <c r="J43" i="1" s="1"/>
  <c r="K43" i="1" s="1"/>
  <c r="X42" i="1"/>
  <c r="T43" i="1" l="1"/>
  <c r="U43" i="1" s="1"/>
  <c r="AE43" i="1" s="1"/>
  <c r="P44" i="1" s="1"/>
  <c r="R43" i="1"/>
  <c r="S43" i="1" s="1"/>
  <c r="AF43" i="1" l="1"/>
  <c r="Q44" i="1" s="1"/>
  <c r="W43" i="1"/>
  <c r="V43" i="1"/>
  <c r="X43" i="1" s="1"/>
  <c r="AD43" i="1"/>
  <c r="O44" i="1" s="1"/>
  <c r="AC43" i="1"/>
  <c r="N44" i="1" s="1"/>
  <c r="Z43" i="1"/>
  <c r="G44" i="1" s="1"/>
  <c r="Y43" i="1"/>
  <c r="F44" i="1" s="1"/>
  <c r="AA43" i="1"/>
  <c r="H44" i="1" s="1"/>
  <c r="AB43" i="1"/>
  <c r="I44" i="1" s="1"/>
  <c r="J44" i="1" l="1"/>
  <c r="K44" i="1" s="1"/>
  <c r="L44" i="1"/>
  <c r="M44" i="1" s="1"/>
  <c r="R44" i="1" s="1"/>
  <c r="S44" i="1" s="1"/>
  <c r="AC44" i="1" l="1"/>
  <c r="N45" i="1" s="1"/>
  <c r="V44" i="1"/>
  <c r="AD44" i="1"/>
  <c r="O45" i="1" s="1"/>
  <c r="T44" i="1"/>
  <c r="U44" i="1" s="1"/>
  <c r="Z44" i="1" s="1"/>
  <c r="G45" i="1" s="1"/>
  <c r="Y44" i="1" l="1"/>
  <c r="F45" i="1" s="1"/>
  <c r="J45" i="1" s="1"/>
  <c r="K45" i="1" s="1"/>
  <c r="R45" i="1" s="1"/>
  <c r="S45" i="1" s="1"/>
  <c r="AB44" i="1"/>
  <c r="I45" i="1" s="1"/>
  <c r="AE44" i="1"/>
  <c r="P45" i="1" s="1"/>
  <c r="AF44" i="1"/>
  <c r="Q45" i="1" s="1"/>
  <c r="W44" i="1"/>
  <c r="X44" i="1" s="1"/>
  <c r="AA44" i="1"/>
  <c r="H45" i="1" s="1"/>
  <c r="L45" i="1" s="1"/>
  <c r="M45" i="1" s="1"/>
  <c r="T45" i="1" l="1"/>
  <c r="U45" i="1" s="1"/>
  <c r="Y45" i="1" s="1"/>
  <c r="F46" i="1" s="1"/>
  <c r="V45" i="1"/>
  <c r="AC45" i="1"/>
  <c r="N46" i="1" s="1"/>
  <c r="AD45" i="1"/>
  <c r="O46" i="1" s="1"/>
  <c r="AB45" i="1" l="1"/>
  <c r="I46" i="1" s="1"/>
  <c r="AA45" i="1"/>
  <c r="H46" i="1" s="1"/>
  <c r="Z45" i="1"/>
  <c r="G46" i="1" s="1"/>
  <c r="AF45" i="1"/>
  <c r="Q46" i="1" s="1"/>
  <c r="AE45" i="1"/>
  <c r="P46" i="1" s="1"/>
  <c r="W45" i="1"/>
  <c r="X45" i="1" s="1"/>
  <c r="J46" i="1"/>
  <c r="K46" i="1" s="1"/>
  <c r="L46" i="1" l="1"/>
  <c r="M46" i="1" s="1"/>
  <c r="T46" i="1" s="1"/>
  <c r="U46" i="1" s="1"/>
  <c r="W46" i="1" l="1"/>
  <c r="AE46" i="1"/>
  <c r="P47" i="1" s="1"/>
  <c r="AF46" i="1"/>
  <c r="Q47" i="1" s="1"/>
  <c r="R46" i="1"/>
  <c r="S46" i="1" s="1"/>
  <c r="AC46" i="1" s="1"/>
  <c r="N47" i="1" s="1"/>
  <c r="Z46" i="1" l="1"/>
  <c r="G47" i="1" s="1"/>
  <c r="AB46" i="1"/>
  <c r="I47" i="1" s="1"/>
  <c r="Y46" i="1"/>
  <c r="F47" i="1" s="1"/>
  <c r="J47" i="1" s="1"/>
  <c r="K47" i="1" s="1"/>
  <c r="AA46" i="1"/>
  <c r="H47" i="1" s="1"/>
  <c r="V46" i="1"/>
  <c r="X46" i="1" s="1"/>
  <c r="AD46" i="1"/>
  <c r="O47" i="1" s="1"/>
  <c r="L47" i="1" l="1"/>
  <c r="M47" i="1" s="1"/>
  <c r="R47" i="1" s="1"/>
  <c r="S47" i="1" s="1"/>
  <c r="V47" i="1" s="1"/>
  <c r="AD47" i="1" l="1"/>
  <c r="O48" i="1" s="1"/>
  <c r="AC47" i="1"/>
  <c r="N48" i="1" s="1"/>
  <c r="T47" i="1"/>
  <c r="U47" i="1" s="1"/>
  <c r="Y47" i="1" s="1"/>
  <c r="F48" i="1" s="1"/>
  <c r="J48" i="1" l="1"/>
  <c r="K48" i="1" s="1"/>
  <c r="AA47" i="1"/>
  <c r="H48" i="1" s="1"/>
  <c r="W47" i="1"/>
  <c r="X47" i="1" s="1"/>
  <c r="AF47" i="1"/>
  <c r="Q48" i="1" s="1"/>
  <c r="AE47" i="1"/>
  <c r="P48" i="1" s="1"/>
  <c r="AB47" i="1"/>
  <c r="I48" i="1" s="1"/>
  <c r="Z47" i="1"/>
  <c r="G48" i="1" s="1"/>
  <c r="L48" i="1" l="1"/>
  <c r="M48" i="1" s="1"/>
  <c r="T48" i="1" s="1"/>
  <c r="U48" i="1" s="1"/>
  <c r="AE48" i="1" l="1"/>
  <c r="P49" i="1" s="1"/>
  <c r="AF48" i="1"/>
  <c r="Q49" i="1" s="1"/>
  <c r="W48" i="1"/>
  <c r="R48" i="1"/>
  <c r="S48" i="1" s="1"/>
  <c r="AC48" i="1" l="1"/>
  <c r="N49" i="1" s="1"/>
  <c r="Z48" i="1"/>
  <c r="G49" i="1" s="1"/>
  <c r="Y48" i="1"/>
  <c r="F49" i="1" s="1"/>
  <c r="V48" i="1"/>
  <c r="AD48" i="1"/>
  <c r="O49" i="1" s="1"/>
  <c r="AA48" i="1"/>
  <c r="H49" i="1" s="1"/>
  <c r="AB48" i="1"/>
  <c r="I49" i="1" s="1"/>
  <c r="X48" i="1"/>
  <c r="L49" i="1" l="1"/>
  <c r="M49" i="1" s="1"/>
  <c r="J49" i="1"/>
  <c r="K49" i="1" s="1"/>
  <c r="R49" i="1" l="1"/>
  <c r="S49" i="1" s="1"/>
  <c r="T49" i="1"/>
  <c r="U49" i="1" s="1"/>
  <c r="W49" i="1" l="1"/>
  <c r="AE49" i="1"/>
  <c r="P50" i="1" s="1"/>
  <c r="AF49" i="1"/>
  <c r="Q50" i="1" s="1"/>
  <c r="AC49" i="1"/>
  <c r="N50" i="1" s="1"/>
  <c r="Z49" i="1"/>
  <c r="G50" i="1" s="1"/>
  <c r="AA49" i="1"/>
  <c r="H50" i="1" s="1"/>
  <c r="Y49" i="1"/>
  <c r="F50" i="1" s="1"/>
  <c r="AB49" i="1"/>
  <c r="I50" i="1" s="1"/>
  <c r="AD49" i="1"/>
  <c r="O50" i="1" s="1"/>
  <c r="V49" i="1"/>
  <c r="L50" i="1" l="1"/>
  <c r="M50" i="1" s="1"/>
  <c r="R50" i="1" s="1"/>
  <c r="S50" i="1" s="1"/>
  <c r="J50" i="1"/>
  <c r="K50" i="1" s="1"/>
  <c r="X49" i="1"/>
  <c r="T50" i="1" l="1"/>
  <c r="U50" i="1" s="1"/>
  <c r="AB50" i="1" s="1"/>
  <c r="I51" i="1" s="1"/>
  <c r="AD50" i="1"/>
  <c r="O51" i="1" s="1"/>
  <c r="V50" i="1"/>
  <c r="AC50" i="1"/>
  <c r="N51" i="1" s="1"/>
  <c r="AF50" i="1" l="1"/>
  <c r="Q51" i="1" s="1"/>
  <c r="W50" i="1"/>
  <c r="X50" i="1" s="1"/>
  <c r="AE50" i="1"/>
  <c r="P51" i="1" s="1"/>
  <c r="Z50" i="1"/>
  <c r="G51" i="1" s="1"/>
  <c r="AA50" i="1"/>
  <c r="H51" i="1" s="1"/>
  <c r="L51" i="1" s="1"/>
  <c r="M51" i="1" s="1"/>
  <c r="Y50" i="1"/>
  <c r="F51" i="1" s="1"/>
  <c r="J51" i="1" s="1"/>
  <c r="K51" i="1" s="1"/>
  <c r="R51" i="1" s="1"/>
  <c r="S51" i="1" s="1"/>
  <c r="T51" i="1" l="1"/>
  <c r="U51" i="1" s="1"/>
  <c r="W51" i="1"/>
  <c r="AE51" i="1"/>
  <c r="P52" i="1" s="1"/>
  <c r="AF51" i="1"/>
  <c r="Q52" i="1" s="1"/>
  <c r="V51" i="1"/>
  <c r="AD51" i="1"/>
  <c r="O52" i="1" s="1"/>
  <c r="AC51" i="1"/>
  <c r="N52" i="1" s="1"/>
  <c r="Z51" i="1"/>
  <c r="G52" i="1" s="1"/>
  <c r="AA51" i="1"/>
  <c r="H52" i="1" s="1"/>
  <c r="AB51" i="1"/>
  <c r="I52" i="1" s="1"/>
  <c r="Y51" i="1"/>
  <c r="F52" i="1" s="1"/>
  <c r="L52" i="1" l="1"/>
  <c r="M52" i="1" s="1"/>
  <c r="J52" i="1"/>
  <c r="K52" i="1" s="1"/>
  <c r="X51" i="1"/>
  <c r="T52" i="1" l="1"/>
  <c r="U52" i="1" s="1"/>
  <c r="AF52" i="1" s="1"/>
  <c r="Q53" i="1" s="1"/>
  <c r="R52" i="1"/>
  <c r="S52" i="1" s="1"/>
  <c r="AE52" i="1" l="1"/>
  <c r="P53" i="1" s="1"/>
  <c r="W52" i="1"/>
  <c r="AA52" i="1"/>
  <c r="H53" i="1" s="1"/>
  <c r="AB52" i="1"/>
  <c r="I53" i="1" s="1"/>
  <c r="AC52" i="1"/>
  <c r="N53" i="1" s="1"/>
  <c r="Z52" i="1"/>
  <c r="G53" i="1" s="1"/>
  <c r="V52" i="1"/>
  <c r="X52" i="1" s="1"/>
  <c r="AD52" i="1"/>
  <c r="O53" i="1" s="1"/>
  <c r="Y52" i="1"/>
  <c r="F53" i="1" s="1"/>
  <c r="J53" i="1" l="1"/>
  <c r="K53" i="1" s="1"/>
  <c r="L53" i="1"/>
  <c r="M53" i="1" s="1"/>
  <c r="T53" i="1" l="1"/>
  <c r="U53" i="1" s="1"/>
  <c r="R53" i="1"/>
  <c r="S53" i="1" s="1"/>
  <c r="Y53" i="1" l="1"/>
  <c r="F54" i="1" s="1"/>
  <c r="Z53" i="1"/>
  <c r="G54" i="1" s="1"/>
  <c r="V53" i="1"/>
  <c r="AA53" i="1"/>
  <c r="H54" i="1" s="1"/>
  <c r="AB53" i="1"/>
  <c r="I54" i="1" s="1"/>
  <c r="AC53" i="1"/>
  <c r="N54" i="1" s="1"/>
  <c r="AD53" i="1"/>
  <c r="O54" i="1" s="1"/>
  <c r="AF53" i="1"/>
  <c r="Q54" i="1" s="1"/>
  <c r="W53" i="1"/>
  <c r="AE53" i="1"/>
  <c r="P54" i="1" s="1"/>
  <c r="X53" i="1" l="1"/>
  <c r="L54" i="1"/>
  <c r="M54" i="1" s="1"/>
  <c r="J54" i="1"/>
  <c r="K54" i="1" s="1"/>
  <c r="T54" i="1" s="1"/>
  <c r="U54" i="1" s="1"/>
  <c r="W54" i="1" l="1"/>
  <c r="AE54" i="1"/>
  <c r="P55" i="1" s="1"/>
  <c r="AF54" i="1"/>
  <c r="Q55" i="1" s="1"/>
  <c r="R54" i="1"/>
  <c r="S54" i="1" s="1"/>
  <c r="AC54" i="1" l="1"/>
  <c r="N55" i="1" s="1"/>
  <c r="V54" i="1"/>
  <c r="AD54" i="1"/>
  <c r="O55" i="1" s="1"/>
  <c r="AB54" i="1"/>
  <c r="I55" i="1" s="1"/>
  <c r="Y54" i="1"/>
  <c r="F55" i="1" s="1"/>
  <c r="Z54" i="1"/>
  <c r="G55" i="1" s="1"/>
  <c r="AA54" i="1"/>
  <c r="H55" i="1" s="1"/>
  <c r="X54" i="1"/>
  <c r="L55" i="1" l="1"/>
  <c r="M55" i="1" s="1"/>
  <c r="J55" i="1"/>
  <c r="K55" i="1" s="1"/>
  <c r="T55" i="1" l="1"/>
  <c r="U55" i="1" s="1"/>
  <c r="AE55" i="1" s="1"/>
  <c r="P56" i="1" s="1"/>
  <c r="R55" i="1"/>
  <c r="S55" i="1" s="1"/>
  <c r="W55" i="1" l="1"/>
  <c r="AF55" i="1"/>
  <c r="Q56" i="1" s="1"/>
  <c r="Z55" i="1"/>
  <c r="G56" i="1" s="1"/>
  <c r="AA55" i="1"/>
  <c r="H56" i="1" s="1"/>
  <c r="AB55" i="1"/>
  <c r="I56" i="1" s="1"/>
  <c r="Y55" i="1"/>
  <c r="F56" i="1" s="1"/>
  <c r="AD55" i="1"/>
  <c r="O56" i="1" s="1"/>
  <c r="V55" i="1"/>
  <c r="X55" i="1" s="1"/>
  <c r="AC55" i="1"/>
  <c r="N56" i="1" s="1"/>
  <c r="J56" i="1" l="1"/>
  <c r="K56" i="1" s="1"/>
  <c r="L56" i="1"/>
  <c r="M56" i="1" s="1"/>
  <c r="R56" i="1" s="1"/>
  <c r="S56" i="1" s="1"/>
  <c r="V56" i="1" l="1"/>
  <c r="AD56" i="1"/>
  <c r="O57" i="1" s="1"/>
  <c r="AC56" i="1"/>
  <c r="N57" i="1" s="1"/>
  <c r="T56" i="1"/>
  <c r="U56" i="1" s="1"/>
  <c r="Z56" i="1" s="1"/>
  <c r="G57" i="1" s="1"/>
  <c r="W56" i="1" l="1"/>
  <c r="X56" i="1" s="1"/>
  <c r="AE56" i="1"/>
  <c r="P57" i="1" s="1"/>
  <c r="AF56" i="1"/>
  <c r="Q57" i="1" s="1"/>
  <c r="AB56" i="1"/>
  <c r="I57" i="1" s="1"/>
  <c r="AA56" i="1"/>
  <c r="H57" i="1" s="1"/>
  <c r="Y56" i="1"/>
  <c r="F57" i="1" s="1"/>
  <c r="L57" i="1" l="1"/>
  <c r="M57" i="1" s="1"/>
  <c r="J57" i="1"/>
  <c r="K57" i="1" s="1"/>
  <c r="R57" i="1" l="1"/>
  <c r="S57" i="1" s="1"/>
  <c r="AC57" i="1" s="1"/>
  <c r="N58" i="1" s="1"/>
  <c r="T57" i="1"/>
  <c r="U57" i="1" s="1"/>
  <c r="V57" i="1"/>
  <c r="AD57" i="1"/>
  <c r="O58" i="1" s="1"/>
  <c r="AA57" i="1"/>
  <c r="H58" i="1" s="1"/>
  <c r="Y57" i="1"/>
  <c r="F58" i="1" s="1"/>
  <c r="Z57" i="1"/>
  <c r="G58" i="1" s="1"/>
  <c r="AB57" i="1" l="1"/>
  <c r="I58" i="1" s="1"/>
  <c r="J58" i="1"/>
  <c r="K58" i="1" s="1"/>
  <c r="L58" i="1"/>
  <c r="M58" i="1" s="1"/>
  <c r="AE57" i="1"/>
  <c r="P58" i="1" s="1"/>
  <c r="AF57" i="1"/>
  <c r="Q58" i="1" s="1"/>
  <c r="W57" i="1"/>
  <c r="X57" i="1" s="1"/>
  <c r="R58" i="1" l="1"/>
  <c r="S58" i="1" s="1"/>
  <c r="AC58" i="1" s="1"/>
  <c r="N59" i="1" s="1"/>
  <c r="T58" i="1"/>
  <c r="U58" i="1" s="1"/>
  <c r="Z58" i="1" l="1"/>
  <c r="G59" i="1" s="1"/>
  <c r="V58" i="1"/>
  <c r="AD58" i="1"/>
  <c r="O59" i="1" s="1"/>
  <c r="AB58" i="1"/>
  <c r="I59" i="1" s="1"/>
  <c r="AA58" i="1"/>
  <c r="H59" i="1" s="1"/>
  <c r="AF58" i="1"/>
  <c r="Q59" i="1" s="1"/>
  <c r="AE58" i="1"/>
  <c r="P59" i="1" s="1"/>
  <c r="W58" i="1"/>
  <c r="X58" i="1" s="1"/>
  <c r="Y58" i="1"/>
  <c r="F59" i="1" s="1"/>
  <c r="L59" i="1" l="1"/>
  <c r="M59" i="1" s="1"/>
  <c r="J59" i="1"/>
  <c r="K59" i="1" s="1"/>
  <c r="R59" i="1" l="1"/>
  <c r="S59" i="1" s="1"/>
  <c r="V59" i="1"/>
  <c r="AD59" i="1"/>
  <c r="O60" i="1" s="1"/>
  <c r="AC59" i="1"/>
  <c r="N60" i="1" s="1"/>
  <c r="T59" i="1"/>
  <c r="U59" i="1" s="1"/>
  <c r="Y59" i="1" s="1"/>
  <c r="F60" i="1" s="1"/>
  <c r="AB59" i="1" l="1"/>
  <c r="I60" i="1" s="1"/>
  <c r="W59" i="1"/>
  <c r="X59" i="1" s="1"/>
  <c r="AE59" i="1"/>
  <c r="P60" i="1" s="1"/>
  <c r="AF59" i="1"/>
  <c r="Q60" i="1" s="1"/>
  <c r="AA59" i="1"/>
  <c r="H60" i="1" s="1"/>
  <c r="Z59" i="1"/>
  <c r="G60" i="1" s="1"/>
  <c r="L60" i="1" l="1"/>
  <c r="M60" i="1" s="1"/>
  <c r="J60" i="1"/>
  <c r="K60" i="1" s="1"/>
  <c r="R60" i="1" s="1"/>
  <c r="S60" i="1" s="1"/>
  <c r="V60" i="1" l="1"/>
  <c r="AD60" i="1"/>
  <c r="O61" i="1" s="1"/>
  <c r="AC60" i="1"/>
  <c r="N61" i="1" s="1"/>
  <c r="T60" i="1"/>
  <c r="U60" i="1" s="1"/>
  <c r="AB60" i="1" s="1"/>
  <c r="I61" i="1" s="1"/>
  <c r="W60" i="1" l="1"/>
  <c r="X60" i="1" s="1"/>
  <c r="AE60" i="1"/>
  <c r="P61" i="1" s="1"/>
  <c r="AF60" i="1"/>
  <c r="Q61" i="1" s="1"/>
  <c r="AA60" i="1"/>
  <c r="H61" i="1" s="1"/>
  <c r="Y60" i="1"/>
  <c r="F61" i="1" s="1"/>
  <c r="Z60" i="1"/>
  <c r="G61" i="1" s="1"/>
  <c r="J61" i="1" l="1"/>
  <c r="K61" i="1" s="1"/>
  <c r="L61" i="1"/>
  <c r="M61" i="1" s="1"/>
  <c r="R61" i="1" l="1"/>
  <c r="S61" i="1" s="1"/>
  <c r="T61" i="1"/>
  <c r="U61" i="1" s="1"/>
  <c r="W61" i="1" l="1"/>
  <c r="AE61" i="1"/>
  <c r="P62" i="1" s="1"/>
  <c r="AF61" i="1"/>
  <c r="Q62" i="1" s="1"/>
  <c r="AA61" i="1"/>
  <c r="H62" i="1" s="1"/>
  <c r="AB61" i="1"/>
  <c r="I62" i="1" s="1"/>
  <c r="AC61" i="1"/>
  <c r="N62" i="1" s="1"/>
  <c r="V61" i="1"/>
  <c r="AD61" i="1"/>
  <c r="O62" i="1" s="1"/>
  <c r="Y61" i="1"/>
  <c r="F62" i="1" s="1"/>
  <c r="Z61" i="1"/>
  <c r="G62" i="1" s="1"/>
  <c r="L62" i="1" l="1"/>
  <c r="M62" i="1" s="1"/>
  <c r="J62" i="1"/>
  <c r="K62" i="1" s="1"/>
  <c r="X61" i="1"/>
  <c r="T62" i="1" l="1"/>
  <c r="U62" i="1" s="1"/>
  <c r="AF62" i="1" s="1"/>
  <c r="Q63" i="1" s="1"/>
  <c r="R62" i="1"/>
  <c r="S62" i="1" s="1"/>
  <c r="AE62" i="1" l="1"/>
  <c r="P63" i="1" s="1"/>
  <c r="W62" i="1"/>
  <c r="Y62" i="1"/>
  <c r="F63" i="1" s="1"/>
  <c r="Z62" i="1"/>
  <c r="G63" i="1" s="1"/>
  <c r="AA62" i="1"/>
  <c r="H63" i="1" s="1"/>
  <c r="AB62" i="1"/>
  <c r="I63" i="1" s="1"/>
  <c r="AC62" i="1"/>
  <c r="N63" i="1" s="1"/>
  <c r="AD62" i="1"/>
  <c r="O63" i="1" s="1"/>
  <c r="V62" i="1"/>
  <c r="X62" i="1" s="1"/>
  <c r="L63" i="1" l="1"/>
  <c r="M63" i="1" s="1"/>
  <c r="J63" i="1"/>
  <c r="K63" i="1" s="1"/>
  <c r="T63" i="1" s="1"/>
  <c r="U63" i="1" s="1"/>
  <c r="W63" i="1" l="1"/>
  <c r="AE63" i="1"/>
  <c r="P64" i="1" s="1"/>
  <c r="AF63" i="1"/>
  <c r="Q64" i="1" s="1"/>
  <c r="R63" i="1"/>
  <c r="S63" i="1" s="1"/>
  <c r="AC63" i="1" l="1"/>
  <c r="N64" i="1" s="1"/>
  <c r="V63" i="1"/>
  <c r="AD63" i="1"/>
  <c r="O64" i="1" s="1"/>
  <c r="Y63" i="1"/>
  <c r="F64" i="1" s="1"/>
  <c r="Z63" i="1"/>
  <c r="G64" i="1" s="1"/>
  <c r="AB63" i="1"/>
  <c r="I64" i="1" s="1"/>
  <c r="AA63" i="1"/>
  <c r="H64" i="1" s="1"/>
  <c r="X63" i="1"/>
  <c r="L64" i="1" l="1"/>
  <c r="M64" i="1" s="1"/>
  <c r="J64" i="1"/>
  <c r="K64" i="1" s="1"/>
  <c r="T64" i="1" s="1"/>
  <c r="U64" i="1" s="1"/>
  <c r="R64" i="1" l="1"/>
  <c r="S64" i="1" s="1"/>
  <c r="W64" i="1"/>
  <c r="AE64" i="1"/>
  <c r="P65" i="1" s="1"/>
  <c r="AF64" i="1"/>
  <c r="Q65" i="1" s="1"/>
  <c r="Z64" i="1" l="1"/>
  <c r="G65" i="1" s="1"/>
  <c r="AA64" i="1"/>
  <c r="H65" i="1" s="1"/>
  <c r="AB64" i="1"/>
  <c r="I65" i="1" s="1"/>
  <c r="AC64" i="1"/>
  <c r="N65" i="1" s="1"/>
  <c r="V64" i="1"/>
  <c r="X64" i="1" s="1"/>
  <c r="AD64" i="1"/>
  <c r="O65" i="1" s="1"/>
  <c r="Y64" i="1"/>
  <c r="F65" i="1" s="1"/>
  <c r="L65" i="1" l="1"/>
  <c r="M65" i="1" s="1"/>
  <c r="J65" i="1"/>
  <c r="K65" i="1" s="1"/>
  <c r="R65" i="1" l="1"/>
  <c r="S65" i="1" s="1"/>
  <c r="V65" i="1" s="1"/>
  <c r="T65" i="1"/>
  <c r="U65" i="1" s="1"/>
  <c r="AC65" i="1" l="1"/>
  <c r="N66" i="1" s="1"/>
  <c r="AD65" i="1"/>
  <c r="O66" i="1" s="1"/>
  <c r="W65" i="1"/>
  <c r="X65" i="1" s="1"/>
  <c r="AE65" i="1"/>
  <c r="P66" i="1" s="1"/>
  <c r="AF65" i="1"/>
  <c r="Q66" i="1" s="1"/>
  <c r="AB65" i="1"/>
  <c r="I66" i="1" s="1"/>
  <c r="AA65" i="1"/>
  <c r="H66" i="1" s="1"/>
  <c r="Z65" i="1"/>
  <c r="G66" i="1" s="1"/>
  <c r="Y65" i="1"/>
  <c r="F66" i="1" s="1"/>
  <c r="J66" i="1" l="1"/>
  <c r="K66" i="1" s="1"/>
  <c r="L66" i="1"/>
  <c r="M66" i="1" s="1"/>
  <c r="R66" i="1" l="1"/>
  <c r="S66" i="1" s="1"/>
  <c r="T66" i="1"/>
  <c r="U66" i="1" s="1"/>
  <c r="W66" i="1" l="1"/>
  <c r="AE66" i="1"/>
  <c r="P67" i="1" s="1"/>
  <c r="AF66" i="1"/>
  <c r="Q67" i="1" s="1"/>
  <c r="AB66" i="1"/>
  <c r="I67" i="1" s="1"/>
  <c r="AC66" i="1"/>
  <c r="N67" i="1" s="1"/>
  <c r="V66" i="1"/>
  <c r="AD66" i="1"/>
  <c r="O67" i="1" s="1"/>
  <c r="AA66" i="1"/>
  <c r="H67" i="1" s="1"/>
  <c r="Z66" i="1"/>
  <c r="G67" i="1" s="1"/>
  <c r="Y66" i="1"/>
  <c r="F67" i="1" s="1"/>
  <c r="L67" i="1" l="1"/>
  <c r="M67" i="1" s="1"/>
  <c r="J67" i="1"/>
  <c r="K67" i="1" s="1"/>
  <c r="X66" i="1"/>
  <c r="T67" i="1" l="1"/>
  <c r="U67" i="1" s="1"/>
  <c r="W67" i="1" s="1"/>
  <c r="AF67" i="1"/>
  <c r="Q68" i="1" s="1"/>
  <c r="R67" i="1"/>
  <c r="S67" i="1" s="1"/>
  <c r="AE67" i="1" l="1"/>
  <c r="P68" i="1" s="1"/>
  <c r="Y67" i="1"/>
  <c r="F68" i="1" s="1"/>
  <c r="Z67" i="1"/>
  <c r="G68" i="1" s="1"/>
  <c r="AA67" i="1"/>
  <c r="H68" i="1" s="1"/>
  <c r="AB67" i="1"/>
  <c r="I68" i="1" s="1"/>
  <c r="AC67" i="1"/>
  <c r="N68" i="1" s="1"/>
  <c r="AD67" i="1"/>
  <c r="O68" i="1" s="1"/>
  <c r="V67" i="1"/>
  <c r="X67" i="1" s="1"/>
  <c r="L68" i="1" l="1"/>
  <c r="M68" i="1" s="1"/>
  <c r="J68" i="1"/>
  <c r="K68" i="1" s="1"/>
  <c r="T68" i="1" s="1"/>
  <c r="U68" i="1" s="1"/>
  <c r="R68" i="1" l="1"/>
  <c r="S68" i="1" s="1"/>
  <c r="V68" i="1" s="1"/>
  <c r="Z68" i="1"/>
  <c r="G69" i="1" s="1"/>
  <c r="AA68" i="1"/>
  <c r="H69" i="1" s="1"/>
  <c r="AB68" i="1"/>
  <c r="I69" i="1" s="1"/>
  <c r="AC68" i="1"/>
  <c r="N69" i="1" s="1"/>
  <c r="W68" i="1"/>
  <c r="AE68" i="1"/>
  <c r="P69" i="1" s="1"/>
  <c r="AF68" i="1"/>
  <c r="Q69" i="1" s="1"/>
  <c r="Y68" i="1" l="1"/>
  <c r="F69" i="1" s="1"/>
  <c r="AD68" i="1"/>
  <c r="O69" i="1" s="1"/>
  <c r="X68" i="1"/>
  <c r="L69" i="1"/>
  <c r="M69" i="1" s="1"/>
  <c r="J69" i="1"/>
  <c r="K69" i="1" s="1"/>
  <c r="T69" i="1" s="1"/>
  <c r="U69" i="1" s="1"/>
  <c r="W69" i="1" l="1"/>
  <c r="AE69" i="1"/>
  <c r="P70" i="1" s="1"/>
  <c r="AF69" i="1"/>
  <c r="Q70" i="1" s="1"/>
  <c r="R69" i="1"/>
  <c r="S69" i="1" s="1"/>
  <c r="AA69" i="1" l="1"/>
  <c r="H70" i="1" s="1"/>
  <c r="AB69" i="1"/>
  <c r="I70" i="1" s="1"/>
  <c r="AC69" i="1"/>
  <c r="N70" i="1" s="1"/>
  <c r="V69" i="1"/>
  <c r="X69" i="1" s="1"/>
  <c r="AD69" i="1"/>
  <c r="O70" i="1" s="1"/>
  <c r="Y69" i="1"/>
  <c r="F70" i="1" s="1"/>
  <c r="Z69" i="1"/>
  <c r="G70" i="1" s="1"/>
  <c r="J70" i="1" l="1"/>
  <c r="K70" i="1" s="1"/>
  <c r="L70" i="1"/>
  <c r="M70" i="1" s="1"/>
  <c r="T70" i="1" l="1"/>
  <c r="U70" i="1" s="1"/>
  <c r="AF70" i="1" s="1"/>
  <c r="Q71" i="1" s="1"/>
  <c r="R70" i="1"/>
  <c r="S70" i="1" s="1"/>
  <c r="W70" i="1" l="1"/>
  <c r="AE70" i="1"/>
  <c r="P71" i="1" s="1"/>
  <c r="Y70" i="1"/>
  <c r="F71" i="1" s="1"/>
  <c r="Z70" i="1"/>
  <c r="G71" i="1" s="1"/>
  <c r="AA70" i="1"/>
  <c r="H71" i="1" s="1"/>
  <c r="AB70" i="1"/>
  <c r="I71" i="1" s="1"/>
  <c r="AC70" i="1"/>
  <c r="N71" i="1" s="1"/>
  <c r="AD70" i="1"/>
  <c r="O71" i="1" s="1"/>
  <c r="V70" i="1"/>
  <c r="X70" i="1" s="1"/>
  <c r="L71" i="1" l="1"/>
  <c r="M71" i="1" s="1"/>
  <c r="J71" i="1"/>
  <c r="K71" i="1" s="1"/>
  <c r="T71" i="1" s="1"/>
  <c r="U71" i="1" s="1"/>
  <c r="R71" i="1" l="1"/>
  <c r="S71" i="1" s="1"/>
  <c r="AC71" i="1" s="1"/>
  <c r="N72" i="1" s="1"/>
  <c r="W71" i="1"/>
  <c r="AE71" i="1"/>
  <c r="P72" i="1" s="1"/>
  <c r="AF71" i="1"/>
  <c r="Q72" i="1" s="1"/>
  <c r="AB71" i="1" l="1"/>
  <c r="I72" i="1" s="1"/>
  <c r="AA71" i="1"/>
  <c r="H72" i="1" s="1"/>
  <c r="L72" i="1" s="1"/>
  <c r="M72" i="1" s="1"/>
  <c r="Z71" i="1"/>
  <c r="G72" i="1" s="1"/>
  <c r="Y71" i="1"/>
  <c r="F72" i="1" s="1"/>
  <c r="AD71" i="1"/>
  <c r="O72" i="1" s="1"/>
  <c r="V71" i="1"/>
  <c r="X71" i="1" s="1"/>
  <c r="J72" i="1"/>
  <c r="K72" i="1" s="1"/>
  <c r="T72" i="1" l="1"/>
  <c r="U72" i="1" s="1"/>
  <c r="W72" i="1" s="1"/>
  <c r="AF72" i="1"/>
  <c r="Q73" i="1" s="1"/>
  <c r="R72" i="1"/>
  <c r="S72" i="1" s="1"/>
  <c r="AE72" i="1" l="1"/>
  <c r="P73" i="1" s="1"/>
  <c r="Z72" i="1"/>
  <c r="G73" i="1" s="1"/>
  <c r="AA72" i="1"/>
  <c r="H73" i="1" s="1"/>
  <c r="AB72" i="1"/>
  <c r="I73" i="1" s="1"/>
  <c r="AC72" i="1"/>
  <c r="N73" i="1" s="1"/>
  <c r="V72" i="1"/>
  <c r="X72" i="1" s="1"/>
  <c r="AD72" i="1"/>
  <c r="O73" i="1" s="1"/>
  <c r="Y72" i="1"/>
  <c r="F73" i="1" s="1"/>
  <c r="J73" i="1" l="1"/>
  <c r="K73" i="1" s="1"/>
  <c r="L73" i="1"/>
  <c r="M73" i="1" s="1"/>
  <c r="R73" i="1" l="1"/>
  <c r="S73" i="1" s="1"/>
  <c r="AD73" i="1" s="1"/>
  <c r="O74" i="1" s="1"/>
  <c r="T73" i="1"/>
  <c r="U73" i="1" s="1"/>
  <c r="Z73" i="1" s="1"/>
  <c r="G74" i="1" s="1"/>
  <c r="AC73" i="1" l="1"/>
  <c r="N74" i="1" s="1"/>
  <c r="V73" i="1"/>
  <c r="AB73" i="1"/>
  <c r="I74" i="1" s="1"/>
  <c r="AA73" i="1"/>
  <c r="H74" i="1" s="1"/>
  <c r="W73" i="1"/>
  <c r="X73" i="1" s="1"/>
  <c r="AE73" i="1"/>
  <c r="P74" i="1" s="1"/>
  <c r="AF73" i="1"/>
  <c r="Q74" i="1" s="1"/>
  <c r="Y73" i="1"/>
  <c r="F74" i="1" s="1"/>
  <c r="L74" i="1" l="1"/>
  <c r="M74" i="1" s="1"/>
  <c r="J74" i="1"/>
  <c r="K74" i="1" s="1"/>
  <c r="R74" i="1" l="1"/>
  <c r="S74" i="1" s="1"/>
  <c r="AC74" i="1" s="1"/>
  <c r="N75" i="1" s="1"/>
  <c r="T74" i="1"/>
  <c r="U74" i="1" s="1"/>
  <c r="Z74" i="1" s="1"/>
  <c r="G75" i="1" s="1"/>
  <c r="AD74" i="1" l="1"/>
  <c r="O75" i="1" s="1"/>
  <c r="V74" i="1"/>
  <c r="AA74" i="1"/>
  <c r="H75" i="1" s="1"/>
  <c r="Y74" i="1"/>
  <c r="F75" i="1" s="1"/>
  <c r="W74" i="1"/>
  <c r="X74" i="1" s="1"/>
  <c r="AE74" i="1"/>
  <c r="P75" i="1" s="1"/>
  <c r="AF74" i="1"/>
  <c r="Q75" i="1" s="1"/>
  <c r="AB74" i="1"/>
  <c r="I75" i="1" s="1"/>
  <c r="J75" i="1" l="1"/>
  <c r="K75" i="1" s="1"/>
  <c r="L75" i="1"/>
  <c r="M75" i="1" s="1"/>
  <c r="T75" i="1" l="1"/>
  <c r="U75" i="1" s="1"/>
  <c r="AE75" i="1" s="1"/>
  <c r="P76" i="1" s="1"/>
  <c r="R75" i="1"/>
  <c r="S75" i="1" s="1"/>
  <c r="W75" i="1" l="1"/>
  <c r="AF75" i="1"/>
  <c r="Q76" i="1" s="1"/>
  <c r="Y75" i="1"/>
  <c r="F76" i="1" s="1"/>
  <c r="Z75" i="1"/>
  <c r="G76" i="1" s="1"/>
  <c r="AA75" i="1"/>
  <c r="H76" i="1" s="1"/>
  <c r="AC75" i="1"/>
  <c r="N76" i="1" s="1"/>
  <c r="AD75" i="1"/>
  <c r="O76" i="1" s="1"/>
  <c r="V75" i="1"/>
  <c r="X75" i="1" s="1"/>
  <c r="AB75" i="1"/>
  <c r="I76" i="1" s="1"/>
  <c r="L76" i="1" l="1"/>
  <c r="M76" i="1" s="1"/>
  <c r="J76" i="1"/>
  <c r="K76" i="1" s="1"/>
  <c r="T76" i="1" s="1"/>
  <c r="U76" i="1" s="1"/>
  <c r="R76" i="1" l="1"/>
  <c r="S76" i="1" s="1"/>
  <c r="V76" i="1" s="1"/>
  <c r="W76" i="1"/>
  <c r="AE76" i="1"/>
  <c r="P77" i="1" s="1"/>
  <c r="AF76" i="1"/>
  <c r="Q77" i="1" s="1"/>
  <c r="Z76" i="1" l="1"/>
  <c r="G77" i="1" s="1"/>
  <c r="Y76" i="1"/>
  <c r="F77" i="1" s="1"/>
  <c r="J77" i="1" s="1"/>
  <c r="K77" i="1" s="1"/>
  <c r="AC76" i="1"/>
  <c r="N77" i="1" s="1"/>
  <c r="AB76" i="1"/>
  <c r="I77" i="1" s="1"/>
  <c r="AA76" i="1"/>
  <c r="H77" i="1" s="1"/>
  <c r="L77" i="1" s="1"/>
  <c r="M77" i="1" s="1"/>
  <c r="AD76" i="1"/>
  <c r="O77" i="1" s="1"/>
  <c r="X76" i="1"/>
  <c r="R77" i="1" l="1"/>
  <c r="S77" i="1" s="1"/>
  <c r="AA77" i="1" s="1"/>
  <c r="H78" i="1" s="1"/>
  <c r="T77" i="1"/>
  <c r="U77" i="1" s="1"/>
  <c r="Z77" i="1" s="1"/>
  <c r="G78" i="1" s="1"/>
  <c r="V77" i="1"/>
  <c r="Y77" i="1" l="1"/>
  <c r="F78" i="1" s="1"/>
  <c r="AD77" i="1"/>
  <c r="O78" i="1" s="1"/>
  <c r="AC77" i="1"/>
  <c r="N78" i="1" s="1"/>
  <c r="AB77" i="1"/>
  <c r="I78" i="1" s="1"/>
  <c r="L78" i="1" s="1"/>
  <c r="M78" i="1" s="1"/>
  <c r="AE77" i="1"/>
  <c r="P78" i="1" s="1"/>
  <c r="AF77" i="1"/>
  <c r="Q78" i="1" s="1"/>
  <c r="W77" i="1"/>
  <c r="X77" i="1" s="1"/>
  <c r="J78" i="1"/>
  <c r="K78" i="1" s="1"/>
  <c r="R78" i="1" l="1"/>
  <c r="S78" i="1" s="1"/>
  <c r="AC78" i="1" s="1"/>
  <c r="N79" i="1" s="1"/>
  <c r="T78" i="1"/>
  <c r="U78" i="1" s="1"/>
  <c r="AA78" i="1" l="1"/>
  <c r="H79" i="1" s="1"/>
  <c r="V78" i="1"/>
  <c r="AD78" i="1"/>
  <c r="O79" i="1" s="1"/>
  <c r="AF78" i="1"/>
  <c r="Q79" i="1" s="1"/>
  <c r="AE78" i="1"/>
  <c r="P79" i="1" s="1"/>
  <c r="W78" i="1"/>
  <c r="X78" i="1" s="1"/>
  <c r="Z78" i="1"/>
  <c r="G79" i="1" s="1"/>
  <c r="AB78" i="1"/>
  <c r="I79" i="1" s="1"/>
  <c r="Y78" i="1"/>
  <c r="F79" i="1" s="1"/>
  <c r="J79" i="1" l="1"/>
  <c r="K79" i="1" s="1"/>
  <c r="L79" i="1"/>
  <c r="M79" i="1" s="1"/>
  <c r="R79" i="1" l="1"/>
  <c r="S79" i="1" s="1"/>
  <c r="AC79" i="1" s="1"/>
  <c r="N80" i="1" s="1"/>
  <c r="T79" i="1"/>
  <c r="U79" i="1" s="1"/>
  <c r="Z79" i="1" s="1"/>
  <c r="G80" i="1" s="1"/>
  <c r="AD79" i="1" l="1"/>
  <c r="O80" i="1" s="1"/>
  <c r="V79" i="1"/>
  <c r="W79" i="1"/>
  <c r="AE79" i="1"/>
  <c r="P80" i="1" s="1"/>
  <c r="AF79" i="1"/>
  <c r="Q80" i="1" s="1"/>
  <c r="AB79" i="1"/>
  <c r="I80" i="1" s="1"/>
  <c r="AA79" i="1"/>
  <c r="H80" i="1" s="1"/>
  <c r="Y79" i="1"/>
  <c r="F80" i="1" s="1"/>
  <c r="X79" i="1" l="1"/>
  <c r="L80" i="1"/>
  <c r="M80" i="1" s="1"/>
  <c r="J80" i="1"/>
  <c r="K80" i="1" s="1"/>
  <c r="R80" i="1" l="1"/>
  <c r="S80" i="1" s="1"/>
  <c r="Z80" i="1" s="1"/>
  <c r="G81" i="1" s="1"/>
  <c r="T80" i="1"/>
  <c r="U80" i="1" s="1"/>
  <c r="AE80" i="1" s="1"/>
  <c r="P81" i="1" s="1"/>
  <c r="AB80" i="1"/>
  <c r="I81" i="1" s="1"/>
  <c r="AC80" i="1"/>
  <c r="N81" i="1" s="1"/>
  <c r="AD80" i="1"/>
  <c r="O81" i="1" s="1"/>
  <c r="V80" i="1"/>
  <c r="Y80" i="1"/>
  <c r="F81" i="1" s="1"/>
  <c r="AA80" i="1" l="1"/>
  <c r="H81" i="1" s="1"/>
  <c r="AF80" i="1"/>
  <c r="Q81" i="1" s="1"/>
  <c r="W80" i="1"/>
  <c r="L81" i="1"/>
  <c r="M81" i="1" s="1"/>
  <c r="J81" i="1"/>
  <c r="K81" i="1" s="1"/>
  <c r="R81" i="1" s="1"/>
  <c r="S81" i="1" s="1"/>
  <c r="X80" i="1"/>
  <c r="AC81" i="1" l="1"/>
  <c r="N82" i="1" s="1"/>
  <c r="V81" i="1"/>
  <c r="AD81" i="1"/>
  <c r="O82" i="1" s="1"/>
  <c r="T81" i="1"/>
  <c r="U81" i="1" s="1"/>
  <c r="AF81" i="1" l="1"/>
  <c r="Q82" i="1" s="1"/>
  <c r="AE81" i="1"/>
  <c r="P82" i="1" s="1"/>
  <c r="W81" i="1"/>
  <c r="X81" i="1" s="1"/>
  <c r="AA81" i="1"/>
  <c r="H82" i="1" s="1"/>
  <c r="Z81" i="1"/>
  <c r="G82" i="1" s="1"/>
  <c r="AB81" i="1"/>
  <c r="I82" i="1" s="1"/>
  <c r="Y81" i="1"/>
  <c r="F82" i="1" s="1"/>
  <c r="L82" i="1" l="1"/>
  <c r="M82" i="1" s="1"/>
  <c r="J82" i="1"/>
  <c r="K82" i="1" s="1"/>
  <c r="R82" i="1" s="1"/>
  <c r="S82" i="1" s="1"/>
  <c r="T82" i="1" l="1"/>
  <c r="U82" i="1" s="1"/>
  <c r="AC82" i="1"/>
  <c r="N83" i="1" s="1"/>
  <c r="V82" i="1"/>
  <c r="AD82" i="1"/>
  <c r="O83" i="1" s="1"/>
  <c r="Y82" i="1"/>
  <c r="F83" i="1" s="1"/>
  <c r="Z82" i="1"/>
  <c r="G83" i="1" s="1"/>
  <c r="AB82" i="1"/>
  <c r="I83" i="1" s="1"/>
  <c r="AA82" i="1"/>
  <c r="H83" i="1" s="1"/>
  <c r="L83" i="1" l="1"/>
  <c r="M83" i="1" s="1"/>
  <c r="J83" i="1"/>
  <c r="K83" i="1" s="1"/>
  <c r="R83" i="1" s="1"/>
  <c r="S83" i="1" s="1"/>
  <c r="W82" i="1"/>
  <c r="X82" i="1" s="1"/>
  <c r="AE82" i="1"/>
  <c r="P83" i="1" s="1"/>
  <c r="AF82" i="1"/>
  <c r="Q83" i="1" s="1"/>
  <c r="AC83" i="1" l="1"/>
  <c r="N84" i="1" s="1"/>
  <c r="V83" i="1"/>
  <c r="AD83" i="1"/>
  <c r="O84" i="1" s="1"/>
  <c r="T83" i="1"/>
  <c r="U83" i="1" s="1"/>
  <c r="AA83" i="1" s="1"/>
  <c r="H84" i="1" s="1"/>
  <c r="Y83" i="1" l="1"/>
  <c r="F84" i="1" s="1"/>
  <c r="AB83" i="1"/>
  <c r="I84" i="1" s="1"/>
  <c r="W83" i="1"/>
  <c r="X83" i="1" s="1"/>
  <c r="AE83" i="1"/>
  <c r="P84" i="1" s="1"/>
  <c r="AF83" i="1"/>
  <c r="Q84" i="1" s="1"/>
  <c r="Z83" i="1"/>
  <c r="G84" i="1" s="1"/>
  <c r="J84" i="1" s="1"/>
  <c r="K84" i="1" s="1"/>
  <c r="L84" i="1" l="1"/>
  <c r="M84" i="1" s="1"/>
  <c r="R84" i="1" s="1"/>
  <c r="S84" i="1" s="1"/>
  <c r="V84" i="1" l="1"/>
  <c r="AC84" i="1"/>
  <c r="N85" i="1" s="1"/>
  <c r="AD84" i="1"/>
  <c r="O85" i="1" s="1"/>
  <c r="T84" i="1"/>
  <c r="U84" i="1" s="1"/>
  <c r="W84" i="1" l="1"/>
  <c r="X84" i="1" s="1"/>
  <c r="AE84" i="1"/>
  <c r="P85" i="1" s="1"/>
  <c r="AF84" i="1"/>
  <c r="Q85" i="1" s="1"/>
  <c r="AA84" i="1"/>
  <c r="H85" i="1" s="1"/>
  <c r="Z84" i="1"/>
  <c r="G85" i="1" s="1"/>
  <c r="AB84" i="1"/>
  <c r="I85" i="1" s="1"/>
  <c r="Y84" i="1"/>
  <c r="F85" i="1" s="1"/>
  <c r="J85" i="1" l="1"/>
  <c r="K85" i="1" s="1"/>
  <c r="L85" i="1"/>
  <c r="M85" i="1" s="1"/>
  <c r="R85" i="1" l="1"/>
  <c r="S85" i="1" s="1"/>
  <c r="T85" i="1"/>
  <c r="U85" i="1" s="1"/>
  <c r="AB85" i="1" s="1"/>
  <c r="I86" i="1" s="1"/>
  <c r="AC85" i="1"/>
  <c r="N86" i="1" s="1"/>
  <c r="V85" i="1"/>
  <c r="AD85" i="1"/>
  <c r="O86" i="1" s="1"/>
  <c r="Y85" i="1"/>
  <c r="F86" i="1" s="1"/>
  <c r="Z85" i="1"/>
  <c r="G86" i="1" s="1"/>
  <c r="AA85" i="1"/>
  <c r="H86" i="1" s="1"/>
  <c r="L86" i="1" l="1"/>
  <c r="M86" i="1" s="1"/>
  <c r="J86" i="1"/>
  <c r="K86" i="1" s="1"/>
  <c r="R86" i="1" s="1"/>
  <c r="S86" i="1" s="1"/>
  <c r="W85" i="1"/>
  <c r="X85" i="1" s="1"/>
  <c r="AE85" i="1"/>
  <c r="P86" i="1" s="1"/>
  <c r="AF85" i="1"/>
  <c r="Q86" i="1" s="1"/>
  <c r="AC86" i="1" l="1"/>
  <c r="N87" i="1" s="1"/>
  <c r="V86" i="1"/>
  <c r="AD86" i="1"/>
  <c r="O87" i="1" s="1"/>
  <c r="T86" i="1"/>
  <c r="U86" i="1" s="1"/>
  <c r="Z86" i="1" s="1"/>
  <c r="G87" i="1" s="1"/>
  <c r="AB86" i="1" l="1"/>
  <c r="I87" i="1" s="1"/>
  <c r="AA86" i="1"/>
  <c r="H87" i="1" s="1"/>
  <c r="W86" i="1"/>
  <c r="X86" i="1" s="1"/>
  <c r="AE86" i="1"/>
  <c r="P87" i="1" s="1"/>
  <c r="AF86" i="1"/>
  <c r="Q87" i="1" s="1"/>
  <c r="Y86" i="1"/>
  <c r="F87" i="1" s="1"/>
  <c r="L87" i="1" l="1"/>
  <c r="M87" i="1" s="1"/>
  <c r="J87" i="1"/>
  <c r="K87" i="1" s="1"/>
  <c r="R87" i="1" s="1"/>
  <c r="S87" i="1" s="1"/>
  <c r="V87" i="1" l="1"/>
  <c r="AD87" i="1"/>
  <c r="O88" i="1" s="1"/>
  <c r="AC87" i="1"/>
  <c r="N88" i="1" s="1"/>
  <c r="T87" i="1"/>
  <c r="U87" i="1" s="1"/>
  <c r="Z87" i="1" s="1"/>
  <c r="G88" i="1" s="1"/>
  <c r="AB87" i="1" l="1"/>
  <c r="I88" i="1" s="1"/>
  <c r="W87" i="1"/>
  <c r="X87" i="1" s="1"/>
  <c r="AE87" i="1"/>
  <c r="P88" i="1" s="1"/>
  <c r="AF87" i="1"/>
  <c r="Q88" i="1" s="1"/>
  <c r="AA87" i="1"/>
  <c r="H88" i="1" s="1"/>
  <c r="Y87" i="1"/>
  <c r="F88" i="1" s="1"/>
  <c r="J88" i="1" l="1"/>
  <c r="K88" i="1" s="1"/>
  <c r="L88" i="1"/>
  <c r="M88" i="1" s="1"/>
  <c r="T88" i="1" l="1"/>
  <c r="U88" i="1" s="1"/>
  <c r="W88" i="1" s="1"/>
  <c r="R88" i="1"/>
  <c r="S88" i="1" s="1"/>
  <c r="AF88" i="1" l="1"/>
  <c r="Q89" i="1" s="1"/>
  <c r="AE88" i="1"/>
  <c r="P89" i="1" s="1"/>
  <c r="AA88" i="1"/>
  <c r="H89" i="1" s="1"/>
  <c r="AB88" i="1"/>
  <c r="I89" i="1" s="1"/>
  <c r="AC88" i="1"/>
  <c r="N89" i="1" s="1"/>
  <c r="V88" i="1"/>
  <c r="X88" i="1" s="1"/>
  <c r="AD88" i="1"/>
  <c r="O89" i="1" s="1"/>
  <c r="Z88" i="1"/>
  <c r="G89" i="1" s="1"/>
  <c r="Y88" i="1"/>
  <c r="F89" i="1" s="1"/>
  <c r="J89" i="1" l="1"/>
  <c r="K89" i="1" s="1"/>
  <c r="L89" i="1"/>
  <c r="M89" i="1" s="1"/>
  <c r="R89" i="1" l="1"/>
  <c r="S89" i="1" s="1"/>
  <c r="AC89" i="1" s="1"/>
  <c r="N90" i="1" s="1"/>
  <c r="AD89" i="1"/>
  <c r="O90" i="1" s="1"/>
  <c r="T89" i="1"/>
  <c r="U89" i="1" s="1"/>
  <c r="V89" i="1" l="1"/>
  <c r="AF89" i="1"/>
  <c r="Q90" i="1" s="1"/>
  <c r="W89" i="1"/>
  <c r="X89" i="1" s="1"/>
  <c r="AE89" i="1"/>
  <c r="P90" i="1" s="1"/>
  <c r="AB89" i="1"/>
  <c r="I90" i="1" s="1"/>
  <c r="AA89" i="1"/>
  <c r="H90" i="1" s="1"/>
  <c r="Z89" i="1"/>
  <c r="G90" i="1" s="1"/>
  <c r="Y89" i="1"/>
  <c r="F90" i="1" s="1"/>
  <c r="L90" i="1" l="1"/>
  <c r="M90" i="1" s="1"/>
  <c r="J90" i="1"/>
  <c r="K90" i="1" s="1"/>
  <c r="R90" i="1" s="1"/>
  <c r="S90" i="1" s="1"/>
  <c r="T90" i="1" l="1"/>
  <c r="U90" i="1" s="1"/>
  <c r="AC90" i="1"/>
  <c r="N91" i="1" s="1"/>
  <c r="V90" i="1"/>
  <c r="AD90" i="1"/>
  <c r="O91" i="1" s="1"/>
  <c r="Y90" i="1"/>
  <c r="F91" i="1" s="1"/>
  <c r="Z90" i="1"/>
  <c r="G91" i="1" s="1"/>
  <c r="AA90" i="1"/>
  <c r="H91" i="1" s="1"/>
  <c r="AB90" i="1"/>
  <c r="I91" i="1" s="1"/>
  <c r="J91" i="1" l="1"/>
  <c r="K91" i="1" s="1"/>
  <c r="L91" i="1"/>
  <c r="M91" i="1" s="1"/>
  <c r="W90" i="1"/>
  <c r="X90" i="1" s="1"/>
  <c r="AE90" i="1"/>
  <c r="P91" i="1" s="1"/>
  <c r="AF90" i="1"/>
  <c r="Q91" i="1" s="1"/>
  <c r="R91" i="1" l="1"/>
  <c r="S91" i="1" s="1"/>
  <c r="AD91" i="1" s="1"/>
  <c r="O92" i="1" s="1"/>
  <c r="V91" i="1"/>
  <c r="T91" i="1"/>
  <c r="U91" i="1" s="1"/>
  <c r="AB91" i="1" s="1"/>
  <c r="I92" i="1" s="1"/>
  <c r="AC91" i="1" l="1"/>
  <c r="N92" i="1" s="1"/>
  <c r="Y91" i="1"/>
  <c r="F92" i="1" s="1"/>
  <c r="W91" i="1"/>
  <c r="X91" i="1" s="1"/>
  <c r="AE91" i="1"/>
  <c r="P92" i="1" s="1"/>
  <c r="AF91" i="1"/>
  <c r="Q92" i="1" s="1"/>
  <c r="AA91" i="1"/>
  <c r="H92" i="1" s="1"/>
  <c r="Z91" i="1"/>
  <c r="G92" i="1" s="1"/>
  <c r="J92" i="1" s="1"/>
  <c r="K92" i="1" s="1"/>
  <c r="L92" i="1" l="1"/>
  <c r="M92" i="1" s="1"/>
  <c r="R92" i="1" s="1"/>
  <c r="S92" i="1" s="1"/>
  <c r="V92" i="1" l="1"/>
  <c r="AD92" i="1"/>
  <c r="O93" i="1" s="1"/>
  <c r="AC92" i="1"/>
  <c r="N93" i="1" s="1"/>
  <c r="T92" i="1"/>
  <c r="U92" i="1" s="1"/>
  <c r="W92" i="1" l="1"/>
  <c r="X92" i="1" s="1"/>
  <c r="AE92" i="1"/>
  <c r="P93" i="1" s="1"/>
  <c r="AF92" i="1"/>
  <c r="Q93" i="1" s="1"/>
  <c r="AA92" i="1"/>
  <c r="H93" i="1" s="1"/>
  <c r="Z92" i="1"/>
  <c r="G93" i="1" s="1"/>
  <c r="AB92" i="1"/>
  <c r="I93" i="1" s="1"/>
  <c r="Y92" i="1"/>
  <c r="F93" i="1" s="1"/>
  <c r="L93" i="1" l="1"/>
  <c r="M93" i="1" s="1"/>
  <c r="J93" i="1"/>
  <c r="K93" i="1" s="1"/>
  <c r="R93" i="1" l="1"/>
  <c r="S93" i="1" s="1"/>
  <c r="AC93" i="1" s="1"/>
  <c r="N94" i="1" s="1"/>
  <c r="T93" i="1"/>
  <c r="U93" i="1" s="1"/>
  <c r="AD93" i="1" l="1"/>
  <c r="O94" i="1" s="1"/>
  <c r="V93" i="1"/>
  <c r="W93" i="1"/>
  <c r="X93" i="1" s="1"/>
  <c r="AE93" i="1"/>
  <c r="P94" i="1" s="1"/>
  <c r="AF93" i="1"/>
  <c r="Q94" i="1" s="1"/>
  <c r="Y93" i="1"/>
  <c r="F94" i="1" s="1"/>
  <c r="AA93" i="1"/>
  <c r="H94" i="1" s="1"/>
  <c r="Z93" i="1"/>
  <c r="G94" i="1" s="1"/>
  <c r="AB93" i="1"/>
  <c r="I94" i="1" s="1"/>
  <c r="J94" i="1" l="1"/>
  <c r="K94" i="1" s="1"/>
  <c r="L94" i="1"/>
  <c r="M94" i="1" s="1"/>
  <c r="T94" i="1" s="1"/>
  <c r="U94" i="1" s="1"/>
  <c r="AE94" i="1" l="1"/>
  <c r="P95" i="1" s="1"/>
  <c r="W94" i="1"/>
  <c r="AF94" i="1"/>
  <c r="Q95" i="1" s="1"/>
  <c r="R94" i="1"/>
  <c r="S94" i="1" s="1"/>
  <c r="Y94" i="1" l="1"/>
  <c r="F95" i="1" s="1"/>
  <c r="Z94" i="1"/>
  <c r="G95" i="1" s="1"/>
  <c r="AA94" i="1"/>
  <c r="H95" i="1" s="1"/>
  <c r="AB94" i="1"/>
  <c r="I95" i="1" s="1"/>
  <c r="AC94" i="1"/>
  <c r="N95" i="1" s="1"/>
  <c r="AD94" i="1"/>
  <c r="O95" i="1" s="1"/>
  <c r="V94" i="1"/>
  <c r="X94" i="1" s="1"/>
  <c r="L95" i="1" l="1"/>
  <c r="M95" i="1" s="1"/>
  <c r="J95" i="1"/>
  <c r="K95" i="1" s="1"/>
  <c r="T95" i="1" s="1"/>
  <c r="U95" i="1" s="1"/>
  <c r="W95" i="1" l="1"/>
  <c r="AE95" i="1"/>
  <c r="P96" i="1" s="1"/>
  <c r="AF95" i="1"/>
  <c r="Q96" i="1" s="1"/>
  <c r="R95" i="1"/>
  <c r="S95" i="1" s="1"/>
  <c r="V95" i="1" l="1"/>
  <c r="AD95" i="1"/>
  <c r="O96" i="1" s="1"/>
  <c r="AC95" i="1"/>
  <c r="N96" i="1" s="1"/>
  <c r="AB95" i="1"/>
  <c r="I96" i="1" s="1"/>
  <c r="Y95" i="1"/>
  <c r="F96" i="1" s="1"/>
  <c r="Z95" i="1"/>
  <c r="G96" i="1" s="1"/>
  <c r="AA95" i="1"/>
  <c r="H96" i="1" s="1"/>
  <c r="X95" i="1"/>
  <c r="L96" i="1" l="1"/>
  <c r="M96" i="1" s="1"/>
  <c r="J96" i="1"/>
  <c r="K96" i="1" s="1"/>
  <c r="T96" i="1" s="1"/>
  <c r="U96" i="1" s="1"/>
  <c r="AE96" i="1" l="1"/>
  <c r="P97" i="1" s="1"/>
  <c r="W96" i="1"/>
  <c r="AF96" i="1"/>
  <c r="Q97" i="1" s="1"/>
  <c r="R96" i="1"/>
  <c r="S96" i="1" s="1"/>
  <c r="AA96" i="1" l="1"/>
  <c r="H97" i="1" s="1"/>
  <c r="AB96" i="1"/>
  <c r="I97" i="1" s="1"/>
  <c r="Y96" i="1"/>
  <c r="F97" i="1" s="1"/>
  <c r="Z96" i="1"/>
  <c r="G97" i="1" s="1"/>
  <c r="AC96" i="1"/>
  <c r="N97" i="1" s="1"/>
  <c r="AD96" i="1"/>
  <c r="O97" i="1" s="1"/>
  <c r="V96" i="1"/>
  <c r="X96" i="1" s="1"/>
  <c r="J97" i="1" l="1"/>
  <c r="K97" i="1" s="1"/>
  <c r="L97" i="1"/>
  <c r="M97" i="1" s="1"/>
  <c r="T97" i="1" l="1"/>
  <c r="U97" i="1" s="1"/>
  <c r="R97" i="1"/>
  <c r="S97" i="1" s="1"/>
  <c r="Y97" i="1" l="1"/>
  <c r="F98" i="1" s="1"/>
  <c r="AD97" i="1"/>
  <c r="O98" i="1" s="1"/>
  <c r="AC97" i="1"/>
  <c r="N98" i="1" s="1"/>
  <c r="AB97" i="1"/>
  <c r="I98" i="1" s="1"/>
  <c r="V97" i="1"/>
  <c r="Z97" i="1"/>
  <c r="G98" i="1" s="1"/>
  <c r="AA97" i="1"/>
  <c r="H98" i="1" s="1"/>
  <c r="AE97" i="1"/>
  <c r="P98" i="1" s="1"/>
  <c r="AF97" i="1"/>
  <c r="Q98" i="1" s="1"/>
  <c r="W97" i="1"/>
  <c r="L98" i="1" l="1"/>
  <c r="M98" i="1" s="1"/>
  <c r="X97" i="1"/>
  <c r="J98" i="1"/>
  <c r="K98" i="1" s="1"/>
  <c r="T98" i="1" s="1"/>
  <c r="U98" i="1" s="1"/>
  <c r="W98" i="1" l="1"/>
  <c r="AE98" i="1"/>
  <c r="P99" i="1" s="1"/>
  <c r="AF98" i="1"/>
  <c r="Q99" i="1" s="1"/>
  <c r="R98" i="1"/>
  <c r="S98" i="1" s="1"/>
  <c r="AA98" i="1" l="1"/>
  <c r="H99" i="1" s="1"/>
  <c r="V98" i="1"/>
  <c r="AB98" i="1"/>
  <c r="I99" i="1" s="1"/>
  <c r="AD98" i="1"/>
  <c r="O99" i="1" s="1"/>
  <c r="AC98" i="1"/>
  <c r="N99" i="1" s="1"/>
  <c r="Z98" i="1"/>
  <c r="G99" i="1" s="1"/>
  <c r="Y98" i="1"/>
  <c r="F99" i="1" s="1"/>
  <c r="X98" i="1"/>
  <c r="J99" i="1" l="1"/>
  <c r="K99" i="1" s="1"/>
  <c r="L99" i="1"/>
  <c r="M99" i="1" s="1"/>
  <c r="T99" i="1" l="1"/>
  <c r="U99" i="1" s="1"/>
  <c r="AF99" i="1" s="1"/>
  <c r="Q100" i="1" s="1"/>
  <c r="R99" i="1"/>
  <c r="S99" i="1" s="1"/>
  <c r="AE99" i="1" l="1"/>
  <c r="P100" i="1" s="1"/>
  <c r="W99" i="1"/>
  <c r="V99" i="1"/>
  <c r="X99" i="1" s="1"/>
  <c r="Y99" i="1"/>
  <c r="F100" i="1" s="1"/>
  <c r="Z99" i="1"/>
  <c r="G100" i="1" s="1"/>
  <c r="AA99" i="1"/>
  <c r="H100" i="1" s="1"/>
  <c r="AD99" i="1"/>
  <c r="O100" i="1" s="1"/>
  <c r="AB99" i="1"/>
  <c r="I100" i="1" s="1"/>
  <c r="AC99" i="1"/>
  <c r="N100" i="1" s="1"/>
  <c r="L100" i="1" l="1"/>
  <c r="M100" i="1" s="1"/>
  <c r="J100" i="1"/>
  <c r="K100" i="1" s="1"/>
  <c r="T100" i="1" l="1"/>
  <c r="U100" i="1" s="1"/>
  <c r="AE100" i="1" s="1"/>
  <c r="R100" i="1"/>
  <c r="S100" i="1" s="1"/>
  <c r="W100" i="1" l="1"/>
  <c r="AF100" i="1"/>
  <c r="AC100" i="1"/>
  <c r="AB100" i="1"/>
  <c r="V100" i="1"/>
  <c r="X100" i="1" s="1"/>
  <c r="AD100" i="1"/>
  <c r="Y100" i="1"/>
  <c r="AA100" i="1"/>
  <c r="Z100" i="1"/>
</calcChain>
</file>

<file path=xl/sharedStrings.xml><?xml version="1.0" encoding="utf-8"?>
<sst xmlns="http://schemas.openxmlformats.org/spreadsheetml/2006/main" count="41" uniqueCount="41">
  <si>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</si>
  <si>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</si>
  <si>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</si>
  <si>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</si>
  <si>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</si>
  <si>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</si>
  <si>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</si>
  <si>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</si>
  <si>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</si>
  <si>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</si>
  <si>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</si>
  <si>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</si>
  <si>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</si>
  <si>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</si>
  <si>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</si>
  <si>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</si>
  <si>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</si>
  <si>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</si>
  <si>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</si>
  <si>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</si>
  <si>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</si>
  <si>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</si>
  <si>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</si>
  <si>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</si>
  <si>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</si>
  <si>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</si>
  <si>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</si>
  <si>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</si>
  <si>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</si>
  <si>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</si>
  <si>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</si>
  <si>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 xml:space="preserve">  </t>
  </si>
  <si>
    <t>n=</t>
  </si>
  <si>
    <t>∂E/∂W5 = (ao1-t1) * ao1*(1-ao1) * ah1</t>
  </si>
  <si>
    <t>∂E/∂W6=(ao1-t1) * ao1*(1-ao1) * ah2</t>
  </si>
  <si>
    <t>∂E/∂W7=(ao2-t2) * ao2*(1-ao2) * ah1</t>
  </si>
  <si>
    <t>∂E/∂W8(ao2-t2) * ao2*(1-ao2) * ah2</t>
  </si>
  <si>
    <t xml:space="preserve">∂E/∂W1 = ((ao1-t1) * ao1 * (1-ao1)*w5*ah1*(1-ah1)*i1) + ((ao2-t2) * ao2 * (1-ao2)*w7*ah1*(1-ah1)*i1) </t>
  </si>
  <si>
    <t xml:space="preserve">∂E/∂W2= ((ao1-t1) * ao1 * (1-ao1)*w5*ah1*(1-ah1)*i2) + ((ao2-t2) * ao2 * (1-ao2)*w7*ah1*(1-ah1)*i2) </t>
  </si>
  <si>
    <t xml:space="preserve">∂E/∂W3= ((ao1-t1) * ao1 * (1-ao1)*w6*ah2*(1-ah2)*i1) + ((ao2-t2) * ao2 * (1-ao2)*w8*ah2*(1-ah2)*i1) </t>
  </si>
  <si>
    <t xml:space="preserve">∂E/∂W4= ((ao1-t1) * ao1 * (1-ao1)*w6*ah2*(1-ah2)*i2) + ((ao2-t2) * ao2 * (1-ao2)*w8*ah2*(1-ah2)*i2)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</si>
</sst>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Aptos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1.2595285779261649E-2</c:v>
                </c:pt>
                <c:pt idx="1">
                  <c:v>1.1168497895359824E-2</c:v>
                </c:pt>
                <c:pt idx="2">
                  <c:v>9.8888091658842162E-3</c:v>
                </c:pt>
                <c:pt idx="3">
                  <c:v>8.744141161863778E-3</c:v>
                </c:pt>
                <c:pt idx="4">
                  <c:v>7.7227428660228952E-3</c:v>
                </c:pt>
                <c:pt idx="5">
                  <c:v>6.8133439942310416E-3</c:v>
                </c:pt>
                <c:pt idx="6">
                  <c:v>6.0052655250889663E-3</c:v>
                </c:pt>
                <c:pt idx="7">
                  <c:v>5.2884930128995816E-3</c:v>
                </c:pt>
                <c:pt idx="8">
                  <c:v>4.6537186174198655E-3</c:v>
                </c:pt>
                <c:pt idx="9">
                  <c:v>4.0923576888195912E-3</c:v>
                </c:pt>
                <c:pt idx="10">
                  <c:v>3.5965453441843664E-3</c:v>
                </c:pt>
                <c:pt idx="11">
                  <c:v>3.1591178864401625E-3</c:v>
                </c:pt>
                <c:pt idx="12">
                  <c:v>2.7735832448166709E-3</c:v>
                </c:pt>
                <c:pt idx="13">
                  <c:v>2.4340839286542868E-3</c:v>
                </c:pt>
                <c:pt idx="14">
                  <c:v>2.135355331029484E-3</c:v>
                </c:pt>
                <c:pt idx="15">
                  <c:v>1.8726816240073395E-3</c:v>
                </c:pt>
                <c:pt idx="16">
                  <c:v>1.641850967724295E-3</c:v>
                </c:pt>
                <c:pt idx="17">
                  <c:v>1.4391113152232996E-3</c:v>
                </c:pt>
                <c:pt idx="18">
                  <c:v>1.261127731598781E-3</c:v>
                </c:pt>
                <c:pt idx="19">
                  <c:v>1.1049418531657211E-3</c:v>
                </c:pt>
                <c:pt idx="20">
                  <c:v>9.6793388162279758E-4</c:v>
                </c:pt>
                <c:pt idx="21">
                  <c:v>8.4778733043932089E-4</c:v>
                </c:pt>
                <c:pt idx="22">
                  <c:v>7.4245660705345422E-4</c:v>
                </c:pt>
                <c:pt idx="23">
                  <c:v>6.5013741672457093E-4</c:v>
                </c:pt>
                <c:pt idx="24">
                  <c:v>5.6923990478839354E-4</c:v>
                </c:pt>
                <c:pt idx="25">
                  <c:v>4.9836440741814279E-4</c:v>
                </c:pt>
                <c:pt idx="26">
                  <c:v>4.3627965161905968E-4</c:v>
                </c:pt>
                <c:pt idx="27">
                  <c:v>3.8190322883998494E-4</c:v>
                </c:pt>
                <c:pt idx="28">
                  <c:v>3.3428415987017527E-4</c:v>
                </c:pt>
                <c:pt idx="29">
                  <c:v>2.9258736890933767E-4</c:v>
                </c:pt>
                <c:pt idx="30">
                  <c:v>2.5607988975729826E-4</c:v>
                </c:pt>
                <c:pt idx="31">
                  <c:v>2.2411863535747289E-4</c:v>
                </c:pt>
                <c:pt idx="32">
                  <c:v>1.9613957222950913E-4</c:v>
                </c:pt>
                <c:pt idx="33">
                  <c:v>1.7164815273835009E-4</c:v>
                </c:pt>
                <c:pt idx="34">
                  <c:v>1.5021087001118355E-4</c:v>
                </c:pt>
                <c:pt idx="35">
                  <c:v>1.3144781216290616E-4</c:v>
                </c:pt>
                <c:pt idx="36">
                  <c:v>1.1502610400213753E-4</c:v>
                </c:pt>
                <c:pt idx="37">
                  <c:v>1.0065413535103771E-4</c:v>
                </c:pt>
                <c:pt idx="38">
                  <c:v>8.8076485392722057E-5</c:v>
                </c:pt>
                <c:pt idx="39">
                  <c:v>7.706946198928662E-5</c:v>
                </c:pt>
                <c:pt idx="40">
                  <c:v>6.7437183664272916E-5</c:v>
                </c:pt>
                <c:pt idx="41">
                  <c:v>5.9008139919093396E-5</c:v>
                </c:pt>
                <c:pt idx="42">
                  <c:v>5.1632172777359175E-5</c:v>
                </c:pt>
                <c:pt idx="43">
                  <c:v>4.517782896186621E-5</c:v>
                </c:pt>
                <c:pt idx="44">
                  <c:v>3.9530037951670767E-5</c:v>
                </c:pt>
                <c:pt idx="45">
                  <c:v>3.4588076391133106E-5</c:v>
                </c:pt>
                <c:pt idx="46">
                  <c:v>3.0263783980407501E-5</c:v>
                </c:pt>
                <c:pt idx="47">
                  <c:v>2.6480000118407126E-5</c:v>
                </c:pt>
                <c:pt idx="48">
                  <c:v>2.3169194243951871E-5</c:v>
                </c:pt>
                <c:pt idx="49">
                  <c:v>2.0272266075128488E-5</c:v>
                </c:pt>
                <c:pt idx="50">
                  <c:v>1.7737494824354769E-5</c:v>
                </c:pt>
                <c:pt idx="51">
                  <c:v>1.5519619007282317E-5</c:v>
                </c:pt>
                <c:pt idx="52">
                  <c:v>1.3579030704350019E-5</c:v>
                </c:pt>
                <c:pt idx="53">
                  <c:v>1.1881070107800055E-5</c:v>
                </c:pt>
                <c:pt idx="54">
                  <c:v>1.0395407924568122E-5</c:v>
                </c:pt>
                <c:pt idx="55">
                  <c:v>9.0955047336714198E-6</c:v>
                </c:pt>
                <c:pt idx="56">
                  <c:v>7.9581377400102501E-6</c:v>
                </c:pt>
                <c:pt idx="57">
                  <c:v>6.9629865464162356E-6</c:v>
                </c:pt>
                <c:pt idx="58">
                  <c:v>6.0922706018102061E-6</c:v>
                </c:pt>
                <c:pt idx="59">
                  <c:v>5.3304318924653496E-6</c:v>
                </c:pt>
                <c:pt idx="60">
                  <c:v>4.6638572410054512E-6</c:v>
                </c:pt>
                <c:pt idx="61">
                  <c:v>4.0806352771913188E-6</c:v>
                </c:pt>
                <c:pt idx="62">
                  <c:v>3.5703437578065598E-6</c:v>
                </c:pt>
                <c:pt idx="63">
                  <c:v>3.1238634504091017E-6</c:v>
                </c:pt>
                <c:pt idx="64">
                  <c:v>2.7332152667308205E-6</c:v>
                </c:pt>
                <c:pt idx="65">
                  <c:v>2.3914177441458028E-6</c:v>
                </c:pt>
                <c:pt idx="66">
                  <c:v>2.0923623350964516E-6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10</xdr:row>
      <xdr:rowOff>152400</xdr:rowOff>
    </xdr:from>
    <xdr:to>
      <xdr:col>26</xdr:col>
      <xdr:colOff>176442</xdr:colOff>
      <xdr:row>25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3:AF100"/>
  <sheetViews>
    <sheetView tabSelected="1" topLeftCell="A7" zoomScale="74" workbookViewId="0">
      <selection activeCell="L21" sqref="L21"/>
    </sheetView>
  </sheetViews>
  <sheetFormatPr defaultColWidth="9.109375" defaultRowHeight="14.4" x14ac:dyDescent="0.3"/>
  <cols>
    <col min="1" max="13" width="9.109375" style="2"/>
    <col min="14" max="14" width="10.44140625" style="2" customWidth="1"/>
    <col min="15" max="16384" width="9.109375" style="2"/>
  </cols>
  <sheetData>
    <row r="3" spans="7:15" x14ac:dyDescent="0.3">
      <c r="L3" s="7"/>
    </row>
    <row r="5" spans="7:15" x14ac:dyDescent="0.3">
      <c r="N5" s="7"/>
      <c r="O5" s="2" t="s">
        <v>31</v>
      </c>
    </row>
    <row r="16" spans="7:15" x14ac:dyDescent="0.3">
      <c r="G16" s="7" t="s">
        <v>33</v>
      </c>
      <c r="K16" s="7"/>
    </row>
    <row r="17" spans="2:32" x14ac:dyDescent="0.3">
      <c r="G17" s="7" t="s">
        <v>34</v>
      </c>
    </row>
    <row r="18" spans="2:32" x14ac:dyDescent="0.3">
      <c r="G18" s="7" t="s">
        <v>35</v>
      </c>
    </row>
    <row r="19" spans="2:32" x14ac:dyDescent="0.3">
      <c r="G19" s="7" t="s">
        <v>36</v>
      </c>
    </row>
    <row r="23" spans="2:32" x14ac:dyDescent="0.3">
      <c r="E23" s="2" t="s">
        <v>37</v>
      </c>
    </row>
    <row r="24" spans="2:32" x14ac:dyDescent="0.3">
      <c r="E24" s="2" t="s">
        <v>38</v>
      </c>
    </row>
    <row r="25" spans="2:32" x14ac:dyDescent="0.3">
      <c r="E25" s="2" t="s">
        <v>39</v>
      </c>
    </row>
    <row r="26" spans="2:32" x14ac:dyDescent="0.3">
      <c r="E26" s="2" t="s">
        <v>40</v>
      </c>
    </row>
    <row r="30" spans="2:32" x14ac:dyDescent="0.3">
      <c r="J30" s="2" t="s">
        <v>32</v>
      </c>
      <c r="K30" s="2">
        <v>2</v>
      </c>
    </row>
    <row r="32" spans="2:32" s="5" customFormat="1" x14ac:dyDescent="0.3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F33*D33 + (G33*E33)</f>
        <v>2.7500000000000004E-2</v>
      </c>
      <c r="K33" s="2">
        <f>1/(1+EXP(-J33))</f>
        <v>0.50687456676453424</v>
      </c>
      <c r="L33" s="2">
        <f>H33*D33+(I33*E33)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N33*K33+(O33*M33)</f>
        <v>0.43253035715804738</v>
      </c>
      <c r="S33" s="2">
        <f>1/(1+EXP(-R33))</f>
        <v>0.60647773220672796</v>
      </c>
      <c r="T33" s="2">
        <f>P33*K33+(Q33*M33)</f>
        <v>0.53428015393499717</v>
      </c>
      <c r="U33" s="2">
        <f>1/(1+EXP(-T33))</f>
        <v>0.63048083545063482</v>
      </c>
      <c r="V33" s="2">
        <f>1/2*((B33-S33)^2)</f>
        <v>5.6687537279438366E-3</v>
      </c>
      <c r="W33" s="2">
        <f>1/2*((C33-U33)^2)</f>
        <v>8.5126242099478212E-3</v>
      </c>
      <c r="X33" s="6">
        <f>W33+V33</f>
        <v>1.4181377937891659E-2</v>
      </c>
      <c r="Y33" s="2">
        <f>((S33-B33)*(S33*(1-S33))*N33*(K33*(1-K33))*D33)+((U33-C33)*(U33*(1-U33))*P33*(K33*(1-K33))*D33)</f>
        <v>3.1699339591029018E-4</v>
      </c>
      <c r="Z33" s="2">
        <f>(S33-B33)*(S33*(1-S33))*N33*(K33*(1-K33))*E33 +((U33-C33)*(U33*(1-U33))*P33*(K33*(1-K33))*E33)</f>
        <v>6.3398679182058036E-4</v>
      </c>
      <c r="AA33" s="2">
        <f>(S33-B33)*(S33*(1-S33))*O33*(M33*(1-M33))*D33+(U33-C33)*(U33*(1-U33))*Q33*(M33*(1-M33))*D33</f>
        <v>3.5177632159073217E-4</v>
      </c>
      <c r="AB33" s="2">
        <f>(S33-B33)*(S33*(1-S33))*O33*(M33*(1-M33))*E33+(U33-C33)*(U33*(1-U33))*Q33*(M33*(1-M33))*E33</f>
        <v>7.0355264318146433E-4</v>
      </c>
      <c r="AC33" s="2">
        <f>(S33-B33)*(S33*(1-S33))*K33</f>
        <v>1.288081863162825E-2</v>
      </c>
      <c r="AD33" s="2">
        <f>(S33-B33)*(S33*(1-S33))*M33</f>
        <v>1.2976084910698517E-2</v>
      </c>
      <c r="AE33" s="2">
        <f>(U33-C33)*(U33*(1-U33))*K33</f>
        <v>1.5408348281773079E-2</v>
      </c>
      <c r="AF33" s="2">
        <f>(U33-C33)*(U33*(1-U33))*M33</f>
        <v>1.5522308119994766E-2</v>
      </c>
    </row>
    <row r="34" spans="2:32" x14ac:dyDescent="0.3">
      <c r="B34" s="3">
        <v>0.5</v>
      </c>
      <c r="C34" s="3">
        <v>0.5</v>
      </c>
      <c r="D34" s="3">
        <v>0.05</v>
      </c>
      <c r="E34" s="3">
        <v>0.1</v>
      </c>
      <c r="F34" s="2">
        <f>F33-$K$30*Y33</f>
        <v>0.14936601320817941</v>
      </c>
      <c r="G34" s="2">
        <f t="shared" ref="G34:I34" si="0">G33-$K$30*Z33</f>
        <v>0.19873202641635884</v>
      </c>
      <c r="H34" s="2">
        <f t="shared" si="0"/>
        <v>0.24929644735681852</v>
      </c>
      <c r="I34" s="2">
        <f t="shared" si="0"/>
        <v>0.29859289471363704</v>
      </c>
      <c r="J34" s="2">
        <f>F34*D34 + (G34*E34)</f>
        <v>2.7341503302044858E-2</v>
      </c>
      <c r="K34" s="2">
        <f>1/(1+EXP(-J34))</f>
        <v>0.50683495003746348</v>
      </c>
      <c r="L34" s="2">
        <f>H34*D34+(I34*E34)</f>
        <v>4.2324111839204634E-2</v>
      </c>
      <c r="M34" s="2">
        <f>1/(1+EXP(-L34))</f>
        <v>0.5105794487329004</v>
      </c>
      <c r="N34" s="2">
        <f>N33-$K$30*AC33</f>
        <v>0.37423836273674355</v>
      </c>
      <c r="O34" s="2">
        <f t="shared" ref="O34:Q34" si="1">O33-$K$30*AD33</f>
        <v>0.42404783017860298</v>
      </c>
      <c r="P34" s="2">
        <f t="shared" si="1"/>
        <v>0.46918330343645387</v>
      </c>
      <c r="Q34" s="2">
        <f t="shared" si="1"/>
        <v>0.51895538376001049</v>
      </c>
      <c r="R34" s="2">
        <f>N34*K34+(O34*M34)</f>
        <v>0.40618718924875319</v>
      </c>
      <c r="S34" s="2">
        <f>1/(1+EXP(-R34))</f>
        <v>0.60017328695348782</v>
      </c>
      <c r="T34" s="2">
        <f>P34*K34+(Q34*M34)</f>
        <v>0.50276644991278407</v>
      </c>
      <c r="U34" s="2">
        <f>1/(1+EXP(-T34))</f>
        <v>0.62310923661308881</v>
      </c>
      <c r="V34" s="2">
        <f>1/2*((B34-S34)^2)</f>
        <v>5.017343709532906E-3</v>
      </c>
      <c r="W34" s="2">
        <f>1/2*((C34-U34)^2)</f>
        <v>7.5779420697287435E-3</v>
      </c>
      <c r="X34" s="6">
        <f>W34+V34</f>
        <v>1.2595285779261649E-2</v>
      </c>
      <c r="Y34" s="2">
        <f>((S34-B34)*(S34*(1-S34))*N34*(K34*(1-K34))*D34)+((U34-C34)*(U34*(1-U34))*P34*(K34*(1-K34))*D34)</f>
        <v>2.8195690297628606E-4</v>
      </c>
      <c r="Z34" s="2">
        <f>(S34-B34)*(S34*(1-S34))*N34*(K34*(1-K34))*E34 +((U34-C34)*(U34*(1-U34))*P34*(K34*(1-K34))*E34)</f>
        <v>5.6391380595257213E-4</v>
      </c>
      <c r="AA34" s="2">
        <f>(S34-B34)*(S34*(1-S34))*O34*(M34*(1-M34))*D34+(U34-C34)*(U34*(1-U34))*Q34*(M34*(1-M34))*D34</f>
        <v>3.1482246919683408E-4</v>
      </c>
      <c r="AB34" s="2">
        <f>(S34-B34)*(S34*(1-S34))*O34*(M34*(1-M34))*E34+(U34-C34)*(U34*(1-U34))*Q34*(M34*(1-M34))*E34</f>
        <v>6.2964493839366817E-4</v>
      </c>
      <c r="AC34" s="2">
        <f>(S34-B34)*(S34*(1-S34))*K34</f>
        <v>1.218335636700473E-2</v>
      </c>
      <c r="AD34" s="2">
        <f>(S34-B34)*(S34*(1-S34))*M34</f>
        <v>1.2273367053953054E-2</v>
      </c>
      <c r="AE34" s="2">
        <f>(U34-C34)*(U34*(1-U34))*K34</f>
        <v>1.465334843345799E-2</v>
      </c>
      <c r="AF34" s="2">
        <f>(U34-C34)*(U34*(1-U34))*M34</f>
        <v>1.4761607431952095E-2</v>
      </c>
    </row>
    <row r="35" spans="2:32" x14ac:dyDescent="0.3">
      <c r="B35" s="3">
        <v>0.5</v>
      </c>
      <c r="C35" s="3">
        <v>0.5</v>
      </c>
      <c r="D35" s="3">
        <v>0.05</v>
      </c>
      <c r="E35" s="3">
        <v>0.1</v>
      </c>
      <c r="F35" s="2">
        <f t="shared" ref="F35:F98" si="2">F34-$K$30*Y34</f>
        <v>0.14880209940222683</v>
      </c>
      <c r="G35" s="2">
        <f t="shared" ref="G35:G98" si="3">G34-$K$30*Z34</f>
        <v>0.19760419880445371</v>
      </c>
      <c r="H35" s="2">
        <f t="shared" ref="H35:H98" si="4">H34-$K$30*AA34</f>
        <v>0.24866680241842484</v>
      </c>
      <c r="I35" s="2">
        <f t="shared" ref="I35:I98" si="5">I34-$K$30*AB34</f>
        <v>0.29733360483684967</v>
      </c>
      <c r="J35" s="2">
        <f t="shared" ref="J35:J98" si="6">F35*D35 + (G35*E35)</f>
        <v>2.7200524850556712E-2</v>
      </c>
      <c r="K35" s="2">
        <f t="shared" ref="K35:K98" si="7">1/(1+EXP(-J35))</f>
        <v>0.5067997119767208</v>
      </c>
      <c r="L35" s="2">
        <f t="shared" ref="L35:L98" si="8">H35*D35+(I35*E35)</f>
        <v>4.2166700604606214E-2</v>
      </c>
      <c r="M35" s="2">
        <f t="shared" ref="M35:M98" si="9">1/(1+EXP(-L35))</f>
        <v>0.51054011347703687</v>
      </c>
      <c r="N35" s="2">
        <f t="shared" ref="N35:N98" si="10">N34-$K$30*AC34</f>
        <v>0.34987165000273407</v>
      </c>
      <c r="O35" s="2">
        <f t="shared" ref="O35:O98" si="11">O34-$K$30*AD34</f>
        <v>0.39950109607069689</v>
      </c>
      <c r="P35" s="2">
        <f t="shared" ref="P35:P98" si="12">P34-$K$30*AE34</f>
        <v>0.43987660656953786</v>
      </c>
      <c r="Q35" s="2">
        <f t="shared" ref="Q35:Q98" si="13">Q34-$K$30*AF34</f>
        <v>0.4894321688961063</v>
      </c>
      <c r="R35" s="2">
        <f t="shared" ref="R35:R98" si="14">N35*K35+(O35*M35)</f>
        <v>0.3812761863723399</v>
      </c>
      <c r="S35" s="2">
        <f t="shared" ref="S35:S98" si="15">1/(1+EXP(-R35))</f>
        <v>0.59418086665768777</v>
      </c>
      <c r="T35" s="2">
        <f t="shared" ref="T35:T98" si="16">P35*K35+(Q35*M35)</f>
        <v>0.47280409256226952</v>
      </c>
      <c r="U35" s="2">
        <f t="shared" ref="U35:U98" si="17">1/(1+EXP(-T35))</f>
        <v>0.61604723239408377</v>
      </c>
      <c r="V35" s="2">
        <f t="shared" ref="V35:V98" si="18">1/2*((B35-S35)^2)</f>
        <v>4.435017822196582E-3</v>
      </c>
      <c r="W35" s="2">
        <f t="shared" ref="W35:W98" si="19">1/2*((C35-U35)^2)</f>
        <v>6.733480073163242E-3</v>
      </c>
      <c r="X35" s="6">
        <f t="shared" ref="X35:X98" si="20">W35+V35</f>
        <v>1.1168497895359824E-2</v>
      </c>
      <c r="Y35" s="2">
        <f t="shared" ref="Y35:Y98" si="21">((S35-B35)*(S35*(1-S35))*N35*(K35*(1-K35))*D35)+((U35-C35)*(U35*(1-U35))*P35*(K35*(1-K35))*D35)</f>
        <v>2.5019997296634095E-4</v>
      </c>
      <c r="Z35" s="2">
        <f t="shared" ref="Z35:Z98" si="22">(S35-B35)*(S35*(1-S35))*N35*(K35*(1-K35))*E35 +((U35-C35)*(U35*(1-U35))*P35*(K35*(1-K35))*E35)</f>
        <v>5.0039994593268191E-4</v>
      </c>
      <c r="AA35" s="2">
        <f t="shared" ref="AA35:AA98" si="23">(S35-B35)*(S35*(1-S35))*O35*(M35*(1-M35))*D35+(U35-C35)*(U35*(1-U35))*Q35*(M35*(1-M35))*D35</f>
        <v>2.8121282350419168E-4</v>
      </c>
      <c r="AB35" s="2">
        <f t="shared" ref="AB35:AB98" si="24">(S35-B35)*(S35*(1-S35))*O35*(M35*(1-M35))*E35+(U35-C35)*(U35*(1-U35))*Q35*(M35*(1-M35))*E35</f>
        <v>5.6242564700838336E-4</v>
      </c>
      <c r="AC35" s="2">
        <f t="shared" ref="AC35:AC98" si="25">(S35-B35)*(S35*(1-S35))*K35</f>
        <v>1.150933480645179E-2</v>
      </c>
      <c r="AD35" s="2">
        <f t="shared" ref="AD35:AD98" si="26">(S35-B35)*(S35*(1-S35))*M35</f>
        <v>1.1594278684990675E-2</v>
      </c>
      <c r="AE35" s="2">
        <f t="shared" ref="AE35:AE98" si="27">(U35-C35)*(U35*(1-U35))*K35</f>
        <v>1.3911147648021328E-2</v>
      </c>
      <c r="AF35" s="2">
        <f t="shared" ref="AF35:AF98" si="28">(U35-C35)*(U35*(1-U35))*M35</f>
        <v>1.401381794617684E-2</v>
      </c>
    </row>
    <row r="36" spans="2:32" x14ac:dyDescent="0.3">
      <c r="B36" s="3">
        <v>0.5</v>
      </c>
      <c r="C36" s="3">
        <v>0.5</v>
      </c>
      <c r="D36" s="3">
        <v>0.05</v>
      </c>
      <c r="E36" s="3">
        <v>0.1</v>
      </c>
      <c r="F36" s="2">
        <f t="shared" si="2"/>
        <v>0.14830169945629415</v>
      </c>
      <c r="G36" s="2">
        <f t="shared" si="3"/>
        <v>0.19660339891258835</v>
      </c>
      <c r="H36" s="2">
        <f t="shared" si="4"/>
        <v>0.24810437677141645</v>
      </c>
      <c r="I36" s="2">
        <f t="shared" si="5"/>
        <v>0.29620875354283288</v>
      </c>
      <c r="J36" s="2">
        <f t="shared" si="6"/>
        <v>2.7075424864073543E-2</v>
      </c>
      <c r="K36" s="2">
        <f t="shared" si="7"/>
        <v>0.50676844273767518</v>
      </c>
      <c r="L36" s="2">
        <f t="shared" si="8"/>
        <v>4.2026094192854108E-2</v>
      </c>
      <c r="M36" s="2">
        <f t="shared" si="9"/>
        <v>0.51050497744261247</v>
      </c>
      <c r="N36" s="2">
        <f t="shared" si="10"/>
        <v>0.32685298038983046</v>
      </c>
      <c r="O36" s="2">
        <f t="shared" si="11"/>
        <v>0.37631253870071557</v>
      </c>
      <c r="P36" s="2">
        <f t="shared" si="12"/>
        <v>0.41205431127349523</v>
      </c>
      <c r="Q36" s="2">
        <f t="shared" si="13"/>
        <v>0.46140453300375261</v>
      </c>
      <c r="R36" s="2">
        <f t="shared" si="14"/>
        <v>0.35774819995710333</v>
      </c>
      <c r="S36" s="2">
        <f t="shared" si="15"/>
        <v>0.58849522768237339</v>
      </c>
      <c r="T36" s="2">
        <f t="shared" si="16"/>
        <v>0.44436543236041431</v>
      </c>
      <c r="U36" s="2">
        <f t="shared" si="17"/>
        <v>0.60929873288018177</v>
      </c>
      <c r="V36" s="2">
        <f t="shared" si="18"/>
        <v>3.9157026612775528E-3</v>
      </c>
      <c r="W36" s="2">
        <f t="shared" si="19"/>
        <v>5.9731065046066635E-3</v>
      </c>
      <c r="X36" s="6">
        <f t="shared" si="20"/>
        <v>9.8888091658842162E-3</v>
      </c>
      <c r="Y36" s="2">
        <f t="shared" si="21"/>
        <v>2.2153366147812374E-4</v>
      </c>
      <c r="Z36" s="2">
        <f t="shared" si="22"/>
        <v>4.4306732295624747E-4</v>
      </c>
      <c r="AA36" s="2">
        <f t="shared" si="23"/>
        <v>2.507635047119725E-4</v>
      </c>
      <c r="AB36" s="2">
        <f t="shared" si="24"/>
        <v>5.0152700942394501E-4</v>
      </c>
      <c r="AC36" s="2">
        <f t="shared" si="25"/>
        <v>1.0860435366959735E-2</v>
      </c>
      <c r="AD36" s="2">
        <f t="shared" si="26"/>
        <v>1.0940512163849747E-2</v>
      </c>
      <c r="AE36" s="2">
        <f t="shared" si="27"/>
        <v>1.3185596595492404E-2</v>
      </c>
      <c r="AF36" s="2">
        <f t="shared" si="28"/>
        <v>1.3282817407068992E-2</v>
      </c>
    </row>
    <row r="37" spans="2:32" x14ac:dyDescent="0.3">
      <c r="B37" s="3">
        <v>0.5</v>
      </c>
      <c r="C37" s="3">
        <v>0.5</v>
      </c>
      <c r="D37" s="3">
        <v>0.05</v>
      </c>
      <c r="E37" s="3">
        <v>0.1</v>
      </c>
      <c r="F37" s="2">
        <f t="shared" si="2"/>
        <v>0.14785863213333791</v>
      </c>
      <c r="G37" s="2">
        <f t="shared" si="3"/>
        <v>0.19571726426667585</v>
      </c>
      <c r="H37" s="2">
        <f t="shared" si="4"/>
        <v>0.24760284976199251</v>
      </c>
      <c r="I37" s="2">
        <f t="shared" si="5"/>
        <v>0.29520569952398501</v>
      </c>
      <c r="J37" s="2">
        <f t="shared" si="6"/>
        <v>2.6964658033334483E-2</v>
      </c>
      <c r="K37" s="2">
        <f t="shared" si="7"/>
        <v>0.5067407560836914</v>
      </c>
      <c r="L37" s="2">
        <f t="shared" si="8"/>
        <v>4.1900712440498131E-2</v>
      </c>
      <c r="M37" s="2">
        <f t="shared" si="9"/>
        <v>0.51047364579974364</v>
      </c>
      <c r="N37" s="2">
        <f t="shared" si="10"/>
        <v>0.30513210965591098</v>
      </c>
      <c r="O37" s="2">
        <f t="shared" si="11"/>
        <v>0.35443151437301607</v>
      </c>
      <c r="P37" s="2">
        <f t="shared" si="12"/>
        <v>0.38568311808251043</v>
      </c>
      <c r="Q37" s="2">
        <f t="shared" si="13"/>
        <v>0.43483889818961463</v>
      </c>
      <c r="R37" s="2">
        <f t="shared" si="14"/>
        <v>0.33555082328076591</v>
      </c>
      <c r="S37" s="2">
        <f t="shared" si="15"/>
        <v>0.58310936152026938</v>
      </c>
      <c r="T37" s="2">
        <f t="shared" si="16"/>
        <v>0.41741515256024309</v>
      </c>
      <c r="U37" s="2">
        <f t="shared" si="17"/>
        <v>0.60286455342546685</v>
      </c>
      <c r="V37" s="2">
        <f t="shared" si="18"/>
        <v>3.4535829861534161E-3</v>
      </c>
      <c r="W37" s="2">
        <f t="shared" si="19"/>
        <v>5.290558175710362E-3</v>
      </c>
      <c r="X37" s="6">
        <f t="shared" si="20"/>
        <v>8.744141161863778E-3</v>
      </c>
      <c r="Y37" s="2">
        <f t="shared" si="21"/>
        <v>1.95754003491236E-4</v>
      </c>
      <c r="Z37" s="2">
        <f t="shared" si="22"/>
        <v>3.9150800698247199E-4</v>
      </c>
      <c r="AA37" s="2">
        <f t="shared" si="23"/>
        <v>2.2327413523898397E-4</v>
      </c>
      <c r="AB37" s="2">
        <f t="shared" si="24"/>
        <v>4.4654827047796794E-4</v>
      </c>
      <c r="AC37" s="2">
        <f t="shared" si="25"/>
        <v>1.0237830564599999E-2</v>
      </c>
      <c r="AD37" s="2">
        <f t="shared" si="26"/>
        <v>1.0313247218915779E-2</v>
      </c>
      <c r="AE37" s="2">
        <f t="shared" si="27"/>
        <v>1.2479867704216727E-2</v>
      </c>
      <c r="AF37" s="2">
        <f t="shared" si="28"/>
        <v>1.2571800254049109E-2</v>
      </c>
    </row>
    <row r="38" spans="2:32" x14ac:dyDescent="0.3">
      <c r="B38" s="3">
        <v>0.5</v>
      </c>
      <c r="C38" s="3">
        <v>0.5</v>
      </c>
      <c r="D38" s="3">
        <v>0.05</v>
      </c>
      <c r="E38" s="3">
        <v>0.1</v>
      </c>
      <c r="F38" s="2">
        <f t="shared" si="2"/>
        <v>0.14746712412635543</v>
      </c>
      <c r="G38" s="2">
        <f t="shared" si="3"/>
        <v>0.19493424825271091</v>
      </c>
      <c r="H38" s="2">
        <f t="shared" si="4"/>
        <v>0.24715630149151455</v>
      </c>
      <c r="I38" s="2">
        <f t="shared" si="5"/>
        <v>0.29431260298302908</v>
      </c>
      <c r="J38" s="2">
        <f t="shared" si="6"/>
        <v>2.6866781031588866E-2</v>
      </c>
      <c r="K38" s="2">
        <f t="shared" si="7"/>
        <v>0.50671629126444828</v>
      </c>
      <c r="L38" s="2">
        <f t="shared" si="8"/>
        <v>4.178907537287864E-2</v>
      </c>
      <c r="M38" s="2">
        <f t="shared" si="9"/>
        <v>0.51044574874652915</v>
      </c>
      <c r="N38" s="2">
        <f t="shared" si="10"/>
        <v>0.28465644852671096</v>
      </c>
      <c r="O38" s="2">
        <f t="shared" si="11"/>
        <v>0.33380501993518452</v>
      </c>
      <c r="P38" s="2">
        <f t="shared" si="12"/>
        <v>0.360723382674077</v>
      </c>
      <c r="Q38" s="2">
        <f t="shared" si="13"/>
        <v>0.40969529768151641</v>
      </c>
      <c r="R38" s="2">
        <f t="shared" si="14"/>
        <v>0.31462941321812965</v>
      </c>
      <c r="S38" s="2">
        <f t="shared" si="15"/>
        <v>0.57801484431135941</v>
      </c>
      <c r="T38" s="2">
        <f t="shared" si="16"/>
        <v>0.39191163762394843</v>
      </c>
      <c r="U38" s="2">
        <f t="shared" si="17"/>
        <v>0.5967428023116973</v>
      </c>
      <c r="V38" s="2">
        <f t="shared" si="18"/>
        <v>3.0431579664628237E-3</v>
      </c>
      <c r="W38" s="2">
        <f t="shared" si="19"/>
        <v>4.6795848995600719E-3</v>
      </c>
      <c r="X38" s="6">
        <f t="shared" si="20"/>
        <v>7.7227428660228952E-3</v>
      </c>
      <c r="Y38" s="2">
        <f t="shared" si="21"/>
        <v>1.7264925279006628E-4</v>
      </c>
      <c r="Z38" s="2">
        <f t="shared" si="22"/>
        <v>3.4529850558013257E-4</v>
      </c>
      <c r="AA38" s="2">
        <f t="shared" si="23"/>
        <v>1.985352455812886E-4</v>
      </c>
      <c r="AB38" s="2">
        <f t="shared" si="24"/>
        <v>3.9707049116257721E-4</v>
      </c>
      <c r="AC38" s="2">
        <f t="shared" si="25"/>
        <v>9.6422475987884022E-3</v>
      </c>
      <c r="AD38" s="2">
        <f t="shared" si="26"/>
        <v>9.7132150278435112E-3</v>
      </c>
      <c r="AE38" s="2">
        <f t="shared" si="27"/>
        <v>1.1796491194500389E-2</v>
      </c>
      <c r="AF38" s="2">
        <f t="shared" si="28"/>
        <v>1.1883313965163332E-2</v>
      </c>
    </row>
    <row r="39" spans="2:32" x14ac:dyDescent="0.3">
      <c r="B39" s="3">
        <v>0.5</v>
      </c>
      <c r="C39" s="3">
        <v>0.5</v>
      </c>
      <c r="D39" s="3">
        <v>0.05</v>
      </c>
      <c r="E39" s="3">
        <v>0.1</v>
      </c>
      <c r="F39" s="2">
        <f t="shared" si="2"/>
        <v>0.1471218256207753</v>
      </c>
      <c r="G39" s="2">
        <f t="shared" si="3"/>
        <v>0.19424365124155066</v>
      </c>
      <c r="H39" s="2">
        <f t="shared" si="4"/>
        <v>0.24675923100035196</v>
      </c>
      <c r="I39" s="2">
        <f t="shared" si="5"/>
        <v>0.29351846200070392</v>
      </c>
      <c r="J39" s="2">
        <f t="shared" si="6"/>
        <v>2.6780456405193831E-2</v>
      </c>
      <c r="K39" s="2">
        <f t="shared" si="7"/>
        <v>0.50669471398933319</v>
      </c>
      <c r="L39" s="2">
        <f t="shared" si="8"/>
        <v>4.1689807750087987E-2</v>
      </c>
      <c r="M39" s="2">
        <f t="shared" si="9"/>
        <v>0.51042094264658411</v>
      </c>
      <c r="N39" s="2">
        <f t="shared" si="10"/>
        <v>0.26537195332913416</v>
      </c>
      <c r="O39" s="2">
        <f t="shared" si="11"/>
        <v>0.31437858987949752</v>
      </c>
      <c r="P39" s="2">
        <f t="shared" si="12"/>
        <v>0.33713040028507624</v>
      </c>
      <c r="Q39" s="2">
        <f t="shared" si="13"/>
        <v>0.38592866975118972</v>
      </c>
      <c r="R39" s="2">
        <f t="shared" si="14"/>
        <v>0.29492798218709326</v>
      </c>
      <c r="S39" s="2">
        <f t="shared" si="15"/>
        <v>0.5732021542309369</v>
      </c>
      <c r="T39" s="2">
        <f t="shared" si="16"/>
        <v>0.36780826715830062</v>
      </c>
      <c r="U39" s="2">
        <f t="shared" si="17"/>
        <v>0.59092927253867267</v>
      </c>
      <c r="V39" s="2">
        <f t="shared" si="18"/>
        <v>2.6792776920249364E-3</v>
      </c>
      <c r="W39" s="2">
        <f t="shared" si="19"/>
        <v>4.1340663022061052E-3</v>
      </c>
      <c r="X39" s="6">
        <f t="shared" si="20"/>
        <v>6.8133439942310416E-3</v>
      </c>
      <c r="Y39" s="2">
        <f t="shared" si="21"/>
        <v>1.520058836245555E-4</v>
      </c>
      <c r="Z39" s="2">
        <f t="shared" si="22"/>
        <v>3.0401176724911101E-4</v>
      </c>
      <c r="AA39" s="2">
        <f t="shared" si="23"/>
        <v>1.7633444829949792E-4</v>
      </c>
      <c r="AB39" s="2">
        <f t="shared" si="24"/>
        <v>3.5266889659899583E-4</v>
      </c>
      <c r="AC39" s="2">
        <f t="shared" si="25"/>
        <v>9.0740311977572478E-3</v>
      </c>
      <c r="AD39" s="2">
        <f t="shared" si="26"/>
        <v>9.1407615467274644E-3</v>
      </c>
      <c r="AE39" s="2">
        <f t="shared" si="27"/>
        <v>1.1137404605781668E-2</v>
      </c>
      <c r="AF39" s="2">
        <f t="shared" si="28"/>
        <v>1.1219308985408441E-2</v>
      </c>
    </row>
    <row r="40" spans="2:32" x14ac:dyDescent="0.3">
      <c r="B40" s="3">
        <v>0.5</v>
      </c>
      <c r="C40" s="3">
        <v>0.5</v>
      </c>
      <c r="D40" s="3">
        <v>0.05</v>
      </c>
      <c r="E40" s="3">
        <v>0.1</v>
      </c>
      <c r="F40" s="2">
        <f t="shared" si="2"/>
        <v>0.14681781385352619</v>
      </c>
      <c r="G40" s="2">
        <f t="shared" si="3"/>
        <v>0.19363562770705245</v>
      </c>
      <c r="H40" s="2">
        <f t="shared" si="4"/>
        <v>0.24640656210375297</v>
      </c>
      <c r="I40" s="2">
        <f t="shared" si="5"/>
        <v>0.29281312420750594</v>
      </c>
      <c r="J40" s="2">
        <f t="shared" si="6"/>
        <v>2.6704453463381558E-2</v>
      </c>
      <c r="K40" s="2">
        <f t="shared" si="7"/>
        <v>0.50667571665061373</v>
      </c>
      <c r="L40" s="2">
        <f t="shared" si="8"/>
        <v>4.1601640525938247E-2</v>
      </c>
      <c r="M40" s="2">
        <f t="shared" si="9"/>
        <v>0.51039891039492991</v>
      </c>
      <c r="N40" s="2">
        <f t="shared" si="10"/>
        <v>0.24722389093361966</v>
      </c>
      <c r="O40" s="2">
        <f t="shared" si="11"/>
        <v>0.29609706678604258</v>
      </c>
      <c r="P40" s="2">
        <f t="shared" si="12"/>
        <v>0.31485559107351291</v>
      </c>
      <c r="Q40" s="2">
        <f t="shared" si="13"/>
        <v>0.36349005178037286</v>
      </c>
      <c r="R40" s="2">
        <f t="shared" si="14"/>
        <v>0.27638996237067581</v>
      </c>
      <c r="S40" s="2">
        <f t="shared" si="15"/>
        <v>0.56866095382036641</v>
      </c>
      <c r="T40" s="2">
        <f t="shared" si="16"/>
        <v>0.34505460861672366</v>
      </c>
      <c r="U40" s="2">
        <f t="shared" si="17"/>
        <v>0.58541782290983213</v>
      </c>
      <c r="V40" s="2">
        <f t="shared" si="18"/>
        <v>2.3571632897612443E-3</v>
      </c>
      <c r="W40" s="2">
        <f t="shared" si="19"/>
        <v>3.6481022353277216E-3</v>
      </c>
      <c r="X40" s="6">
        <f t="shared" si="20"/>
        <v>6.0052655250889663E-3</v>
      </c>
      <c r="Y40" s="2">
        <f t="shared" si="21"/>
        <v>1.3361338672222841E-4</v>
      </c>
      <c r="Z40" s="2">
        <f t="shared" si="22"/>
        <v>2.6722677344445683E-4</v>
      </c>
      <c r="AA40" s="2">
        <f t="shared" si="23"/>
        <v>1.5646140410233725E-4</v>
      </c>
      <c r="AB40" s="2">
        <f t="shared" si="24"/>
        <v>3.129228082046745E-4</v>
      </c>
      <c r="AC40" s="2">
        <f t="shared" si="25"/>
        <v>8.5332035521389661E-3</v>
      </c>
      <c r="AD40" s="2">
        <f t="shared" si="26"/>
        <v>8.595907899397447E-3</v>
      </c>
      <c r="AE40" s="2">
        <f t="shared" si="27"/>
        <v>1.0504010729172423E-2</v>
      </c>
      <c r="AF40" s="2">
        <f t="shared" si="28"/>
        <v>1.0581197114372828E-2</v>
      </c>
    </row>
    <row r="41" spans="2:32" x14ac:dyDescent="0.3">
      <c r="B41" s="3">
        <v>0.5</v>
      </c>
      <c r="C41" s="3">
        <v>0.5</v>
      </c>
      <c r="D41" s="3">
        <v>0.05</v>
      </c>
      <c r="E41" s="3">
        <v>0.1</v>
      </c>
      <c r="F41" s="2">
        <f t="shared" si="2"/>
        <v>0.14655058708008173</v>
      </c>
      <c r="G41" s="2">
        <f t="shared" si="3"/>
        <v>0.19310117416016354</v>
      </c>
      <c r="H41" s="2">
        <f t="shared" si="4"/>
        <v>0.24609363929554831</v>
      </c>
      <c r="I41" s="2">
        <f t="shared" si="5"/>
        <v>0.29218727859109661</v>
      </c>
      <c r="J41" s="2">
        <f t="shared" si="6"/>
        <v>2.6637646770020441E-2</v>
      </c>
      <c r="K41" s="2">
        <f t="shared" si="7"/>
        <v>0.50665901794708557</v>
      </c>
      <c r="L41" s="2">
        <f t="shared" si="8"/>
        <v>4.1523409823887081E-2</v>
      </c>
      <c r="M41" s="2">
        <f t="shared" si="9"/>
        <v>0.51037936116318339</v>
      </c>
      <c r="N41" s="2">
        <f t="shared" si="10"/>
        <v>0.23015748382934173</v>
      </c>
      <c r="O41" s="2">
        <f t="shared" si="11"/>
        <v>0.27890525098724767</v>
      </c>
      <c r="P41" s="2">
        <f t="shared" si="12"/>
        <v>0.29384756961516806</v>
      </c>
      <c r="Q41" s="2">
        <f t="shared" si="13"/>
        <v>0.3423276575516272</v>
      </c>
      <c r="R41" s="2">
        <f t="shared" si="14"/>
        <v>0.2589588485540753</v>
      </c>
      <c r="S41" s="2">
        <f t="shared" si="15"/>
        <v>0.56438033651465436</v>
      </c>
      <c r="T41" s="2">
        <f t="shared" si="16"/>
        <v>0.32359749221704742</v>
      </c>
      <c r="U41" s="2">
        <f t="shared" si="17"/>
        <v>0.58020073750321144</v>
      </c>
      <c r="V41" s="2">
        <f t="shared" si="18"/>
        <v>2.0724138648700687E-3</v>
      </c>
      <c r="W41" s="2">
        <f t="shared" si="19"/>
        <v>3.2160791480295129E-3</v>
      </c>
      <c r="X41" s="6">
        <f t="shared" si="20"/>
        <v>5.2884930128995816E-3</v>
      </c>
      <c r="Y41" s="2">
        <f t="shared" si="21"/>
        <v>1.1726794913592159E-4</v>
      </c>
      <c r="Z41" s="2">
        <f t="shared" si="22"/>
        <v>2.3453589827184318E-4</v>
      </c>
      <c r="AA41" s="2">
        <f t="shared" si="23"/>
        <v>1.3871166353635633E-4</v>
      </c>
      <c r="AB41" s="2">
        <f t="shared" si="24"/>
        <v>2.7742332707271267E-4</v>
      </c>
      <c r="AC41" s="2">
        <f t="shared" si="25"/>
        <v>8.0195198880518744E-3</v>
      </c>
      <c r="AD41" s="2">
        <f t="shared" si="26"/>
        <v>8.0784063686138198E-3</v>
      </c>
      <c r="AE41" s="2">
        <f t="shared" si="27"/>
        <v>9.8972396593989143E-3</v>
      </c>
      <c r="AF41" s="2">
        <f t="shared" si="28"/>
        <v>9.9699140362887861E-3</v>
      </c>
    </row>
    <row r="42" spans="2:32" x14ac:dyDescent="0.3">
      <c r="B42" s="3">
        <v>0.5</v>
      </c>
      <c r="C42" s="3">
        <v>0.5</v>
      </c>
      <c r="D42" s="3">
        <v>0.05</v>
      </c>
      <c r="E42" s="3">
        <v>0.1</v>
      </c>
      <c r="F42" s="2">
        <f t="shared" si="2"/>
        <v>0.14631605118180988</v>
      </c>
      <c r="G42" s="2">
        <f t="shared" si="3"/>
        <v>0.19263210236361986</v>
      </c>
      <c r="H42" s="2">
        <f t="shared" si="4"/>
        <v>0.24581621596847561</v>
      </c>
      <c r="I42" s="2">
        <f t="shared" si="5"/>
        <v>0.29163243193695121</v>
      </c>
      <c r="J42" s="2">
        <f t="shared" si="6"/>
        <v>2.6579012795452481E-2</v>
      </c>
      <c r="K42" s="2">
        <f t="shared" si="7"/>
        <v>0.50664436204770358</v>
      </c>
      <c r="L42" s="2">
        <f t="shared" si="8"/>
        <v>4.1454053992118906E-2</v>
      </c>
      <c r="M42" s="2">
        <f t="shared" si="9"/>
        <v>0.51036202966455457</v>
      </c>
      <c r="N42" s="2">
        <f t="shared" si="10"/>
        <v>0.21411844405323799</v>
      </c>
      <c r="O42" s="2">
        <f t="shared" si="11"/>
        <v>0.26274843825002003</v>
      </c>
      <c r="P42" s="2">
        <f t="shared" si="12"/>
        <v>0.27405309029637021</v>
      </c>
      <c r="Q42" s="2">
        <f t="shared" si="13"/>
        <v>0.32238782947904965</v>
      </c>
      <c r="R42" s="2">
        <f t="shared" si="14"/>
        <v>0.24257872872647179</v>
      </c>
      <c r="S42" s="2">
        <f t="shared" si="15"/>
        <v>0.56034903823178639</v>
      </c>
      <c r="T42" s="2">
        <f t="shared" si="16"/>
        <v>0.3033819600924843</v>
      </c>
      <c r="U42" s="2">
        <f t="shared" si="17"/>
        <v>0.57526905618737434</v>
      </c>
      <c r="V42" s="2">
        <f t="shared" si="18"/>
        <v>1.8210032077508077E-3</v>
      </c>
      <c r="W42" s="2">
        <f t="shared" si="19"/>
        <v>2.8327154096690578E-3</v>
      </c>
      <c r="X42" s="6">
        <f t="shared" si="20"/>
        <v>4.6537186174198655E-3</v>
      </c>
      <c r="Y42" s="2">
        <f t="shared" si="21"/>
        <v>1.0277514229129053E-4</v>
      </c>
      <c r="Z42" s="2">
        <f t="shared" si="22"/>
        <v>2.0555028458258106E-4</v>
      </c>
      <c r="AA42" s="2">
        <f t="shared" si="23"/>
        <v>1.2288950461918015E-4</v>
      </c>
      <c r="AB42" s="2">
        <f t="shared" si="24"/>
        <v>2.457790092383603E-4</v>
      </c>
      <c r="AC42" s="2">
        <f t="shared" si="25"/>
        <v>7.532518826717358E-3</v>
      </c>
      <c r="AD42" s="2">
        <f t="shared" si="26"/>
        <v>7.5877911309471463E-3</v>
      </c>
      <c r="AE42" s="2">
        <f t="shared" si="27"/>
        <v>9.3176115570202944E-3</v>
      </c>
      <c r="AF42" s="2">
        <f t="shared" si="28"/>
        <v>9.3859825591408493E-3</v>
      </c>
    </row>
    <row r="43" spans="2:32" x14ac:dyDescent="0.3">
      <c r="B43" s="3">
        <v>0.5</v>
      </c>
      <c r="C43" s="3">
        <v>0.5</v>
      </c>
      <c r="D43" s="3">
        <v>0.05</v>
      </c>
      <c r="E43" s="3">
        <v>0.1</v>
      </c>
      <c r="F43" s="2">
        <f t="shared" si="2"/>
        <v>0.1461105008972273</v>
      </c>
      <c r="G43" s="2">
        <f t="shared" si="3"/>
        <v>0.1922210017944547</v>
      </c>
      <c r="H43" s="2">
        <f t="shared" si="4"/>
        <v>0.24557043695923725</v>
      </c>
      <c r="I43" s="2">
        <f t="shared" si="5"/>
        <v>0.29114087391847449</v>
      </c>
      <c r="J43" s="2">
        <f t="shared" si="6"/>
        <v>2.6527625224306836E-2</v>
      </c>
      <c r="K43" s="2">
        <f t="shared" si="7"/>
        <v>0.50663151741916967</v>
      </c>
      <c r="L43" s="2">
        <f t="shared" si="8"/>
        <v>4.1392609239809315E-2</v>
      </c>
      <c r="M43" s="2">
        <f t="shared" si="9"/>
        <v>0.51034667506413078</v>
      </c>
      <c r="N43" s="2">
        <f t="shared" si="10"/>
        <v>0.19905340639980326</v>
      </c>
      <c r="O43" s="2">
        <f t="shared" si="11"/>
        <v>0.24757285598812573</v>
      </c>
      <c r="P43" s="2">
        <f t="shared" si="12"/>
        <v>0.25541786718232962</v>
      </c>
      <c r="Q43" s="2">
        <f t="shared" si="13"/>
        <v>0.30361586436076793</v>
      </c>
      <c r="R43" s="2">
        <f t="shared" si="14"/>
        <v>0.22719471322145782</v>
      </c>
      <c r="S43" s="2">
        <f t="shared" si="15"/>
        <v>0.55655561600033798</v>
      </c>
      <c r="T43" s="2">
        <f t="shared" si="16"/>
        <v>0.28435208849979166</v>
      </c>
      <c r="U43" s="2">
        <f t="shared" si="17"/>
        <v>0.57061287188934817</v>
      </c>
      <c r="V43" s="2">
        <f t="shared" si="18"/>
        <v>1.5992688505888429E-3</v>
      </c>
      <c r="W43" s="2">
        <f t="shared" si="19"/>
        <v>2.4930888382307488E-3</v>
      </c>
      <c r="X43" s="6">
        <f t="shared" si="20"/>
        <v>4.0923576888195912E-3</v>
      </c>
      <c r="Y43" s="2">
        <f t="shared" si="21"/>
        <v>8.9951759205229181E-5</v>
      </c>
      <c r="Z43" s="2">
        <f t="shared" si="22"/>
        <v>1.7990351841045836E-4</v>
      </c>
      <c r="AA43" s="2">
        <f t="shared" si="23"/>
        <v>1.0880990500112334E-4</v>
      </c>
      <c r="AB43" s="2">
        <f t="shared" si="24"/>
        <v>2.1761981000224668E-4</v>
      </c>
      <c r="AC43" s="2">
        <f t="shared" si="25"/>
        <v>7.0715671430775845E-3</v>
      </c>
      <c r="AD43" s="2">
        <f t="shared" si="26"/>
        <v>7.1234233459196274E-3</v>
      </c>
      <c r="AE43" s="2">
        <f t="shared" si="27"/>
        <v>8.765297566050179E-3</v>
      </c>
      <c r="AF43" s="2">
        <f t="shared" si="28"/>
        <v>8.8295739901241427E-3</v>
      </c>
    </row>
    <row r="44" spans="2:32" x14ac:dyDescent="0.3">
      <c r="B44" s="3">
        <v>0.5</v>
      </c>
      <c r="C44" s="3">
        <v>0.5</v>
      </c>
      <c r="D44" s="3">
        <v>0.05</v>
      </c>
      <c r="E44" s="3">
        <v>0.1</v>
      </c>
      <c r="F44" s="2">
        <f t="shared" si="2"/>
        <v>0.14593059737881683</v>
      </c>
      <c r="G44" s="2">
        <f t="shared" si="3"/>
        <v>0.19186119475763377</v>
      </c>
      <c r="H44" s="2">
        <f t="shared" si="4"/>
        <v>0.24535281714923501</v>
      </c>
      <c r="I44" s="2">
        <f t="shared" si="5"/>
        <v>0.29070563429847002</v>
      </c>
      <c r="J44" s="2">
        <f t="shared" si="6"/>
        <v>2.648264934470422E-2</v>
      </c>
      <c r="K44" s="2">
        <f t="shared" si="7"/>
        <v>0.50662027542382315</v>
      </c>
      <c r="L44" s="2">
        <f t="shared" si="8"/>
        <v>4.133820428730875E-2</v>
      </c>
      <c r="M44" s="2">
        <f t="shared" si="9"/>
        <v>0.51033307964260666</v>
      </c>
      <c r="N44" s="2">
        <f t="shared" si="10"/>
        <v>0.18491027211364811</v>
      </c>
      <c r="O44" s="2">
        <f t="shared" si="11"/>
        <v>0.23332600929628647</v>
      </c>
      <c r="P44" s="2">
        <f t="shared" si="12"/>
        <v>0.23788727205022925</v>
      </c>
      <c r="Q44" s="2">
        <f t="shared" si="13"/>
        <v>0.28595671638051967</v>
      </c>
      <c r="R44" s="2">
        <f t="shared" si="14"/>
        <v>0.21275327387180384</v>
      </c>
      <c r="S44" s="2">
        <f t="shared" si="15"/>
        <v>0.55298859630057962</v>
      </c>
      <c r="T44" s="2">
        <f t="shared" si="16"/>
        <v>0.26645168700086713</v>
      </c>
      <c r="U44" s="2">
        <f t="shared" si="17"/>
        <v>0.56622159278107809</v>
      </c>
      <c r="V44" s="2">
        <f t="shared" si="18"/>
        <v>1.4038956689528999E-3</v>
      </c>
      <c r="W44" s="2">
        <f t="shared" si="19"/>
        <v>2.1926496752314667E-3</v>
      </c>
      <c r="X44" s="6">
        <f t="shared" si="20"/>
        <v>3.5965453441843664E-3</v>
      </c>
      <c r="Y44" s="2">
        <f t="shared" si="21"/>
        <v>7.8626944713712331E-5</v>
      </c>
      <c r="Z44" s="2">
        <f t="shared" si="22"/>
        <v>1.5725388942742466E-4</v>
      </c>
      <c r="AA44" s="2">
        <f t="shared" si="23"/>
        <v>9.6299791413263341E-5</v>
      </c>
      <c r="AB44" s="2">
        <f t="shared" si="24"/>
        <v>1.9259958282652668E-4</v>
      </c>
      <c r="AC44" s="2">
        <f t="shared" si="25"/>
        <v>6.6358988815006107E-3</v>
      </c>
      <c r="AD44" s="2">
        <f t="shared" si="26"/>
        <v>6.6845305580398983E-3</v>
      </c>
      <c r="AE44" s="2">
        <f t="shared" si="27"/>
        <v>8.240177101568576E-3</v>
      </c>
      <c r="AF44" s="2">
        <f t="shared" si="28"/>
        <v>8.3005658498882771E-3</v>
      </c>
    </row>
    <row r="45" spans="2:32" x14ac:dyDescent="0.3">
      <c r="B45" s="3">
        <v>0.5</v>
      </c>
      <c r="C45" s="3">
        <v>0.5</v>
      </c>
      <c r="D45" s="3">
        <v>0.05</v>
      </c>
      <c r="E45" s="3">
        <v>0.1</v>
      </c>
      <c r="F45" s="2">
        <f t="shared" si="2"/>
        <v>0.14577334348938942</v>
      </c>
      <c r="G45" s="2">
        <f t="shared" si="3"/>
        <v>0.19154668697877891</v>
      </c>
      <c r="H45" s="2">
        <f t="shared" si="4"/>
        <v>0.24516021756640849</v>
      </c>
      <c r="I45" s="2">
        <f t="shared" si="5"/>
        <v>0.29032043513281697</v>
      </c>
      <c r="J45" s="2">
        <f t="shared" si="6"/>
        <v>2.6443335872347366E-2</v>
      </c>
      <c r="K45" s="2">
        <f t="shared" si="7"/>
        <v>0.50661044877621042</v>
      </c>
      <c r="L45" s="2">
        <f t="shared" si="8"/>
        <v>4.1290054391602125E-2</v>
      </c>
      <c r="M45" s="2">
        <f t="shared" si="9"/>
        <v>0.51032104730378225</v>
      </c>
      <c r="N45" s="2">
        <f t="shared" si="10"/>
        <v>0.17163847435064689</v>
      </c>
      <c r="O45" s="2">
        <f t="shared" si="11"/>
        <v>0.21995694818020667</v>
      </c>
      <c r="P45" s="2">
        <f t="shared" si="12"/>
        <v>0.2214069178470921</v>
      </c>
      <c r="Q45" s="2">
        <f t="shared" si="13"/>
        <v>0.26935558468074311</v>
      </c>
      <c r="R45" s="2">
        <f t="shared" si="14"/>
        <v>0.19920250467511214</v>
      </c>
      <c r="S45" s="2">
        <f t="shared" si="15"/>
        <v>0.54963659616817895</v>
      </c>
      <c r="T45" s="2">
        <f t="shared" si="16"/>
        <v>0.2496248820840723</v>
      </c>
      <c r="U45" s="2">
        <f t="shared" si="17"/>
        <v>0.5620841694292309</v>
      </c>
      <c r="V45" s="2">
        <f t="shared" si="18"/>
        <v>1.2318958395814384E-3</v>
      </c>
      <c r="W45" s="2">
        <f t="shared" si="19"/>
        <v>1.9272220468587241E-3</v>
      </c>
      <c r="X45" s="6">
        <f t="shared" si="20"/>
        <v>3.1591178864401625E-3</v>
      </c>
      <c r="Y45" s="2">
        <f t="shared" si="21"/>
        <v>6.8642755908043541E-5</v>
      </c>
      <c r="Z45" s="2">
        <f t="shared" si="22"/>
        <v>1.3728551181608708E-4</v>
      </c>
      <c r="AA45" s="2">
        <f t="shared" si="23"/>
        <v>8.5198703503893845E-5</v>
      </c>
      <c r="AB45" s="2">
        <f t="shared" si="24"/>
        <v>1.7039740700778769E-4</v>
      </c>
      <c r="AC45" s="2">
        <f t="shared" si="25"/>
        <v>6.2246490290502341E-3</v>
      </c>
      <c r="AD45" s="2">
        <f t="shared" si="26"/>
        <v>6.2702406144145703E-3</v>
      </c>
      <c r="AE45" s="2">
        <f t="shared" si="27"/>
        <v>7.7418903738964593E-3</v>
      </c>
      <c r="AF45" s="2">
        <f t="shared" si="28"/>
        <v>7.7985947847340111E-3</v>
      </c>
    </row>
    <row r="46" spans="2:32" x14ac:dyDescent="0.3">
      <c r="B46" s="3">
        <v>0.5</v>
      </c>
      <c r="C46" s="3">
        <v>0.5</v>
      </c>
      <c r="D46" s="3">
        <v>0.05</v>
      </c>
      <c r="E46" s="3">
        <v>0.1</v>
      </c>
      <c r="F46" s="2">
        <f t="shared" si="2"/>
        <v>0.14563605797757334</v>
      </c>
      <c r="G46" s="2">
        <f t="shared" si="3"/>
        <v>0.19127211595514673</v>
      </c>
      <c r="H46" s="2">
        <f t="shared" si="4"/>
        <v>0.24498982015940071</v>
      </c>
      <c r="I46" s="2">
        <f t="shared" si="5"/>
        <v>0.28997964031880141</v>
      </c>
      <c r="J46" s="2">
        <f t="shared" si="6"/>
        <v>2.640901449439334E-2</v>
      </c>
      <c r="K46" s="2">
        <f t="shared" si="7"/>
        <v>0.50660186992955303</v>
      </c>
      <c r="L46" s="2">
        <f t="shared" si="8"/>
        <v>4.1247455039850181E-2</v>
      </c>
      <c r="M46" s="2">
        <f t="shared" si="9"/>
        <v>0.51031040199901956</v>
      </c>
      <c r="N46" s="2">
        <f t="shared" si="10"/>
        <v>0.15918917629254642</v>
      </c>
      <c r="O46" s="2">
        <f t="shared" si="11"/>
        <v>0.20741646695137753</v>
      </c>
      <c r="P46" s="2">
        <f t="shared" si="12"/>
        <v>0.20592313709929919</v>
      </c>
      <c r="Q46" s="2">
        <f t="shared" si="13"/>
        <v>0.25375839511127507</v>
      </c>
      <c r="R46" s="2">
        <f t="shared" si="14"/>
        <v>0.18649231501352309</v>
      </c>
      <c r="S46" s="2">
        <f t="shared" si="15"/>
        <v>0.54648842023978428</v>
      </c>
      <c r="T46" s="2">
        <f t="shared" si="16"/>
        <v>0.2338165949361255</v>
      </c>
      <c r="U46" s="2">
        <f t="shared" si="17"/>
        <v>0.55818928830328274</v>
      </c>
      <c r="V46" s="2">
        <f t="shared" si="18"/>
        <v>1.0805866081953922E-3</v>
      </c>
      <c r="W46" s="2">
        <f t="shared" si="19"/>
        <v>1.6929966366212787E-3</v>
      </c>
      <c r="X46" s="6">
        <f t="shared" si="20"/>
        <v>2.7735832448166709E-3</v>
      </c>
      <c r="Y46" s="2">
        <f t="shared" si="21"/>
        <v>5.9854277425889403E-5</v>
      </c>
      <c r="Z46" s="2">
        <f t="shared" si="22"/>
        <v>1.1970855485177881E-4</v>
      </c>
      <c r="AA46" s="2">
        <f t="shared" si="23"/>
        <v>7.5358997308914928E-5</v>
      </c>
      <c r="AB46" s="2">
        <f t="shared" si="24"/>
        <v>1.5071799461782986E-4</v>
      </c>
      <c r="AC46" s="2">
        <f t="shared" si="25"/>
        <v>5.8368821047788035E-3</v>
      </c>
      <c r="AD46" s="2">
        <f t="shared" si="26"/>
        <v>5.8796104596391553E-3</v>
      </c>
      <c r="AE46" s="2">
        <f t="shared" si="27"/>
        <v>7.2698855399080152E-3</v>
      </c>
      <c r="AF46" s="2">
        <f t="shared" si="28"/>
        <v>7.323104063696427E-3</v>
      </c>
    </row>
    <row r="47" spans="2:32" x14ac:dyDescent="0.3">
      <c r="B47" s="3">
        <v>0.5</v>
      </c>
      <c r="C47" s="3">
        <v>0.5</v>
      </c>
      <c r="D47" s="3">
        <v>0.05</v>
      </c>
      <c r="E47" s="3">
        <v>0.1</v>
      </c>
      <c r="F47" s="2">
        <f t="shared" si="2"/>
        <v>0.14551634942272157</v>
      </c>
      <c r="G47" s="2">
        <f t="shared" si="3"/>
        <v>0.19103269884544316</v>
      </c>
      <c r="H47" s="2">
        <f t="shared" si="4"/>
        <v>0.24483910216478288</v>
      </c>
      <c r="I47" s="2">
        <f t="shared" si="5"/>
        <v>0.28967820432956576</v>
      </c>
      <c r="J47" s="2">
        <f t="shared" si="6"/>
        <v>2.6379087355680397E-2</v>
      </c>
      <c r="K47" s="2">
        <f t="shared" si="7"/>
        <v>0.50659438944776236</v>
      </c>
      <c r="L47" s="2">
        <f t="shared" si="8"/>
        <v>4.1209775541195724E-2</v>
      </c>
      <c r="M47" s="2">
        <f t="shared" si="9"/>
        <v>0.51030098612619512</v>
      </c>
      <c r="N47" s="2">
        <f t="shared" si="10"/>
        <v>0.14751541208298882</v>
      </c>
      <c r="O47" s="2">
        <f t="shared" si="11"/>
        <v>0.19565724603209922</v>
      </c>
      <c r="P47" s="2">
        <f t="shared" si="12"/>
        <v>0.19138336601948316</v>
      </c>
      <c r="Q47" s="2">
        <f t="shared" si="13"/>
        <v>0.2391121869838822</v>
      </c>
      <c r="R47" s="2">
        <f t="shared" si="14"/>
        <v>0.17457456571123259</v>
      </c>
      <c r="S47" s="2">
        <f t="shared" si="15"/>
        <v>0.54353313687631144</v>
      </c>
      <c r="T47" s="2">
        <f t="shared" si="16"/>
        <v>0.21897292427176396</v>
      </c>
      <c r="U47" s="2">
        <f t="shared" si="17"/>
        <v>0.55452553393610104</v>
      </c>
      <c r="V47" s="2">
        <f t="shared" si="18"/>
        <v>9.4756700314583349E-4</v>
      </c>
      <c r="W47" s="2">
        <f t="shared" si="19"/>
        <v>1.4865169255084533E-3</v>
      </c>
      <c r="X47" s="6">
        <f t="shared" si="20"/>
        <v>2.4340839286542868E-3</v>
      </c>
      <c r="Y47" s="2">
        <f t="shared" si="21"/>
        <v>5.2129400604631948E-5</v>
      </c>
      <c r="Z47" s="2">
        <f t="shared" si="22"/>
        <v>1.042588012092639E-4</v>
      </c>
      <c r="AA47" s="2">
        <f t="shared" si="23"/>
        <v>6.6645698418724801E-5</v>
      </c>
      <c r="AB47" s="2">
        <f t="shared" si="24"/>
        <v>1.332913968374496E-4</v>
      </c>
      <c r="AC47" s="2">
        <f t="shared" si="25"/>
        <v>5.4716161155342544E-3</v>
      </c>
      <c r="AD47" s="2">
        <f t="shared" si="26"/>
        <v>5.5116502622637653E-3</v>
      </c>
      <c r="AE47" s="2">
        <f t="shared" si="27"/>
        <v>6.8234602725516149E-3</v>
      </c>
      <c r="AF47" s="2">
        <f t="shared" si="28"/>
        <v>6.8733854507779836E-3</v>
      </c>
    </row>
    <row r="48" spans="2:32" x14ac:dyDescent="0.3">
      <c r="B48" s="3">
        <v>0.5</v>
      </c>
      <c r="C48" s="3">
        <v>0.5</v>
      </c>
      <c r="D48" s="3">
        <v>0.05</v>
      </c>
      <c r="E48" s="3">
        <v>0.1</v>
      </c>
      <c r="F48" s="2">
        <f t="shared" si="2"/>
        <v>0.14541209062151231</v>
      </c>
      <c r="G48" s="2">
        <f t="shared" si="3"/>
        <v>0.19082418124302464</v>
      </c>
      <c r="H48" s="2">
        <f t="shared" si="4"/>
        <v>0.24470581076794543</v>
      </c>
      <c r="I48" s="2">
        <f t="shared" si="5"/>
        <v>0.28941162153589084</v>
      </c>
      <c r="J48" s="2">
        <f t="shared" si="6"/>
        <v>2.6353022655378082E-2</v>
      </c>
      <c r="K48" s="2">
        <f t="shared" si="7"/>
        <v>0.50658787440501618</v>
      </c>
      <c r="L48" s="2">
        <f t="shared" si="8"/>
        <v>4.1176452691986359E-2</v>
      </c>
      <c r="M48" s="2">
        <f t="shared" si="9"/>
        <v>0.51029265894693321</v>
      </c>
      <c r="N48" s="2">
        <f t="shared" si="10"/>
        <v>0.13657217985192033</v>
      </c>
      <c r="O48" s="2">
        <f t="shared" si="11"/>
        <v>0.1846339455075717</v>
      </c>
      <c r="P48" s="2">
        <f t="shared" si="12"/>
        <v>0.17773644547437994</v>
      </c>
      <c r="Q48" s="2">
        <f t="shared" si="13"/>
        <v>0.22536541608232624</v>
      </c>
      <c r="R48" s="2">
        <f t="shared" si="14"/>
        <v>0.16340315727896584</v>
      </c>
      <c r="S48" s="2">
        <f t="shared" si="15"/>
        <v>0.54076013633997988</v>
      </c>
      <c r="T48" s="2">
        <f t="shared" si="16"/>
        <v>0.2050414455245014</v>
      </c>
      <c r="U48" s="2">
        <f t="shared" si="17"/>
        <v>0.55108152256545628</v>
      </c>
      <c r="V48" s="2">
        <f t="shared" si="18"/>
        <v>8.3069435722687415E-4</v>
      </c>
      <c r="W48" s="2">
        <f t="shared" si="19"/>
        <v>1.3046609738026098E-3</v>
      </c>
      <c r="X48" s="6">
        <f t="shared" si="20"/>
        <v>2.135355331029484E-3</v>
      </c>
      <c r="Y48" s="2">
        <f t="shared" si="21"/>
        <v>4.534835885144567E-5</v>
      </c>
      <c r="Z48" s="2">
        <f t="shared" si="22"/>
        <v>9.069671770289134E-5</v>
      </c>
      <c r="AA48" s="2">
        <f t="shared" si="23"/>
        <v>5.8936098515870618E-5</v>
      </c>
      <c r="AB48" s="2">
        <f t="shared" si="24"/>
        <v>1.1787219703174124E-4</v>
      </c>
      <c r="AC48" s="2">
        <f t="shared" si="25"/>
        <v>5.1278423714597099E-3</v>
      </c>
      <c r="AD48" s="2">
        <f t="shared" si="26"/>
        <v>5.165343370024833E-3</v>
      </c>
      <c r="AE48" s="2">
        <f t="shared" si="27"/>
        <v>6.4017978299655493E-3</v>
      </c>
      <c r="AF48" s="2">
        <f t="shared" si="28"/>
        <v>6.4486155349269842E-3</v>
      </c>
    </row>
    <row r="49" spans="2:32" x14ac:dyDescent="0.3">
      <c r="B49" s="3">
        <v>0.5</v>
      </c>
      <c r="C49" s="3">
        <v>0.5</v>
      </c>
      <c r="D49" s="3">
        <v>0.05</v>
      </c>
      <c r="E49" s="3">
        <v>0.1</v>
      </c>
      <c r="F49" s="2">
        <f t="shared" si="2"/>
        <v>0.14532139390380941</v>
      </c>
      <c r="G49" s="2">
        <f t="shared" si="3"/>
        <v>0.19064278780761887</v>
      </c>
      <c r="H49" s="2">
        <f t="shared" si="4"/>
        <v>0.24458793857091368</v>
      </c>
      <c r="I49" s="2">
        <f t="shared" si="5"/>
        <v>0.28917587714182735</v>
      </c>
      <c r="J49" s="2">
        <f t="shared" si="6"/>
        <v>2.6330348475952361E-2</v>
      </c>
      <c r="K49" s="2">
        <f t="shared" si="7"/>
        <v>0.50658220684337485</v>
      </c>
      <c r="L49" s="2">
        <f t="shared" si="8"/>
        <v>4.1146984642728424E-2</v>
      </c>
      <c r="M49" s="2">
        <f t="shared" si="9"/>
        <v>0.5102852950541964</v>
      </c>
      <c r="N49" s="2">
        <f t="shared" si="10"/>
        <v>0.12631649510900092</v>
      </c>
      <c r="O49" s="2">
        <f t="shared" si="11"/>
        <v>0.17430325876752203</v>
      </c>
      <c r="P49" s="2">
        <f t="shared" si="12"/>
        <v>0.16493284981444883</v>
      </c>
      <c r="Q49" s="2">
        <f t="shared" si="13"/>
        <v>0.21246818501247228</v>
      </c>
      <c r="R49" s="2">
        <f t="shared" si="14"/>
        <v>0.15293407868213099</v>
      </c>
      <c r="S49" s="2">
        <f t="shared" si="15"/>
        <v>0.5381591737700322</v>
      </c>
      <c r="T49" s="2">
        <f t="shared" si="16"/>
        <v>0.19197143751868939</v>
      </c>
      <c r="U49" s="2">
        <f t="shared" si="17"/>
        <v>0.54784601033736424</v>
      </c>
      <c r="V49" s="2">
        <f t="shared" si="18"/>
        <v>7.280612714057566E-4</v>
      </c>
      <c r="W49" s="2">
        <f t="shared" si="19"/>
        <v>1.144620352601583E-3</v>
      </c>
      <c r="X49" s="6">
        <f t="shared" si="20"/>
        <v>1.8726816240073395E-3</v>
      </c>
      <c r="Y49" s="2">
        <f t="shared" si="21"/>
        <v>3.9403095325998419E-5</v>
      </c>
      <c r="Z49" s="2">
        <f t="shared" si="22"/>
        <v>7.8806190651996839E-5</v>
      </c>
      <c r="AA49" s="2">
        <f t="shared" si="23"/>
        <v>5.2119172819430031E-5</v>
      </c>
      <c r="AB49" s="2">
        <f t="shared" si="24"/>
        <v>1.0423834563886006E-4</v>
      </c>
      <c r="AC49" s="2">
        <f t="shared" si="25"/>
        <v>4.8045416617728083E-3</v>
      </c>
      <c r="AD49" s="2">
        <f t="shared" si="26"/>
        <v>4.8396625984061248E-3</v>
      </c>
      <c r="AE49" s="2">
        <f t="shared" si="27"/>
        <v>6.0039979031908013E-3</v>
      </c>
      <c r="AF49" s="2">
        <f t="shared" si="28"/>
        <v>6.0478867993122108E-3</v>
      </c>
    </row>
    <row r="50" spans="2:32" x14ac:dyDescent="0.3">
      <c r="B50" s="3">
        <v>0.5</v>
      </c>
      <c r="C50" s="3">
        <v>0.5</v>
      </c>
      <c r="D50" s="3">
        <v>0.05</v>
      </c>
      <c r="E50" s="3">
        <v>0.1</v>
      </c>
      <c r="F50" s="2">
        <f t="shared" si="2"/>
        <v>0.1452425877131574</v>
      </c>
      <c r="G50" s="2">
        <f t="shared" si="3"/>
        <v>0.19048517542631488</v>
      </c>
      <c r="H50" s="2">
        <f t="shared" si="4"/>
        <v>0.24448370022527482</v>
      </c>
      <c r="I50" s="2">
        <f t="shared" si="5"/>
        <v>0.28896740045054964</v>
      </c>
      <c r="J50" s="2">
        <f t="shared" si="6"/>
        <v>2.6310646928289359E-2</v>
      </c>
      <c r="K50" s="2">
        <f t="shared" si="7"/>
        <v>0.50657728230939902</v>
      </c>
      <c r="L50" s="2">
        <f t="shared" si="8"/>
        <v>4.1120925056318702E-2</v>
      </c>
      <c r="M50" s="2">
        <f t="shared" si="9"/>
        <v>0.51027878291262208</v>
      </c>
      <c r="N50" s="2">
        <f t="shared" si="10"/>
        <v>0.11670741178545531</v>
      </c>
      <c r="O50" s="2">
        <f t="shared" si="11"/>
        <v>0.16462393357070979</v>
      </c>
      <c r="P50" s="2">
        <f t="shared" si="12"/>
        <v>0.15292485400806724</v>
      </c>
      <c r="Q50" s="2">
        <f t="shared" si="13"/>
        <v>0.20037241141384785</v>
      </c>
      <c r="R50" s="2">
        <f t="shared" si="14"/>
        <v>0.14312542394839001</v>
      </c>
      <c r="S50" s="2">
        <f t="shared" si="15"/>
        <v>0.53572039943341421</v>
      </c>
      <c r="T50" s="2">
        <f t="shared" si="16"/>
        <v>0.17971404716649375</v>
      </c>
      <c r="U50" s="2">
        <f t="shared" si="17"/>
        <v>0.5448079791975261</v>
      </c>
      <c r="V50" s="2">
        <f t="shared" si="18"/>
        <v>6.3797346784132906E-4</v>
      </c>
      <c r="W50" s="2">
        <f t="shared" si="19"/>
        <v>1.003877499882966E-3</v>
      </c>
      <c r="X50" s="6">
        <f t="shared" si="20"/>
        <v>1.641850967724295E-3</v>
      </c>
      <c r="Y50" s="2">
        <f t="shared" si="21"/>
        <v>3.4196524039663947E-5</v>
      </c>
      <c r="Z50" s="2">
        <f t="shared" si="22"/>
        <v>6.8393048079327893E-5</v>
      </c>
      <c r="AA50" s="2">
        <f t="shared" si="23"/>
        <v>4.6094880996241172E-5</v>
      </c>
      <c r="AB50" s="2">
        <f t="shared" si="24"/>
        <v>9.2189761992482344E-5</v>
      </c>
      <c r="AC50" s="2">
        <f t="shared" si="25"/>
        <v>4.5006972749031459E-3</v>
      </c>
      <c r="AD50" s="2">
        <f t="shared" si="26"/>
        <v>4.5335833403856544E-3</v>
      </c>
      <c r="AE50" s="2">
        <f t="shared" si="27"/>
        <v>5.629102644812649E-3</v>
      </c>
      <c r="AF50" s="2">
        <f t="shared" si="28"/>
        <v>5.6702338355766532E-3</v>
      </c>
    </row>
    <row r="51" spans="2:32" x14ac:dyDescent="0.3">
      <c r="B51" s="3">
        <v>0.5</v>
      </c>
      <c r="C51" s="3">
        <v>0.5</v>
      </c>
      <c r="D51" s="3">
        <v>0.05</v>
      </c>
      <c r="E51" s="3">
        <v>0.1</v>
      </c>
      <c r="F51" s="2">
        <f t="shared" si="2"/>
        <v>0.14517419466507808</v>
      </c>
      <c r="G51" s="2">
        <f t="shared" si="3"/>
        <v>0.19034838933015621</v>
      </c>
      <c r="H51" s="2">
        <f t="shared" si="4"/>
        <v>0.24439151046328234</v>
      </c>
      <c r="I51" s="2">
        <f t="shared" si="5"/>
        <v>0.28878302092656466</v>
      </c>
      <c r="J51" s="2">
        <f t="shared" si="6"/>
        <v>2.6293548666269526E-2</v>
      </c>
      <c r="K51" s="2">
        <f t="shared" si="7"/>
        <v>0.50657300848309528</v>
      </c>
      <c r="L51" s="2">
        <f t="shared" si="8"/>
        <v>4.1097877615820587E-2</v>
      </c>
      <c r="M51" s="2">
        <f t="shared" si="9"/>
        <v>0.51027302348617332</v>
      </c>
      <c r="N51" s="2">
        <f t="shared" si="10"/>
        <v>0.10770601723564902</v>
      </c>
      <c r="O51" s="2">
        <f t="shared" si="11"/>
        <v>0.15555676688993847</v>
      </c>
      <c r="P51" s="2">
        <f t="shared" si="12"/>
        <v>0.14166664871844195</v>
      </c>
      <c r="Q51" s="2">
        <f t="shared" si="13"/>
        <v>0.18903194374269455</v>
      </c>
      <c r="R51" s="2">
        <f t="shared" si="14"/>
        <v>0.13393738294745761</v>
      </c>
      <c r="S51" s="2">
        <f t="shared" si="15"/>
        <v>0.53343437844487573</v>
      </c>
      <c r="T51" s="2">
        <f t="shared" si="16"/>
        <v>0.16822240191207194</v>
      </c>
      <c r="U51" s="2">
        <f t="shared" si="17"/>
        <v>0.54195670349838543</v>
      </c>
      <c r="V51" s="2">
        <f t="shared" si="18"/>
        <v>5.5892883099758551E-4</v>
      </c>
      <c r="W51" s="2">
        <f t="shared" si="19"/>
        <v>8.8018248422571397E-4</v>
      </c>
      <c r="X51" s="6">
        <f t="shared" si="20"/>
        <v>1.4391113152232996E-3</v>
      </c>
      <c r="Y51" s="2">
        <f t="shared" si="21"/>
        <v>2.9641732214814134E-5</v>
      </c>
      <c r="Z51" s="2">
        <f t="shared" si="22"/>
        <v>5.9283464429628268E-5</v>
      </c>
      <c r="AA51" s="2">
        <f t="shared" si="23"/>
        <v>4.0773400784302092E-5</v>
      </c>
      <c r="AB51" s="2">
        <f t="shared" si="24"/>
        <v>8.1546801568604184E-5</v>
      </c>
      <c r="AC51" s="2">
        <f t="shared" si="25"/>
        <v>4.2153053154586548E-3</v>
      </c>
      <c r="AD51" s="2">
        <f t="shared" si="26"/>
        <v>4.2460939533224351E-3</v>
      </c>
      <c r="AE51" s="2">
        <f t="shared" si="27"/>
        <v>5.276118347224093E-3</v>
      </c>
      <c r="AF51" s="2">
        <f t="shared" si="28"/>
        <v>5.3146551755110976E-3</v>
      </c>
    </row>
    <row r="52" spans="2:32" x14ac:dyDescent="0.3">
      <c r="B52" s="3">
        <v>0.5</v>
      </c>
      <c r="C52" s="3">
        <v>0.5</v>
      </c>
      <c r="D52" s="3">
        <v>0.05</v>
      </c>
      <c r="E52" s="3">
        <v>0.1</v>
      </c>
      <c r="F52" s="2">
        <f t="shared" si="2"/>
        <v>0.14511491120064846</v>
      </c>
      <c r="G52" s="2">
        <f t="shared" si="3"/>
        <v>0.19022982240129696</v>
      </c>
      <c r="H52" s="2">
        <f t="shared" si="4"/>
        <v>0.24430996366171373</v>
      </c>
      <c r="I52" s="2">
        <f t="shared" si="5"/>
        <v>0.28861992732342745</v>
      </c>
      <c r="J52" s="2">
        <f t="shared" si="6"/>
        <v>2.6278727800162122E-2</v>
      </c>
      <c r="K52" s="2">
        <f t="shared" si="7"/>
        <v>0.50656930390653487</v>
      </c>
      <c r="L52" s="2">
        <f t="shared" si="8"/>
        <v>4.1077490915428436E-2</v>
      </c>
      <c r="M52" s="2">
        <f t="shared" si="9"/>
        <v>0.51026792896151918</v>
      </c>
      <c r="N52" s="2">
        <f t="shared" si="10"/>
        <v>9.9275406604731706E-2</v>
      </c>
      <c r="O52" s="2">
        <f t="shared" si="11"/>
        <v>0.14706457898329359</v>
      </c>
      <c r="P52" s="2">
        <f t="shared" si="12"/>
        <v>0.13111441202399376</v>
      </c>
      <c r="Q52" s="2">
        <f t="shared" si="13"/>
        <v>0.17840263339167237</v>
      </c>
      <c r="R52" s="2">
        <f t="shared" si="14"/>
        <v>0.12533221176020012</v>
      </c>
      <c r="S52" s="2">
        <f t="shared" si="15"/>
        <v>0.53129210187275111</v>
      </c>
      <c r="T52" s="2">
        <f t="shared" si="16"/>
        <v>0.15745167869315896</v>
      </c>
      <c r="U52" s="2">
        <f t="shared" si="17"/>
        <v>0.53928180015710747</v>
      </c>
      <c r="V52" s="2">
        <f t="shared" si="18"/>
        <v>4.8959781980731679E-4</v>
      </c>
      <c r="W52" s="2">
        <f t="shared" si="19"/>
        <v>7.7152991179146424E-4</v>
      </c>
      <c r="X52" s="6">
        <f t="shared" si="20"/>
        <v>1.261127731598781E-3</v>
      </c>
      <c r="Y52" s="2">
        <f t="shared" si="21"/>
        <v>2.5661160395276431E-5</v>
      </c>
      <c r="Z52" s="2">
        <f t="shared" si="22"/>
        <v>5.1322320790552861E-5</v>
      </c>
      <c r="AA52" s="2">
        <f t="shared" si="23"/>
        <v>3.6074332122364442E-5</v>
      </c>
      <c r="AB52" s="2">
        <f t="shared" si="24"/>
        <v>7.2148664244728883E-5</v>
      </c>
      <c r="AC52" s="2">
        <f t="shared" si="25"/>
        <v>3.9473827303785685E-3</v>
      </c>
      <c r="AD52" s="2">
        <f t="shared" si="26"/>
        <v>3.976203838478882E-3</v>
      </c>
      <c r="AE52" s="2">
        <f t="shared" si="27"/>
        <v>4.9440332637470229E-3</v>
      </c>
      <c r="AF52" s="2">
        <f t="shared" si="28"/>
        <v>4.9801312372344661E-3</v>
      </c>
    </row>
    <row r="53" spans="2:32" x14ac:dyDescent="0.3">
      <c r="B53" s="3">
        <v>0.5</v>
      </c>
      <c r="C53" s="3">
        <v>0.5</v>
      </c>
      <c r="D53" s="3">
        <v>0.05</v>
      </c>
      <c r="E53" s="3">
        <v>0.1</v>
      </c>
      <c r="F53" s="2">
        <f t="shared" si="2"/>
        <v>0.1450635888798579</v>
      </c>
      <c r="G53" s="2">
        <f t="shared" si="3"/>
        <v>0.19012717775971585</v>
      </c>
      <c r="H53" s="2">
        <f t="shared" si="4"/>
        <v>0.24423781499746899</v>
      </c>
      <c r="I53" s="2">
        <f t="shared" si="5"/>
        <v>0.28847562999493798</v>
      </c>
      <c r="J53" s="2">
        <f t="shared" si="6"/>
        <v>2.6265897219964484E-2</v>
      </c>
      <c r="K53" s="2">
        <f t="shared" si="7"/>
        <v>0.50656609681492848</v>
      </c>
      <c r="L53" s="2">
        <f t="shared" si="8"/>
        <v>4.1059453749367252E-2</v>
      </c>
      <c r="M53" s="2">
        <f t="shared" si="9"/>
        <v>0.51026342157083415</v>
      </c>
      <c r="N53" s="2">
        <f t="shared" si="10"/>
        <v>9.1380641143974567E-2</v>
      </c>
      <c r="O53" s="2">
        <f t="shared" si="11"/>
        <v>0.13911217130633582</v>
      </c>
      <c r="P53" s="2">
        <f t="shared" si="12"/>
        <v>0.12122634549649972</v>
      </c>
      <c r="Q53" s="2">
        <f t="shared" si="13"/>
        <v>0.16844237091720343</v>
      </c>
      <c r="R53" s="2">
        <f t="shared" si="14"/>
        <v>0.1172741872216678</v>
      </c>
      <c r="S53" s="2">
        <f t="shared" si="15"/>
        <v>0.52928499088293224</v>
      </c>
      <c r="T53" s="2">
        <f t="shared" si="16"/>
        <v>0.14735913719101562</v>
      </c>
      <c r="U53" s="2">
        <f t="shared" si="17"/>
        <v>0.53677326495319688</v>
      </c>
      <c r="V53" s="2">
        <f t="shared" si="18"/>
        <v>4.2880534550671215E-4</v>
      </c>
      <c r="W53" s="2">
        <f t="shared" si="19"/>
        <v>6.7613650765900905E-4</v>
      </c>
      <c r="X53" s="6">
        <f t="shared" si="20"/>
        <v>1.1049418531657211E-3</v>
      </c>
      <c r="Y53" s="2">
        <f t="shared" si="21"/>
        <v>2.2185787338736039E-5</v>
      </c>
      <c r="Z53" s="2">
        <f t="shared" si="22"/>
        <v>4.4371574677472079E-5</v>
      </c>
      <c r="AA53" s="2">
        <f t="shared" si="23"/>
        <v>3.1925899996110301E-5</v>
      </c>
      <c r="AB53" s="2">
        <f t="shared" si="24"/>
        <v>6.3851799992220603E-5</v>
      </c>
      <c r="AC53" s="2">
        <f t="shared" si="25"/>
        <v>3.69597341275546E-3</v>
      </c>
      <c r="AD53" s="2">
        <f t="shared" si="26"/>
        <v>3.7229495844378346E-3</v>
      </c>
      <c r="AE53" s="2">
        <f t="shared" si="27"/>
        <v>4.6318320611406739E-3</v>
      </c>
      <c r="AF53" s="2">
        <f t="shared" si="28"/>
        <v>4.6656388781632311E-3</v>
      </c>
    </row>
    <row r="54" spans="2:32" x14ac:dyDescent="0.3">
      <c r="B54" s="3">
        <v>0.5</v>
      </c>
      <c r="C54" s="3">
        <v>0.5</v>
      </c>
      <c r="D54" s="3">
        <v>0.05</v>
      </c>
      <c r="E54" s="3">
        <v>0.1</v>
      </c>
      <c r="F54" s="2">
        <f t="shared" si="2"/>
        <v>0.14501921730518044</v>
      </c>
      <c r="G54" s="2">
        <f t="shared" si="3"/>
        <v>0.19003843461036091</v>
      </c>
      <c r="H54" s="2">
        <f t="shared" si="4"/>
        <v>0.24417396319747678</v>
      </c>
      <c r="I54" s="2">
        <f t="shared" si="5"/>
        <v>0.28834792639495355</v>
      </c>
      <c r="J54" s="2">
        <f t="shared" si="6"/>
        <v>2.6254804326295112E-2</v>
      </c>
      <c r="K54" s="2">
        <f t="shared" si="7"/>
        <v>0.50656332406956406</v>
      </c>
      <c r="L54" s="2">
        <f t="shared" si="8"/>
        <v>4.1043490799369198E-2</v>
      </c>
      <c r="M54" s="2">
        <f t="shared" si="9"/>
        <v>0.5102594325141836</v>
      </c>
      <c r="N54" s="2">
        <f t="shared" si="10"/>
        <v>8.3988694318463647E-2</v>
      </c>
      <c r="O54" s="2">
        <f t="shared" si="11"/>
        <v>0.13166627213746016</v>
      </c>
      <c r="P54" s="2">
        <f t="shared" si="12"/>
        <v>0.11196268137421837</v>
      </c>
      <c r="Q54" s="2">
        <f t="shared" si="13"/>
        <v>0.15911109316087696</v>
      </c>
      <c r="R54" s="2">
        <f t="shared" si="14"/>
        <v>0.10972954948034194</v>
      </c>
      <c r="S54" s="2">
        <f t="shared" si="15"/>
        <v>0.52740489533069412</v>
      </c>
      <c r="T54" s="2">
        <f t="shared" si="16"/>
        <v>0.13790412415164599</v>
      </c>
      <c r="U54" s="2">
        <f t="shared" si="17"/>
        <v>0.53442149728235677</v>
      </c>
      <c r="V54" s="2">
        <f t="shared" si="18"/>
        <v>3.7551414404315026E-4</v>
      </c>
      <c r="W54" s="2">
        <f t="shared" si="19"/>
        <v>5.9241973757964738E-4</v>
      </c>
      <c r="X54" s="6">
        <f t="shared" si="20"/>
        <v>9.6793388162279758E-4</v>
      </c>
      <c r="Y54" s="2">
        <f t="shared" si="21"/>
        <v>1.9154339021347904E-5</v>
      </c>
      <c r="Z54" s="2">
        <f t="shared" si="22"/>
        <v>3.8308678042695808E-5</v>
      </c>
      <c r="AA54" s="2">
        <f t="shared" si="23"/>
        <v>2.826417637724695E-5</v>
      </c>
      <c r="AB54" s="2">
        <f t="shared" si="24"/>
        <v>5.6528352754493901E-5</v>
      </c>
      <c r="AC54" s="2">
        <f t="shared" si="25"/>
        <v>3.4601527074488558E-3</v>
      </c>
      <c r="AD54" s="2">
        <f t="shared" si="26"/>
        <v>3.4853995009571804E-3</v>
      </c>
      <c r="AE54" s="2">
        <f t="shared" si="27"/>
        <v>4.3385073680407742E-3</v>
      </c>
      <c r="AF54" s="2">
        <f t="shared" si="28"/>
        <v>4.3701630228387463E-3</v>
      </c>
    </row>
    <row r="55" spans="2:32" x14ac:dyDescent="0.3">
      <c r="B55" s="3">
        <v>0.5</v>
      </c>
      <c r="C55" s="3">
        <v>0.5</v>
      </c>
      <c r="D55" s="3">
        <v>0.05</v>
      </c>
      <c r="E55" s="3">
        <v>0.1</v>
      </c>
      <c r="F55" s="2">
        <f t="shared" si="2"/>
        <v>0.14498090862713775</v>
      </c>
      <c r="G55" s="2">
        <f t="shared" si="3"/>
        <v>0.18996181725427552</v>
      </c>
      <c r="H55" s="2">
        <f t="shared" si="4"/>
        <v>0.24411743484472229</v>
      </c>
      <c r="I55" s="2">
        <f t="shared" si="5"/>
        <v>0.28823486968944456</v>
      </c>
      <c r="J55" s="2">
        <f t="shared" si="6"/>
        <v>2.6245227156784439E-2</v>
      </c>
      <c r="K55" s="2">
        <f t="shared" si="7"/>
        <v>0.50656093018959381</v>
      </c>
      <c r="L55" s="2">
        <f t="shared" si="8"/>
        <v>4.1029358711180575E-2</v>
      </c>
      <c r="M55" s="2">
        <f t="shared" si="9"/>
        <v>0.51025590097911089</v>
      </c>
      <c r="N55" s="2">
        <f t="shared" si="10"/>
        <v>7.7068388903565932E-2</v>
      </c>
      <c r="O55" s="2">
        <f t="shared" si="11"/>
        <v>0.1246954731355458</v>
      </c>
      <c r="P55" s="2">
        <f t="shared" si="12"/>
        <v>0.10328566663813682</v>
      </c>
      <c r="Q55" s="2">
        <f t="shared" si="13"/>
        <v>0.15037076711519948</v>
      </c>
      <c r="R55" s="2">
        <f t="shared" si="14"/>
        <v>0.10266643576399817</v>
      </c>
      <c r="S55" s="2">
        <f t="shared" si="15"/>
        <v>0.52564408799128393</v>
      </c>
      <c r="T55" s="2">
        <f t="shared" si="16"/>
        <v>0.12904805462275304</v>
      </c>
      <c r="U55" s="2">
        <f t="shared" si="17"/>
        <v>0.53221731540606587</v>
      </c>
      <c r="V55" s="2">
        <f t="shared" si="18"/>
        <v>3.2880962445235625E-4</v>
      </c>
      <c r="W55" s="2">
        <f t="shared" si="19"/>
        <v>5.1897770598696464E-4</v>
      </c>
      <c r="X55" s="6">
        <f t="shared" si="20"/>
        <v>8.4778733043932089E-4</v>
      </c>
      <c r="Y55" s="2">
        <f t="shared" si="21"/>
        <v>1.6512534949829568E-5</v>
      </c>
      <c r="Z55" s="2">
        <f t="shared" si="22"/>
        <v>3.3025069899659137E-5</v>
      </c>
      <c r="AA55" s="2">
        <f t="shared" si="23"/>
        <v>2.5032335362969213E-5</v>
      </c>
      <c r="AB55" s="2">
        <f t="shared" si="24"/>
        <v>5.0064670725938427E-5</v>
      </c>
      <c r="AC55" s="2">
        <f t="shared" si="25"/>
        <v>3.2390305999125501E-3</v>
      </c>
      <c r="AD55" s="2">
        <f t="shared" si="26"/>
        <v>3.262656826768517E-3</v>
      </c>
      <c r="AE55" s="2">
        <f t="shared" si="27"/>
        <v>4.063068848230933E-3</v>
      </c>
      <c r="AF55" s="2">
        <f t="shared" si="28"/>
        <v>4.0927057977374641E-3</v>
      </c>
    </row>
    <row r="56" spans="2:32" x14ac:dyDescent="0.3">
      <c r="B56" s="3">
        <v>0.5</v>
      </c>
      <c r="C56" s="3">
        <v>0.5</v>
      </c>
      <c r="D56" s="3">
        <v>0.05</v>
      </c>
      <c r="E56" s="3">
        <v>0.1</v>
      </c>
      <c r="F56" s="2">
        <f t="shared" si="2"/>
        <v>0.14494788355723809</v>
      </c>
      <c r="G56" s="2">
        <f t="shared" si="3"/>
        <v>0.1898957671144762</v>
      </c>
      <c r="H56" s="2">
        <f t="shared" si="4"/>
        <v>0.24406737017399635</v>
      </c>
      <c r="I56" s="2">
        <f t="shared" si="5"/>
        <v>0.28813474034799269</v>
      </c>
      <c r="J56" s="2">
        <f t="shared" si="6"/>
        <v>2.6236970889309527E-2</v>
      </c>
      <c r="K56" s="2">
        <f t="shared" si="7"/>
        <v>0.50655886647801096</v>
      </c>
      <c r="L56" s="2">
        <f t="shared" si="8"/>
        <v>4.1016842543499091E-2</v>
      </c>
      <c r="M56" s="2">
        <f t="shared" si="9"/>
        <v>0.51025277325328344</v>
      </c>
      <c r="N56" s="2">
        <f t="shared" si="10"/>
        <v>7.0590327703740838E-2</v>
      </c>
      <c r="O56" s="2">
        <f t="shared" si="11"/>
        <v>0.11817015948200876</v>
      </c>
      <c r="P56" s="2">
        <f t="shared" si="12"/>
        <v>9.5159528941674953E-2</v>
      </c>
      <c r="Q56" s="2">
        <f t="shared" si="13"/>
        <v>0.14218535551972455</v>
      </c>
      <c r="R56" s="2">
        <f t="shared" si="14"/>
        <v>9.6054807977396045E-2</v>
      </c>
      <c r="S56" s="2">
        <f t="shared" si="15"/>
        <v>0.52399525542651426</v>
      </c>
      <c r="T56" s="2">
        <f t="shared" si="16"/>
        <v>0.12075437508521986</v>
      </c>
      <c r="U56" s="2">
        <f t="shared" si="17"/>
        <v>0.5301519639679283</v>
      </c>
      <c r="V56" s="2">
        <f t="shared" si="18"/>
        <v>2.8788614149183106E-4</v>
      </c>
      <c r="W56" s="2">
        <f t="shared" si="19"/>
        <v>4.5457046556162317E-4</v>
      </c>
      <c r="X56" s="6">
        <f t="shared" si="20"/>
        <v>7.4245660705345422E-4</v>
      </c>
      <c r="Y56" s="2">
        <f t="shared" si="21"/>
        <v>1.4212380188325999E-5</v>
      </c>
      <c r="Z56" s="2">
        <f t="shared" si="22"/>
        <v>2.8424760376651997E-5</v>
      </c>
      <c r="AA56" s="2">
        <f t="shared" si="23"/>
        <v>2.2179950707405754E-5</v>
      </c>
      <c r="AB56" s="2">
        <f t="shared" si="24"/>
        <v>4.4359901414811507E-5</v>
      </c>
      <c r="AC56" s="2">
        <f t="shared" si="25"/>
        <v>3.0317538299203532E-3</v>
      </c>
      <c r="AD56" s="2">
        <f t="shared" si="26"/>
        <v>3.0538618547806527E-3</v>
      </c>
      <c r="AE56" s="2">
        <f t="shared" si="27"/>
        <v>3.8045501859509832E-3</v>
      </c>
      <c r="AF56" s="2">
        <f t="shared" si="28"/>
        <v>3.8322935631550192E-3</v>
      </c>
    </row>
    <row r="57" spans="2:32" x14ac:dyDescent="0.3">
      <c r="B57" s="3">
        <v>0.5</v>
      </c>
      <c r="C57" s="3">
        <v>0.5</v>
      </c>
      <c r="D57" s="3">
        <v>0.05</v>
      </c>
      <c r="E57" s="3">
        <v>0.1</v>
      </c>
      <c r="F57" s="2">
        <f t="shared" si="2"/>
        <v>0.14491945879686144</v>
      </c>
      <c r="G57" s="2">
        <f t="shared" si="3"/>
        <v>0.1898389175937229</v>
      </c>
      <c r="H57" s="2">
        <f t="shared" si="4"/>
        <v>0.24402301027258155</v>
      </c>
      <c r="I57" s="2">
        <f t="shared" si="5"/>
        <v>0.2880460205451631</v>
      </c>
      <c r="J57" s="2">
        <f t="shared" si="6"/>
        <v>2.6229864699215361E-2</v>
      </c>
      <c r="K57" s="2">
        <f t="shared" si="7"/>
        <v>0.50655709023610396</v>
      </c>
      <c r="L57" s="2">
        <f t="shared" si="8"/>
        <v>4.1005752568145384E-2</v>
      </c>
      <c r="M57" s="2">
        <f t="shared" si="9"/>
        <v>0.510250001924901</v>
      </c>
      <c r="N57" s="2">
        <f t="shared" si="10"/>
        <v>6.4526820043900132E-2</v>
      </c>
      <c r="O57" s="2">
        <f t="shared" si="11"/>
        <v>0.11206243577244746</v>
      </c>
      <c r="P57" s="2">
        <f t="shared" si="12"/>
        <v>8.7550428569772992E-2</v>
      </c>
      <c r="Q57" s="2">
        <f t="shared" si="13"/>
        <v>0.13452076839341451</v>
      </c>
      <c r="R57" s="2">
        <f t="shared" si="14"/>
        <v>8.9866376272227169E-2</v>
      </c>
      <c r="S57" s="2">
        <f t="shared" si="15"/>
        <v>0.52245148631553429</v>
      </c>
      <c r="T57" s="2">
        <f t="shared" si="16"/>
        <v>0.11298851267690699</v>
      </c>
      <c r="U57" s="2">
        <f t="shared" si="17"/>
        <v>0.52821711529679316</v>
      </c>
      <c r="V57" s="2">
        <f t="shared" si="18"/>
        <v>2.5203461888831163E-4</v>
      </c>
      <c r="W57" s="2">
        <f t="shared" si="19"/>
        <v>3.981027978362593E-4</v>
      </c>
      <c r="X57" s="6">
        <f t="shared" si="20"/>
        <v>6.5013741672457093E-4</v>
      </c>
      <c r="Y57" s="2">
        <f t="shared" si="21"/>
        <v>1.221150784809705E-5</v>
      </c>
      <c r="Z57" s="2">
        <f t="shared" si="22"/>
        <v>2.44230156961941E-5</v>
      </c>
      <c r="AA57" s="2">
        <f t="shared" si="23"/>
        <v>1.9662341159429641E-5</v>
      </c>
      <c r="AB57" s="2">
        <f t="shared" si="24"/>
        <v>3.9324682318859282E-5</v>
      </c>
      <c r="AC57" s="2">
        <f t="shared" si="25"/>
        <v>2.8375071358016997E-3</v>
      </c>
      <c r="AD57" s="2">
        <f t="shared" si="26"/>
        <v>2.8581931817989298E-3</v>
      </c>
      <c r="AE57" s="2">
        <f t="shared" si="27"/>
        <v>3.5620143266654933E-3</v>
      </c>
      <c r="AF57" s="2">
        <f t="shared" si="28"/>
        <v>3.5879821881289946E-3</v>
      </c>
    </row>
    <row r="58" spans="2:32" x14ac:dyDescent="0.3">
      <c r="B58" s="3">
        <v>0.5</v>
      </c>
      <c r="C58" s="3">
        <v>0.5</v>
      </c>
      <c r="D58" s="3">
        <v>0.05</v>
      </c>
      <c r="E58" s="3">
        <v>0.1</v>
      </c>
      <c r="F58" s="2">
        <f t="shared" si="2"/>
        <v>0.14489503578116525</v>
      </c>
      <c r="G58" s="2">
        <f t="shared" si="3"/>
        <v>0.18979007156233052</v>
      </c>
      <c r="H58" s="2">
        <f t="shared" si="4"/>
        <v>0.24398368559026271</v>
      </c>
      <c r="I58" s="2">
        <f t="shared" si="5"/>
        <v>0.2879673711805254</v>
      </c>
      <c r="J58" s="2">
        <f t="shared" si="6"/>
        <v>2.6223758945291317E-2</v>
      </c>
      <c r="K58" s="2">
        <f t="shared" si="7"/>
        <v>0.5065555640600814</v>
      </c>
      <c r="L58" s="2">
        <f t="shared" si="8"/>
        <v>4.0995921397565679E-2</v>
      </c>
      <c r="M58" s="2">
        <f t="shared" si="9"/>
        <v>0.51024754516489634</v>
      </c>
      <c r="N58" s="2">
        <f t="shared" si="10"/>
        <v>5.8851805772296734E-2</v>
      </c>
      <c r="O58" s="2">
        <f t="shared" si="11"/>
        <v>0.10634604940884959</v>
      </c>
      <c r="P58" s="2">
        <f t="shared" si="12"/>
        <v>8.0426399916442001E-2</v>
      </c>
      <c r="Q58" s="2">
        <f t="shared" si="13"/>
        <v>0.12734480401715653</v>
      </c>
      <c r="R58" s="2">
        <f t="shared" si="14"/>
        <v>8.4074520317790405E-2</v>
      </c>
      <c r="S58" s="2">
        <f t="shared" si="15"/>
        <v>0.52100625793203392</v>
      </c>
      <c r="T58" s="2">
        <f t="shared" si="16"/>
        <v>0.10571781401425392</v>
      </c>
      <c r="U58" s="2">
        <f t="shared" si="17"/>
        <v>0.52640486578776058</v>
      </c>
      <c r="V58" s="2">
        <f t="shared" si="18"/>
        <v>2.2063143615356904E-4</v>
      </c>
      <c r="W58" s="2">
        <f t="shared" si="19"/>
        <v>3.4860846863482456E-4</v>
      </c>
      <c r="X58" s="6">
        <f t="shared" si="20"/>
        <v>5.6923990478839354E-4</v>
      </c>
      <c r="Y58" s="2">
        <f t="shared" si="21"/>
        <v>1.0472574053948956E-5</v>
      </c>
      <c r="Z58" s="2">
        <f t="shared" si="22"/>
        <v>2.0945148107897911E-5</v>
      </c>
      <c r="AA58" s="2">
        <f t="shared" si="23"/>
        <v>1.7439966180892264E-5</v>
      </c>
      <c r="AB58" s="2">
        <f t="shared" si="24"/>
        <v>3.4879932361784528E-5</v>
      </c>
      <c r="AC58" s="2">
        <f t="shared" si="25"/>
        <v>2.655513802662443E-3</v>
      </c>
      <c r="AD58" s="2">
        <f t="shared" si="26"/>
        <v>2.6748682574914934E-3</v>
      </c>
      <c r="AE58" s="2">
        <f t="shared" si="27"/>
        <v>3.3345572735280424E-3</v>
      </c>
      <c r="AF58" s="2">
        <f t="shared" si="28"/>
        <v>3.3588608708434368E-3</v>
      </c>
    </row>
    <row r="59" spans="2:32" x14ac:dyDescent="0.3">
      <c r="B59" s="3">
        <v>0.5</v>
      </c>
      <c r="C59" s="3">
        <v>0.5</v>
      </c>
      <c r="D59" s="3">
        <v>0.05</v>
      </c>
      <c r="E59" s="3">
        <v>0.1</v>
      </c>
      <c r="F59" s="2">
        <f t="shared" si="2"/>
        <v>0.14487409063305734</v>
      </c>
      <c r="G59" s="2">
        <f t="shared" si="3"/>
        <v>0.18974818126611473</v>
      </c>
      <c r="H59" s="2">
        <f t="shared" si="4"/>
        <v>0.24394880565790092</v>
      </c>
      <c r="I59" s="2">
        <f t="shared" si="5"/>
        <v>0.28789761131580183</v>
      </c>
      <c r="J59" s="2">
        <f t="shared" si="6"/>
        <v>2.6218522658264343E-2</v>
      </c>
      <c r="K59" s="2">
        <f t="shared" si="7"/>
        <v>0.50655425521331143</v>
      </c>
      <c r="L59" s="2">
        <f t="shared" si="8"/>
        <v>4.0987201414475233E-2</v>
      </c>
      <c r="M59" s="2">
        <f t="shared" si="9"/>
        <v>0.51024536608463344</v>
      </c>
      <c r="N59" s="2">
        <f t="shared" si="10"/>
        <v>5.354077816697185E-2</v>
      </c>
      <c r="O59" s="2">
        <f t="shared" si="11"/>
        <v>0.10099631289386661</v>
      </c>
      <c r="P59" s="2">
        <f t="shared" si="12"/>
        <v>7.3757285369385917E-2</v>
      </c>
      <c r="Q59" s="2">
        <f t="shared" si="13"/>
        <v>0.12062708227546966</v>
      </c>
      <c r="R59" s="2">
        <f t="shared" si="14"/>
        <v>7.86542096536407E-2</v>
      </c>
      <c r="S59" s="2">
        <f t="shared" si="15"/>
        <v>0.51965342132543946</v>
      </c>
      <c r="T59" s="2">
        <f t="shared" si="16"/>
        <v>9.8911476512213159E-2</v>
      </c>
      <c r="U59" s="2">
        <f t="shared" si="17"/>
        <v>0.52470772844761426</v>
      </c>
      <c r="V59" s="2">
        <f t="shared" si="18"/>
        <v>1.9312848489761922E-4</v>
      </c>
      <c r="W59" s="2">
        <f t="shared" si="19"/>
        <v>3.0523592252052357E-4</v>
      </c>
      <c r="X59" s="6">
        <f t="shared" si="20"/>
        <v>4.9836440741814279E-4</v>
      </c>
      <c r="Y59" s="2">
        <f t="shared" si="21"/>
        <v>8.9627054109341974E-6</v>
      </c>
      <c r="Z59" s="2">
        <f t="shared" si="22"/>
        <v>1.7925410821868395E-5</v>
      </c>
      <c r="AA59" s="2">
        <f t="shared" si="23"/>
        <v>1.5477872535222013E-5</v>
      </c>
      <c r="AB59" s="2">
        <f t="shared" si="24"/>
        <v>3.0955745070444026E-5</v>
      </c>
      <c r="AC59" s="2">
        <f t="shared" si="25"/>
        <v>2.4850356598643997E-3</v>
      </c>
      <c r="AD59" s="2">
        <f t="shared" si="26"/>
        <v>2.5031433789198553E-3</v>
      </c>
      <c r="AE59" s="2">
        <f t="shared" si="27"/>
        <v>3.1213106988890881E-3</v>
      </c>
      <c r="AF59" s="2">
        <f t="shared" si="28"/>
        <v>3.1440547657582757E-3</v>
      </c>
    </row>
    <row r="60" spans="2:32" x14ac:dyDescent="0.3">
      <c r="B60" s="3">
        <v>0.5</v>
      </c>
      <c r="C60" s="3">
        <v>0.5</v>
      </c>
      <c r="D60" s="3">
        <v>0.05</v>
      </c>
      <c r="E60" s="3">
        <v>0.1</v>
      </c>
      <c r="F60" s="2">
        <f t="shared" si="2"/>
        <v>0.14485616522223546</v>
      </c>
      <c r="G60" s="2">
        <f t="shared" si="3"/>
        <v>0.189712330444471</v>
      </c>
      <c r="H60" s="2">
        <f t="shared" si="4"/>
        <v>0.24391784991283047</v>
      </c>
      <c r="I60" s="2">
        <f t="shared" si="5"/>
        <v>0.28783569982566093</v>
      </c>
      <c r="J60" s="2">
        <f t="shared" si="6"/>
        <v>2.6214041305558877E-2</v>
      </c>
      <c r="K60" s="2">
        <f t="shared" si="7"/>
        <v>0.50655313506761324</v>
      </c>
      <c r="L60" s="2">
        <f t="shared" si="8"/>
        <v>4.0979462478207621E-2</v>
      </c>
      <c r="M60" s="2">
        <f t="shared" si="9"/>
        <v>0.51024343216275025</v>
      </c>
      <c r="N60" s="2">
        <f t="shared" si="10"/>
        <v>4.8570706847243052E-2</v>
      </c>
      <c r="O60" s="2">
        <f t="shared" si="11"/>
        <v>9.5990026136026904E-2</v>
      </c>
      <c r="P60" s="2">
        <f t="shared" si="12"/>
        <v>6.7514663971607741E-2</v>
      </c>
      <c r="Q60" s="2">
        <f t="shared" si="13"/>
        <v>0.1143389727439531</v>
      </c>
      <c r="R60" s="2">
        <f t="shared" si="14"/>
        <v>7.3581924214959432E-2</v>
      </c>
      <c r="S60" s="2">
        <f t="shared" si="15"/>
        <v>0.51838718565798825</v>
      </c>
      <c r="T60" s="2">
        <f t="shared" si="16"/>
        <v>9.2540474580692117E-2</v>
      </c>
      <c r="U60" s="2">
        <f t="shared" si="17"/>
        <v>0.52311862251123087</v>
      </c>
      <c r="V60" s="2">
        <f t="shared" si="18"/>
        <v>1.6904429821066436E-4</v>
      </c>
      <c r="W60" s="2">
        <f t="shared" si="19"/>
        <v>2.6723535340839532E-4</v>
      </c>
      <c r="X60" s="6">
        <f t="shared" si="20"/>
        <v>4.3627965161905968E-4</v>
      </c>
      <c r="Y60" s="2">
        <f t="shared" si="21"/>
        <v>7.6529975919047291E-6</v>
      </c>
      <c r="Z60" s="2">
        <f t="shared" si="22"/>
        <v>1.5305995183809458E-5</v>
      </c>
      <c r="AA60" s="2">
        <f t="shared" si="23"/>
        <v>1.3745190751956832E-5</v>
      </c>
      <c r="AB60" s="2">
        <f t="shared" si="24"/>
        <v>2.7490381503913665E-5</v>
      </c>
      <c r="AC60" s="2">
        <f t="shared" si="25"/>
        <v>2.3253726485857533E-3</v>
      </c>
      <c r="AD60" s="2">
        <f t="shared" si="26"/>
        <v>2.342313252317367E-3</v>
      </c>
      <c r="AE60" s="2">
        <f t="shared" si="27"/>
        <v>2.9214435925987957E-3</v>
      </c>
      <c r="AF60" s="2">
        <f t="shared" si="28"/>
        <v>2.9427266408261748E-3</v>
      </c>
    </row>
    <row r="61" spans="2:32" x14ac:dyDescent="0.3">
      <c r="B61" s="3">
        <v>0.5</v>
      </c>
      <c r="C61" s="3">
        <v>0.5</v>
      </c>
      <c r="D61" s="3">
        <v>0.05</v>
      </c>
      <c r="E61" s="3">
        <v>0.1</v>
      </c>
      <c r="F61" s="2">
        <f t="shared" si="2"/>
        <v>0.14484085922705164</v>
      </c>
      <c r="G61" s="2">
        <f t="shared" si="3"/>
        <v>0.18968171845410339</v>
      </c>
      <c r="H61" s="2">
        <f t="shared" si="4"/>
        <v>0.24389035953132657</v>
      </c>
      <c r="I61" s="2">
        <f t="shared" si="5"/>
        <v>0.28778071906265312</v>
      </c>
      <c r="J61" s="2">
        <f t="shared" si="6"/>
        <v>2.6210214806762923E-2</v>
      </c>
      <c r="K61" s="2">
        <f t="shared" si="7"/>
        <v>0.5065521786072138</v>
      </c>
      <c r="L61" s="2">
        <f t="shared" si="8"/>
        <v>4.0972589882831645E-2</v>
      </c>
      <c r="M61" s="2">
        <f t="shared" si="9"/>
        <v>0.51024171473491231</v>
      </c>
      <c r="N61" s="2">
        <f t="shared" si="10"/>
        <v>4.3919961550071544E-2</v>
      </c>
      <c r="O61" s="2">
        <f t="shared" si="11"/>
        <v>9.130539963139217E-2</v>
      </c>
      <c r="P61" s="2">
        <f t="shared" si="12"/>
        <v>6.167177678641015E-2</v>
      </c>
      <c r="Q61" s="2">
        <f t="shared" si="13"/>
        <v>0.10845351946230075</v>
      </c>
      <c r="R61" s="2">
        <f t="shared" si="14"/>
        <v>6.8835575880011768E-2</v>
      </c>
      <c r="S61" s="2">
        <f t="shared" si="15"/>
        <v>0.51720210206067507</v>
      </c>
      <c r="T61" s="2">
        <f t="shared" si="16"/>
        <v>8.6577482629214372E-2</v>
      </c>
      <c r="U61" s="2">
        <f t="shared" si="17"/>
        <v>0.52163086087917188</v>
      </c>
      <c r="V61" s="2">
        <f t="shared" si="18"/>
        <v>1.4795615765294078E-4</v>
      </c>
      <c r="W61" s="2">
        <f t="shared" si="19"/>
        <v>2.3394707118704416E-4</v>
      </c>
      <c r="X61" s="6">
        <f t="shared" si="20"/>
        <v>3.8190322883998494E-4</v>
      </c>
      <c r="Y61" s="2">
        <f t="shared" si="21"/>
        <v>6.5180627198155423E-6</v>
      </c>
      <c r="Z61" s="2">
        <f t="shared" si="22"/>
        <v>1.3036125439631085E-5</v>
      </c>
      <c r="AA61" s="2">
        <f t="shared" si="23"/>
        <v>1.2214679456231269E-5</v>
      </c>
      <c r="AB61" s="2">
        <f t="shared" si="24"/>
        <v>2.4429358912462538E-5</v>
      </c>
      <c r="AC61" s="2">
        <f t="shared" si="25"/>
        <v>2.1758620592946939E-3</v>
      </c>
      <c r="AD61" s="2">
        <f t="shared" si="26"/>
        <v>2.1917102226541516E-3</v>
      </c>
      <c r="AE61" s="2">
        <f t="shared" si="27"/>
        <v>2.7341631350311945E-3</v>
      </c>
      <c r="AF61" s="2">
        <f t="shared" si="28"/>
        <v>2.7540777540808166E-3</v>
      </c>
    </row>
    <row r="62" spans="2:32" x14ac:dyDescent="0.3">
      <c r="B62" s="3">
        <v>0.5</v>
      </c>
      <c r="C62" s="3">
        <v>0.5</v>
      </c>
      <c r="D62" s="3">
        <v>0.05</v>
      </c>
      <c r="E62" s="3">
        <v>0.1</v>
      </c>
      <c r="F62" s="2">
        <f t="shared" si="2"/>
        <v>0.14482782310161202</v>
      </c>
      <c r="G62" s="2">
        <f t="shared" si="3"/>
        <v>0.18965564620322414</v>
      </c>
      <c r="H62" s="2">
        <f t="shared" si="4"/>
        <v>0.24386593017241409</v>
      </c>
      <c r="I62" s="2">
        <f t="shared" si="5"/>
        <v>0.28773186034482817</v>
      </c>
      <c r="J62" s="2">
        <f t="shared" si="6"/>
        <v>2.6206955775403017E-2</v>
      </c>
      <c r="K62" s="2">
        <f t="shared" si="7"/>
        <v>0.50655136398927003</v>
      </c>
      <c r="L62" s="2">
        <f t="shared" si="8"/>
        <v>4.0966482543103526E-2</v>
      </c>
      <c r="M62" s="2">
        <f t="shared" si="9"/>
        <v>0.51024018854050035</v>
      </c>
      <c r="N62" s="2">
        <f t="shared" si="10"/>
        <v>3.9568237431482155E-2</v>
      </c>
      <c r="O62" s="2">
        <f t="shared" si="11"/>
        <v>8.6921979186083867E-2</v>
      </c>
      <c r="P62" s="2">
        <f t="shared" si="12"/>
        <v>5.6203450516347758E-2</v>
      </c>
      <c r="Q62" s="2">
        <f t="shared" si="13"/>
        <v>0.10294536395413911</v>
      </c>
      <c r="R62" s="2">
        <f t="shared" si="14"/>
        <v>6.439443168978945E-2</v>
      </c>
      <c r="S62" s="2">
        <f t="shared" si="15"/>
        <v>0.51609304729679906</v>
      </c>
      <c r="T62" s="2">
        <f t="shared" si="16"/>
        <v>8.0996796433289775E-2</v>
      </c>
      <c r="U62" s="2">
        <f t="shared" si="17"/>
        <v>0.52023813599231261</v>
      </c>
      <c r="V62" s="2">
        <f t="shared" si="18"/>
        <v>1.294930856485057E-4</v>
      </c>
      <c r="W62" s="2">
        <f t="shared" si="19"/>
        <v>2.0479107422166959E-4</v>
      </c>
      <c r="X62" s="6">
        <f t="shared" si="20"/>
        <v>3.3428415987017527E-4</v>
      </c>
      <c r="Y62" s="2">
        <f t="shared" si="21"/>
        <v>5.5356226203826246E-6</v>
      </c>
      <c r="Z62" s="2">
        <f t="shared" si="22"/>
        <v>1.1071245240765249E-5</v>
      </c>
      <c r="AA62" s="2">
        <f t="shared" si="23"/>
        <v>1.0862314894659175E-5</v>
      </c>
      <c r="AB62" s="2">
        <f t="shared" si="24"/>
        <v>2.172462978931835E-5</v>
      </c>
      <c r="AC62" s="2">
        <f t="shared" si="25"/>
        <v>2.0358775211050499E-3</v>
      </c>
      <c r="AD62" s="2">
        <f t="shared" si="26"/>
        <v>2.0507032535322738E-3</v>
      </c>
      <c r="AE62" s="2">
        <f t="shared" si="27"/>
        <v>2.5587149528362189E-3</v>
      </c>
      <c r="AF62" s="2">
        <f t="shared" si="28"/>
        <v>2.5773481087382972E-3</v>
      </c>
    </row>
    <row r="63" spans="2:32" x14ac:dyDescent="0.3">
      <c r="B63" s="3">
        <v>0.5</v>
      </c>
      <c r="C63" s="3">
        <v>0.5</v>
      </c>
      <c r="D63" s="3">
        <v>0.05</v>
      </c>
      <c r="E63" s="3">
        <v>0.1</v>
      </c>
      <c r="F63" s="2">
        <f t="shared" si="2"/>
        <v>0.14481675185637125</v>
      </c>
      <c r="G63" s="2">
        <f t="shared" si="3"/>
        <v>0.18963350371274262</v>
      </c>
      <c r="H63" s="2">
        <f t="shared" si="4"/>
        <v>0.24384420554262479</v>
      </c>
      <c r="I63" s="2">
        <f t="shared" si="5"/>
        <v>0.28768841108524956</v>
      </c>
      <c r="J63" s="2">
        <f t="shared" si="6"/>
        <v>2.6204187964092827E-2</v>
      </c>
      <c r="K63" s="2">
        <f t="shared" si="7"/>
        <v>0.50655067215522542</v>
      </c>
      <c r="L63" s="2">
        <f t="shared" si="8"/>
        <v>4.09610513856562E-2</v>
      </c>
      <c r="M63" s="2">
        <f t="shared" si="9"/>
        <v>0.51023883132058212</v>
      </c>
      <c r="N63" s="2">
        <f t="shared" si="10"/>
        <v>3.5496482389272055E-2</v>
      </c>
      <c r="O63" s="2">
        <f t="shared" si="11"/>
        <v>8.2820572679019322E-2</v>
      </c>
      <c r="P63" s="2">
        <f t="shared" si="12"/>
        <v>5.1086020610675319E-2</v>
      </c>
      <c r="Q63" s="2">
        <f t="shared" si="13"/>
        <v>9.779066773666252E-2</v>
      </c>
      <c r="R63" s="2">
        <f t="shared" si="14"/>
        <v>6.0239039226476034E-2</v>
      </c>
      <c r="S63" s="2">
        <f t="shared" si="15"/>
        <v>0.51505520746015632</v>
      </c>
      <c r="T63" s="2">
        <f t="shared" si="16"/>
        <v>7.5774254098087329E-2</v>
      </c>
      <c r="U63" s="2">
        <f t="shared" si="17"/>
        <v>0.51893450464496838</v>
      </c>
      <c r="V63" s="2">
        <f t="shared" si="18"/>
        <v>1.1332963583417321E-4</v>
      </c>
      <c r="W63" s="2">
        <f t="shared" si="19"/>
        <v>1.7925773307516448E-4</v>
      </c>
      <c r="X63" s="6">
        <f t="shared" si="20"/>
        <v>2.9258736890933767E-4</v>
      </c>
      <c r="Y63" s="2">
        <f t="shared" si="21"/>
        <v>4.686144683687116E-6</v>
      </c>
      <c r="Z63" s="2">
        <f t="shared" si="22"/>
        <v>9.372289367374232E-6</v>
      </c>
      <c r="AA63" s="2">
        <f t="shared" si="23"/>
        <v>9.6669226021861704E-6</v>
      </c>
      <c r="AB63" s="2">
        <f t="shared" si="24"/>
        <v>1.9333845204372341E-5</v>
      </c>
      <c r="AC63" s="2">
        <f t="shared" si="25"/>
        <v>1.9048278098866621E-3</v>
      </c>
      <c r="AD63" s="2">
        <f t="shared" si="26"/>
        <v>1.9186967247487609E-3</v>
      </c>
      <c r="AE63" s="2">
        <f t="shared" si="27"/>
        <v>2.3943828893178121E-3</v>
      </c>
      <c r="AF63" s="2">
        <f t="shared" si="28"/>
        <v>2.4118162196518494E-3</v>
      </c>
    </row>
    <row r="64" spans="2:32" x14ac:dyDescent="0.3">
      <c r="B64" s="3">
        <v>0.5</v>
      </c>
      <c r="C64" s="3">
        <v>0.5</v>
      </c>
      <c r="D64" s="3">
        <v>0.05</v>
      </c>
      <c r="E64" s="3">
        <v>0.1</v>
      </c>
      <c r="F64" s="2">
        <f t="shared" si="2"/>
        <v>0.14480737956700387</v>
      </c>
      <c r="G64" s="2">
        <f t="shared" si="3"/>
        <v>0.18961475913400788</v>
      </c>
      <c r="H64" s="2">
        <f t="shared" si="4"/>
        <v>0.24382487169742043</v>
      </c>
      <c r="I64" s="2">
        <f t="shared" si="5"/>
        <v>0.28764974339484084</v>
      </c>
      <c r="J64" s="2">
        <f t="shared" si="6"/>
        <v>2.6201844891750984E-2</v>
      </c>
      <c r="K64" s="2">
        <f t="shared" si="7"/>
        <v>0.5065500864876753</v>
      </c>
      <c r="L64" s="2">
        <f t="shared" si="8"/>
        <v>4.0956217924355109E-2</v>
      </c>
      <c r="M64" s="2">
        <f t="shared" si="9"/>
        <v>0.5102376234619066</v>
      </c>
      <c r="N64" s="2">
        <f t="shared" si="10"/>
        <v>3.168682676949873E-2</v>
      </c>
      <c r="O64" s="2">
        <f t="shared" si="11"/>
        <v>7.8983179229521805E-2</v>
      </c>
      <c r="P64" s="2">
        <f t="shared" si="12"/>
        <v>4.6297254832039697E-2</v>
      </c>
      <c r="Q64" s="2">
        <f t="shared" si="13"/>
        <v>9.2967035297358822E-2</v>
      </c>
      <c r="R64" s="2">
        <f t="shared" si="14"/>
        <v>5.63511545041466E-2</v>
      </c>
      <c r="S64" s="2">
        <f t="shared" si="15"/>
        <v>0.51408406188400668</v>
      </c>
      <c r="T64" s="2">
        <f t="shared" si="16"/>
        <v>7.0887157589735211E-2</v>
      </c>
      <c r="U64" s="2">
        <f t="shared" si="17"/>
        <v>0.51771437214134519</v>
      </c>
      <c r="V64" s="2">
        <f t="shared" si="18"/>
        <v>9.9180399576264934E-5</v>
      </c>
      <c r="W64" s="2">
        <f t="shared" si="19"/>
        <v>1.5689949018103333E-4</v>
      </c>
      <c r="X64" s="6">
        <f t="shared" si="20"/>
        <v>2.5607988975729826E-4</v>
      </c>
      <c r="Y64" s="2">
        <f t="shared" si="21"/>
        <v>3.9525169283318483E-6</v>
      </c>
      <c r="Z64" s="2">
        <f t="shared" si="22"/>
        <v>7.9050338566636966E-6</v>
      </c>
      <c r="AA64" s="2">
        <f t="shared" si="23"/>
        <v>8.6098479679178917E-6</v>
      </c>
      <c r="AB64" s="2">
        <f t="shared" si="24"/>
        <v>1.7219695935835783E-5</v>
      </c>
      <c r="AC64" s="2">
        <f t="shared" si="25"/>
        <v>1.7821555293296061E-3</v>
      </c>
      <c r="AD64" s="2">
        <f t="shared" si="26"/>
        <v>1.7951291020986901E-3</v>
      </c>
      <c r="AE64" s="2">
        <f t="shared" si="27"/>
        <v>2.2404883988046526E-3</v>
      </c>
      <c r="AF64" s="2">
        <f t="shared" si="28"/>
        <v>2.2567985012630584E-3</v>
      </c>
    </row>
    <row r="65" spans="2:32" x14ac:dyDescent="0.3">
      <c r="B65" s="3">
        <v>0.5</v>
      </c>
      <c r="C65" s="3">
        <v>0.5</v>
      </c>
      <c r="D65" s="3">
        <v>0.05</v>
      </c>
      <c r="E65" s="3">
        <v>0.1</v>
      </c>
      <c r="F65" s="2">
        <f t="shared" si="2"/>
        <v>0.1447994745331472</v>
      </c>
      <c r="G65" s="2">
        <f t="shared" si="3"/>
        <v>0.18959894906629454</v>
      </c>
      <c r="H65" s="2">
        <f t="shared" si="4"/>
        <v>0.24380765200148458</v>
      </c>
      <c r="I65" s="2">
        <f t="shared" si="5"/>
        <v>0.28761530400296914</v>
      </c>
      <c r="J65" s="2">
        <f t="shared" si="6"/>
        <v>2.6199868633286817E-2</v>
      </c>
      <c r="K65" s="2">
        <f t="shared" si="7"/>
        <v>0.5065495925078416</v>
      </c>
      <c r="L65" s="2">
        <f t="shared" si="8"/>
        <v>4.095191300037114E-2</v>
      </c>
      <c r="M65" s="2">
        <f t="shared" si="9"/>
        <v>0.51023654768205762</v>
      </c>
      <c r="N65" s="2">
        <f t="shared" si="10"/>
        <v>2.8122515710839516E-2</v>
      </c>
      <c r="O65" s="2">
        <f t="shared" si="11"/>
        <v>7.5392921025324425E-2</v>
      </c>
      <c r="P65" s="2">
        <f t="shared" si="12"/>
        <v>4.1816278034430394E-2</v>
      </c>
      <c r="Q65" s="2">
        <f t="shared" si="13"/>
        <v>8.8453438294832709E-2</v>
      </c>
      <c r="R65" s="2">
        <f t="shared" si="14"/>
        <v>5.2713672617248679E-2</v>
      </c>
      <c r="S65" s="2">
        <f t="shared" si="15"/>
        <v>0.51317536739513692</v>
      </c>
      <c r="T65" s="2">
        <f t="shared" si="16"/>
        <v>6.6314195584698671E-2</v>
      </c>
      <c r="U65" s="2">
        <f t="shared" si="17"/>
        <v>0.51657247611909907</v>
      </c>
      <c r="V65" s="2">
        <f t="shared" si="18"/>
        <v>8.6795152998418471E-5</v>
      </c>
      <c r="W65" s="2">
        <f t="shared" si="19"/>
        <v>1.3732348235905443E-4</v>
      </c>
      <c r="X65" s="6">
        <f t="shared" si="20"/>
        <v>2.2411863535747289E-4</v>
      </c>
      <c r="Y65" s="2">
        <f t="shared" si="21"/>
        <v>3.3197588545215931E-6</v>
      </c>
      <c r="Z65" s="2">
        <f t="shared" si="22"/>
        <v>6.6395177090431863E-6</v>
      </c>
      <c r="AA65" s="2">
        <f t="shared" si="23"/>
        <v>7.6746624162627433E-6</v>
      </c>
      <c r="AB65" s="2">
        <f t="shared" si="24"/>
        <v>1.5349324832525487E-5</v>
      </c>
      <c r="AC65" s="2">
        <f t="shared" si="25"/>
        <v>1.6673357085798593E-3</v>
      </c>
      <c r="AD65" s="2">
        <f t="shared" si="26"/>
        <v>1.6794715233329003E-3</v>
      </c>
      <c r="AE65" s="2">
        <f t="shared" si="27"/>
        <v>2.0963896551159096E-3</v>
      </c>
      <c r="AF65" s="2">
        <f t="shared" si="28"/>
        <v>2.1116483677877254E-3</v>
      </c>
    </row>
    <row r="66" spans="2:32" x14ac:dyDescent="0.3">
      <c r="B66" s="3">
        <v>0.5</v>
      </c>
      <c r="C66" s="3">
        <v>0.5</v>
      </c>
      <c r="D66" s="3">
        <v>0.05</v>
      </c>
      <c r="E66" s="3">
        <v>0.1</v>
      </c>
      <c r="F66" s="2">
        <f t="shared" si="2"/>
        <v>0.14479283501543816</v>
      </c>
      <c r="G66" s="2">
        <f t="shared" si="3"/>
        <v>0.18958567003087645</v>
      </c>
      <c r="H66" s="2">
        <f t="shared" si="4"/>
        <v>0.24379230267665206</v>
      </c>
      <c r="I66" s="2">
        <f t="shared" si="5"/>
        <v>0.2875846053533041</v>
      </c>
      <c r="J66" s="2">
        <f t="shared" si="6"/>
        <v>2.6198208753859555E-2</v>
      </c>
      <c r="K66" s="2">
        <f t="shared" si="7"/>
        <v>0.50654917760918428</v>
      </c>
      <c r="L66" s="2">
        <f t="shared" si="8"/>
        <v>4.0948075669163017E-2</v>
      </c>
      <c r="M66" s="2">
        <f t="shared" si="9"/>
        <v>0.51023558875132002</v>
      </c>
      <c r="N66" s="2">
        <f t="shared" si="10"/>
        <v>2.4787844293679799E-2</v>
      </c>
      <c r="O66" s="2">
        <f t="shared" si="11"/>
        <v>7.2033977978658625E-2</v>
      </c>
      <c r="P66" s="2">
        <f t="shared" si="12"/>
        <v>3.7623498724198574E-2</v>
      </c>
      <c r="Q66" s="2">
        <f t="shared" si="13"/>
        <v>8.423014155925726E-2</v>
      </c>
      <c r="R66" s="2">
        <f t="shared" si="14"/>
        <v>4.9310561305708517E-2</v>
      </c>
      <c r="S66" s="2">
        <f t="shared" si="15"/>
        <v>0.51232514301321863</v>
      </c>
      <c r="T66" s="2">
        <f t="shared" si="16"/>
        <v>6.2035368206617633E-2</v>
      </c>
      <c r="U66" s="2">
        <f t="shared" si="17"/>
        <v>0.51550387029624301</v>
      </c>
      <c r="V66" s="2">
        <f t="shared" si="18"/>
        <v>7.5954575148146026E-5</v>
      </c>
      <c r="W66" s="2">
        <f t="shared" si="19"/>
        <v>1.2018499708136309E-4</v>
      </c>
      <c r="X66" s="6">
        <f t="shared" si="20"/>
        <v>1.9613957222950913E-4</v>
      </c>
      <c r="Y66" s="2">
        <f t="shared" si="21"/>
        <v>2.7747647610030447E-6</v>
      </c>
      <c r="Z66" s="2">
        <f t="shared" si="22"/>
        <v>5.5495295220060894E-6</v>
      </c>
      <c r="AA66" s="2">
        <f t="shared" si="23"/>
        <v>6.8469019799691591E-6</v>
      </c>
      <c r="AB66" s="2">
        <f t="shared" si="24"/>
        <v>1.3693803959938318E-5</v>
      </c>
      <c r="AC66" s="2">
        <f t="shared" si="25"/>
        <v>1.5598743512758092E-3</v>
      </c>
      <c r="AD66" s="2">
        <f t="shared" si="26"/>
        <v>1.5712263353339325E-3</v>
      </c>
      <c r="AE66" s="2">
        <f t="shared" si="27"/>
        <v>1.9614804478816673E-3</v>
      </c>
      <c r="AF66" s="2">
        <f t="shared" si="28"/>
        <v>1.9757551199130791E-3</v>
      </c>
    </row>
    <row r="67" spans="2:32" x14ac:dyDescent="0.3">
      <c r="B67" s="3">
        <v>0.5</v>
      </c>
      <c r="C67" s="3">
        <v>0.5</v>
      </c>
      <c r="D67" s="3">
        <v>0.05</v>
      </c>
      <c r="E67" s="3">
        <v>0.1</v>
      </c>
      <c r="F67" s="2">
        <f t="shared" si="2"/>
        <v>0.14478728548591616</v>
      </c>
      <c r="G67" s="2">
        <f t="shared" si="3"/>
        <v>0.18957457097183245</v>
      </c>
      <c r="H67" s="2">
        <f t="shared" si="4"/>
        <v>0.24377860887269212</v>
      </c>
      <c r="I67" s="2">
        <f t="shared" si="5"/>
        <v>0.28755721774538423</v>
      </c>
      <c r="J67" s="2">
        <f t="shared" si="6"/>
        <v>2.6196821371479051E-2</v>
      </c>
      <c r="K67" s="2">
        <f t="shared" si="7"/>
        <v>0.50654883082309332</v>
      </c>
      <c r="L67" s="2">
        <f t="shared" si="8"/>
        <v>4.0944652218173033E-2</v>
      </c>
      <c r="M67" s="2">
        <f t="shared" si="9"/>
        <v>0.51023473324720825</v>
      </c>
      <c r="N67" s="2">
        <f t="shared" si="10"/>
        <v>2.1668095591128179E-2</v>
      </c>
      <c r="O67" s="2">
        <f t="shared" si="11"/>
        <v>6.8891525307990767E-2</v>
      </c>
      <c r="P67" s="2">
        <f t="shared" si="12"/>
        <v>3.370053782843524E-2</v>
      </c>
      <c r="Q67" s="2">
        <f t="shared" si="13"/>
        <v>8.0278631319431096E-2</v>
      </c>
      <c r="R67" s="2">
        <f t="shared" si="14"/>
        <v>4.612679752636497E-2</v>
      </c>
      <c r="S67" s="2">
        <f t="shared" si="15"/>
        <v>0.51152965516796189</v>
      </c>
      <c r="T67" s="2">
        <f t="shared" si="16"/>
        <v>5.8031914071824203E-2</v>
      </c>
      <c r="U67" s="2">
        <f t="shared" si="17"/>
        <v>0.51450390834170534</v>
      </c>
      <c r="V67" s="2">
        <f t="shared" si="18"/>
        <v>6.6466474146055206E-5</v>
      </c>
      <c r="W67" s="2">
        <f t="shared" si="19"/>
        <v>1.0518167859229489E-4</v>
      </c>
      <c r="X67" s="6">
        <f t="shared" si="20"/>
        <v>1.7164815273835009E-4</v>
      </c>
      <c r="Y67" s="2">
        <f t="shared" si="21"/>
        <v>2.3060763531903867E-6</v>
      </c>
      <c r="Z67" s="2">
        <f t="shared" si="22"/>
        <v>4.6121527063807733E-6</v>
      </c>
      <c r="AA67" s="2">
        <f t="shared" si="23"/>
        <v>6.1138351708778278E-6</v>
      </c>
      <c r="AB67" s="2">
        <f t="shared" si="24"/>
        <v>1.2227670341755656E-5</v>
      </c>
      <c r="AC67" s="2">
        <f t="shared" si="25"/>
        <v>1.4593069635505573E-3</v>
      </c>
      <c r="AD67" s="2">
        <f t="shared" si="26"/>
        <v>1.4699256102578028E-3</v>
      </c>
      <c r="AE67" s="2">
        <f t="shared" si="27"/>
        <v>1.835188926710699E-3</v>
      </c>
      <c r="AF67" s="2">
        <f t="shared" si="28"/>
        <v>1.848542678416493E-3</v>
      </c>
    </row>
    <row r="68" spans="2:32" x14ac:dyDescent="0.3">
      <c r="B68" s="3">
        <v>0.5</v>
      </c>
      <c r="C68" s="3">
        <v>0.5</v>
      </c>
      <c r="D68" s="3">
        <v>0.05</v>
      </c>
      <c r="E68" s="3">
        <v>0.1</v>
      </c>
      <c r="F68" s="2">
        <f t="shared" si="2"/>
        <v>0.14478267333320977</v>
      </c>
      <c r="G68" s="2">
        <f t="shared" si="3"/>
        <v>0.18956534666641969</v>
      </c>
      <c r="H68" s="2">
        <f t="shared" si="4"/>
        <v>0.24376638120235036</v>
      </c>
      <c r="I68" s="2">
        <f t="shared" si="5"/>
        <v>0.28753276240470071</v>
      </c>
      <c r="J68" s="2">
        <f t="shared" si="6"/>
        <v>2.619566833330246E-2</v>
      </c>
      <c r="K68" s="2">
        <f t="shared" si="7"/>
        <v>0.50654854261299753</v>
      </c>
      <c r="L68" s="2">
        <f t="shared" si="8"/>
        <v>4.0941595300587594E-2</v>
      </c>
      <c r="M68" s="2">
        <f t="shared" si="9"/>
        <v>0.51023396933799936</v>
      </c>
      <c r="N68" s="2">
        <f t="shared" si="10"/>
        <v>1.8749481664027064E-2</v>
      </c>
      <c r="O68" s="2">
        <f t="shared" si="11"/>
        <v>6.5951674087475168E-2</v>
      </c>
      <c r="P68" s="2">
        <f t="shared" si="12"/>
        <v>3.0030159975013841E-2</v>
      </c>
      <c r="Q68" s="2">
        <f t="shared" si="13"/>
        <v>7.6581545962598113E-2</v>
      </c>
      <c r="R68" s="2">
        <f t="shared" si="14"/>
        <v>4.3148307065800556E-2</v>
      </c>
      <c r="S68" s="2">
        <f t="shared" si="15"/>
        <v>0.51078540348422907</v>
      </c>
      <c r="T68" s="2">
        <f t="shared" si="16"/>
        <v>5.4286239944315307E-2</v>
      </c>
      <c r="U68" s="2">
        <f t="shared" si="17"/>
        <v>0.51356822802376001</v>
      </c>
      <c r="V68" s="2">
        <f t="shared" si="18"/>
        <v>5.8162464158810308E-5</v>
      </c>
      <c r="W68" s="2">
        <f t="shared" si="19"/>
        <v>9.2048405852373231E-5</v>
      </c>
      <c r="X68" s="6">
        <f t="shared" si="20"/>
        <v>1.5021087001118355E-4</v>
      </c>
      <c r="Y68" s="2">
        <f t="shared" si="21"/>
        <v>1.9036816619902835E-6</v>
      </c>
      <c r="Z68" s="2">
        <f t="shared" si="22"/>
        <v>3.8073633239805671E-6</v>
      </c>
      <c r="AA68" s="2">
        <f t="shared" si="23"/>
        <v>5.4642572275883562E-6</v>
      </c>
      <c r="AB68" s="2">
        <f t="shared" si="24"/>
        <v>1.0928514455176712E-5</v>
      </c>
      <c r="AC68" s="2">
        <f t="shared" si="25"/>
        <v>1.3651970825882789E-3</v>
      </c>
      <c r="AD68" s="2">
        <f t="shared" si="26"/>
        <v>1.375129662370488E-3</v>
      </c>
      <c r="AE68" s="2">
        <f t="shared" si="27"/>
        <v>1.7169762416673934E-3</v>
      </c>
      <c r="AF68" s="2">
        <f t="shared" si="28"/>
        <v>1.7294682135021019E-3</v>
      </c>
    </row>
    <row r="69" spans="2:32" x14ac:dyDescent="0.3">
      <c r="B69" s="3">
        <v>0.5</v>
      </c>
      <c r="C69" s="3">
        <v>0.5</v>
      </c>
      <c r="D69" s="3">
        <v>0.05</v>
      </c>
      <c r="E69" s="3">
        <v>0.1</v>
      </c>
      <c r="F69" s="2">
        <f t="shared" si="2"/>
        <v>0.14477886596988579</v>
      </c>
      <c r="G69" s="2">
        <f t="shared" si="3"/>
        <v>0.18955773193977174</v>
      </c>
      <c r="H69" s="2">
        <f t="shared" si="4"/>
        <v>0.2437554526878952</v>
      </c>
      <c r="I69" s="2">
        <f t="shared" si="5"/>
        <v>0.28751090537579038</v>
      </c>
      <c r="J69" s="2">
        <f t="shared" si="6"/>
        <v>2.6194716492471466E-2</v>
      </c>
      <c r="K69" s="2">
        <f t="shared" si="7"/>
        <v>0.50654830469360645</v>
      </c>
      <c r="L69" s="2">
        <f t="shared" si="8"/>
        <v>4.0938863171973802E-2</v>
      </c>
      <c r="M69" s="2">
        <f t="shared" si="9"/>
        <v>0.51023328659197387</v>
      </c>
      <c r="N69" s="2">
        <f t="shared" si="10"/>
        <v>1.6019087498850507E-2</v>
      </c>
      <c r="O69" s="2">
        <f t="shared" si="11"/>
        <v>6.3201414762734193E-2</v>
      </c>
      <c r="P69" s="2">
        <f t="shared" si="12"/>
        <v>2.6596207491679055E-2</v>
      </c>
      <c r="Q69" s="2">
        <f t="shared" si="13"/>
        <v>7.3122609535593908E-2</v>
      </c>
      <c r="R69" s="2">
        <f t="shared" si="14"/>
        <v>4.0361907186933631E-2</v>
      </c>
      <c r="S69" s="2">
        <f t="shared" si="15"/>
        <v>0.51008910716737543</v>
      </c>
      <c r="T69" s="2">
        <f t="shared" si="16"/>
        <v>5.0781853203717107E-2</v>
      </c>
      <c r="U69" s="2">
        <f t="shared" si="17"/>
        <v>0.51269273575282437</v>
      </c>
      <c r="V69" s="2">
        <f t="shared" si="18"/>
        <v>5.0895041717393164E-5</v>
      </c>
      <c r="W69" s="2">
        <f t="shared" si="19"/>
        <v>8.0552770445512995E-5</v>
      </c>
      <c r="X69" s="6">
        <f t="shared" si="20"/>
        <v>1.3144781216290616E-4</v>
      </c>
      <c r="Y69" s="2">
        <f t="shared" si="21"/>
        <v>1.558837507074814E-6</v>
      </c>
      <c r="Z69" s="2">
        <f t="shared" si="22"/>
        <v>3.117675014149628E-6</v>
      </c>
      <c r="AA69" s="2">
        <f t="shared" si="23"/>
        <v>4.8883080182877163E-6</v>
      </c>
      <c r="AB69" s="2">
        <f t="shared" si="24"/>
        <v>9.7766160365754325E-6</v>
      </c>
      <c r="AC69" s="2">
        <f t="shared" si="25"/>
        <v>1.2771348224269454E-3</v>
      </c>
      <c r="AD69" s="2">
        <f t="shared" si="26"/>
        <v>1.2864255823777948E-3</v>
      </c>
      <c r="AE69" s="2">
        <f t="shared" si="27"/>
        <v>1.6063351189176509E-3</v>
      </c>
      <c r="AF69" s="2">
        <f t="shared" si="28"/>
        <v>1.6180207089809791E-3</v>
      </c>
    </row>
    <row r="70" spans="2:32" x14ac:dyDescent="0.3">
      <c r="B70" s="3">
        <v>0.5</v>
      </c>
      <c r="C70" s="3">
        <v>0.5</v>
      </c>
      <c r="D70" s="3">
        <v>0.05</v>
      </c>
      <c r="E70" s="3">
        <v>0.1</v>
      </c>
      <c r="F70" s="2">
        <f t="shared" si="2"/>
        <v>0.14477574829487164</v>
      </c>
      <c r="G70" s="2">
        <f t="shared" si="3"/>
        <v>0.18955149658974343</v>
      </c>
      <c r="H70" s="2">
        <f t="shared" si="4"/>
        <v>0.24374567607185862</v>
      </c>
      <c r="I70" s="2">
        <f t="shared" si="5"/>
        <v>0.28749135214371724</v>
      </c>
      <c r="J70" s="2">
        <f t="shared" si="6"/>
        <v>2.6193937073717928E-2</v>
      </c>
      <c r="K70" s="2">
        <f t="shared" si="7"/>
        <v>0.50654810987233878</v>
      </c>
      <c r="L70" s="2">
        <f t="shared" si="8"/>
        <v>4.0936419017964659E-2</v>
      </c>
      <c r="M70" s="2">
        <f t="shared" si="9"/>
        <v>0.51023267580940856</v>
      </c>
      <c r="N70" s="2">
        <f t="shared" si="10"/>
        <v>1.3464817853996617E-2</v>
      </c>
      <c r="O70" s="2">
        <f t="shared" si="11"/>
        <v>6.0628563597978601E-2</v>
      </c>
      <c r="P70" s="2">
        <f t="shared" si="12"/>
        <v>2.3383537253843754E-2</v>
      </c>
      <c r="Q70" s="2">
        <f t="shared" si="13"/>
        <v>6.9886568117631956E-2</v>
      </c>
      <c r="R70" s="2">
        <f t="shared" si="14"/>
        <v>3.7755252268794837E-2</v>
      </c>
      <c r="S70" s="2">
        <f t="shared" si="15"/>
        <v>0.50943769200685662</v>
      </c>
      <c r="T70" s="2">
        <f t="shared" si="16"/>
        <v>4.7503297251859825E-2</v>
      </c>
      <c r="U70" s="2">
        <f t="shared" si="17"/>
        <v>0.51187359160439627</v>
      </c>
      <c r="V70" s="2">
        <f t="shared" si="18"/>
        <v>4.4535015208142708E-5</v>
      </c>
      <c r="W70" s="2">
        <f t="shared" si="19"/>
        <v>7.0491088793994821E-5</v>
      </c>
      <c r="X70" s="6">
        <f t="shared" si="20"/>
        <v>1.1502610400213753E-4</v>
      </c>
      <c r="Y70" s="2">
        <f t="shared" si="21"/>
        <v>1.2639129617510453E-6</v>
      </c>
      <c r="Z70" s="2">
        <f t="shared" si="22"/>
        <v>2.5278259235020905E-6</v>
      </c>
      <c r="AA70" s="2">
        <f t="shared" si="23"/>
        <v>4.3773110882005367E-6</v>
      </c>
      <c r="AB70" s="2">
        <f t="shared" si="24"/>
        <v>8.7546221764010735E-6</v>
      </c>
      <c r="AC70" s="2">
        <f t="shared" si="25"/>
        <v>1.1947354497078237E-3</v>
      </c>
      <c r="AD70" s="2">
        <f t="shared" si="26"/>
        <v>1.2034258020277892E-3</v>
      </c>
      <c r="AE70" s="2">
        <f t="shared" si="27"/>
        <v>1.5027884024452274E-3</v>
      </c>
      <c r="AF70" s="2">
        <f t="shared" si="28"/>
        <v>1.5137194924056039E-3</v>
      </c>
    </row>
    <row r="71" spans="2:32" x14ac:dyDescent="0.3">
      <c r="B71" s="3">
        <v>0.5</v>
      </c>
      <c r="C71" s="3">
        <v>0.5</v>
      </c>
      <c r="D71" s="3">
        <v>0.05</v>
      </c>
      <c r="E71" s="3">
        <v>0.1</v>
      </c>
      <c r="F71" s="2">
        <f t="shared" si="2"/>
        <v>0.14477322046894814</v>
      </c>
      <c r="G71" s="2">
        <f t="shared" si="3"/>
        <v>0.18954644093789644</v>
      </c>
      <c r="H71" s="2">
        <f t="shared" si="4"/>
        <v>0.24373692144968223</v>
      </c>
      <c r="I71" s="2">
        <f t="shared" si="5"/>
        <v>0.28747384289936445</v>
      </c>
      <c r="J71" s="2">
        <f t="shared" si="6"/>
        <v>2.6193305117237053E-2</v>
      </c>
      <c r="K71" s="2">
        <f t="shared" si="7"/>
        <v>0.50654795191031488</v>
      </c>
      <c r="L71" s="2">
        <f t="shared" si="8"/>
        <v>4.0934230362420561E-2</v>
      </c>
      <c r="M71" s="2">
        <f t="shared" si="9"/>
        <v>0.51023212887467928</v>
      </c>
      <c r="N71" s="2">
        <f t="shared" si="10"/>
        <v>1.107534695458097E-2</v>
      </c>
      <c r="O71" s="2">
        <f t="shared" si="11"/>
        <v>5.8221711993923023E-2</v>
      </c>
      <c r="P71" s="2">
        <f t="shared" si="12"/>
        <v>2.0377960448953299E-2</v>
      </c>
      <c r="Q71" s="2">
        <f t="shared" si="13"/>
        <v>6.6859129132820744E-2</v>
      </c>
      <c r="R71" s="2">
        <f t="shared" si="14"/>
        <v>3.5316782373926922E-2</v>
      </c>
      <c r="S71" s="2">
        <f t="shared" si="15"/>
        <v>0.50882827800493269</v>
      </c>
      <c r="T71" s="2">
        <f t="shared" si="16"/>
        <v>4.4436089921672917E-2</v>
      </c>
      <c r="U71" s="2">
        <f t="shared" si="17"/>
        <v>0.51110719488303402</v>
      </c>
      <c r="V71" s="2">
        <f t="shared" si="18"/>
        <v>3.8969246266189142E-5</v>
      </c>
      <c r="W71" s="2">
        <f t="shared" si="19"/>
        <v>6.1684889084848577E-5</v>
      </c>
      <c r="X71" s="6">
        <f t="shared" si="20"/>
        <v>1.0065413535103771E-4</v>
      </c>
      <c r="Y71" s="2">
        <f t="shared" si="21"/>
        <v>1.0122515000195938E-6</v>
      </c>
      <c r="Z71" s="2">
        <f t="shared" si="22"/>
        <v>2.0245030000391877E-6</v>
      </c>
      <c r="AA71" s="2">
        <f t="shared" si="23"/>
        <v>3.9236315548493783E-6</v>
      </c>
      <c r="AB71" s="2">
        <f t="shared" si="24"/>
        <v>7.8472631096987566E-6</v>
      </c>
      <c r="AC71" s="2">
        <f t="shared" si="25"/>
        <v>1.1176379988323672E-3</v>
      </c>
      <c r="AD71" s="2">
        <f t="shared" si="26"/>
        <v>1.1257666985028882E-3</v>
      </c>
      <c r="AE71" s="2">
        <f t="shared" si="27"/>
        <v>1.405887586175775E-3</v>
      </c>
      <c r="AF71" s="2">
        <f t="shared" si="28"/>
        <v>1.4161127556586274E-3</v>
      </c>
    </row>
    <row r="72" spans="2:32" x14ac:dyDescent="0.3">
      <c r="B72" s="3">
        <v>0.5</v>
      </c>
      <c r="C72" s="3">
        <v>0.5</v>
      </c>
      <c r="D72" s="3">
        <v>0.05</v>
      </c>
      <c r="E72" s="3">
        <v>0.1</v>
      </c>
      <c r="F72" s="2">
        <f t="shared" si="2"/>
        <v>0.14477119596594809</v>
      </c>
      <c r="G72" s="2">
        <f t="shared" si="3"/>
        <v>0.18954239193189637</v>
      </c>
      <c r="H72" s="2">
        <f t="shared" si="4"/>
        <v>0.24372907418657253</v>
      </c>
      <c r="I72" s="2">
        <f t="shared" si="5"/>
        <v>0.28745814837314504</v>
      </c>
      <c r="J72" s="2">
        <f t="shared" si="6"/>
        <v>2.6192798991487045E-2</v>
      </c>
      <c r="K72" s="2">
        <f t="shared" si="7"/>
        <v>0.50654782540057741</v>
      </c>
      <c r="L72" s="2">
        <f t="shared" si="8"/>
        <v>4.0932268546643127E-2</v>
      </c>
      <c r="M72" s="2">
        <f t="shared" si="9"/>
        <v>0.51023163862612031</v>
      </c>
      <c r="N72" s="2">
        <f t="shared" si="10"/>
        <v>8.8400709569162357E-3</v>
      </c>
      <c r="O72" s="2">
        <f t="shared" si="11"/>
        <v>5.5970178596917247E-2</v>
      </c>
      <c r="P72" s="2">
        <f t="shared" si="12"/>
        <v>1.756618527660175E-2</v>
      </c>
      <c r="Q72" s="2">
        <f t="shared" si="13"/>
        <v>6.4026903621503484E-2</v>
      </c>
      <c r="R72" s="2">
        <f t="shared" si="14"/>
        <v>3.3035674659314417E-2</v>
      </c>
      <c r="S72" s="2">
        <f t="shared" si="15"/>
        <v>0.50825816762856091</v>
      </c>
      <c r="T72" s="2">
        <f t="shared" si="16"/>
        <v>4.1566664903402661E-2</v>
      </c>
      <c r="U72" s="2">
        <f t="shared" si="17"/>
        <v>0.51039017026828881</v>
      </c>
      <c r="V72" s="2">
        <f t="shared" si="18"/>
        <v>3.4098666290705651E-5</v>
      </c>
      <c r="W72" s="2">
        <f t="shared" si="19"/>
        <v>5.39778191020164E-5</v>
      </c>
      <c r="X72" s="6">
        <f t="shared" si="20"/>
        <v>8.8076485392722057E-5</v>
      </c>
      <c r="Y72" s="2">
        <f t="shared" si="21"/>
        <v>7.9804972363557793E-7</v>
      </c>
      <c r="Z72" s="2">
        <f t="shared" si="22"/>
        <v>1.5960994472711559E-6</v>
      </c>
      <c r="AA72" s="2">
        <f t="shared" si="23"/>
        <v>3.520550763846141E-6</v>
      </c>
      <c r="AB72" s="2">
        <f t="shared" si="24"/>
        <v>7.0411015276922821E-6</v>
      </c>
      <c r="AC72" s="2">
        <f t="shared" si="25"/>
        <v>1.0455039333710277E-3</v>
      </c>
      <c r="AD72" s="2">
        <f t="shared" si="26"/>
        <v>1.0531072454848713E-3</v>
      </c>
      <c r="AE72" s="2">
        <f t="shared" si="27"/>
        <v>1.3152113554564977E-3</v>
      </c>
      <c r="AF72" s="2">
        <f t="shared" si="28"/>
        <v>1.3247760850687185E-3</v>
      </c>
    </row>
    <row r="73" spans="2:32" x14ac:dyDescent="0.3">
      <c r="B73" s="3">
        <v>0.5</v>
      </c>
      <c r="C73" s="3">
        <v>0.5</v>
      </c>
      <c r="D73" s="3">
        <v>0.05</v>
      </c>
      <c r="E73" s="3">
        <v>0.1</v>
      </c>
      <c r="F73" s="2">
        <f t="shared" si="2"/>
        <v>0.14476959986650081</v>
      </c>
      <c r="G73" s="2">
        <f t="shared" si="3"/>
        <v>0.18953919973300182</v>
      </c>
      <c r="H73" s="2">
        <f t="shared" si="4"/>
        <v>0.24372203308504484</v>
      </c>
      <c r="I73" s="2">
        <f t="shared" si="5"/>
        <v>0.28744406617008966</v>
      </c>
      <c r="J73" s="2">
        <f t="shared" si="6"/>
        <v>2.6192399966625222E-2</v>
      </c>
      <c r="K73" s="2">
        <f t="shared" si="7"/>
        <v>0.50654772566146944</v>
      </c>
      <c r="L73" s="2">
        <f t="shared" si="8"/>
        <v>4.0930508271261212E-2</v>
      </c>
      <c r="M73" s="2">
        <f t="shared" si="9"/>
        <v>0.51023119874154377</v>
      </c>
      <c r="N73" s="2">
        <f t="shared" si="10"/>
        <v>6.7490630901741802E-3</v>
      </c>
      <c r="O73" s="2">
        <f t="shared" si="11"/>
        <v>5.3863964105947501E-2</v>
      </c>
      <c r="P73" s="2">
        <f t="shared" si="12"/>
        <v>1.4935762565688755E-2</v>
      </c>
      <c r="Q73" s="2">
        <f t="shared" si="13"/>
        <v>6.1377351451366045E-2</v>
      </c>
      <c r="R73" s="2">
        <f t="shared" si="14"/>
        <v>3.0901797533422579E-2</v>
      </c>
      <c r="S73" s="2">
        <f t="shared" si="15"/>
        <v>0.50772483467584262</v>
      </c>
      <c r="T73" s="2">
        <f t="shared" si="16"/>
        <v>3.8882316165280879E-2</v>
      </c>
      <c r="U73" s="2">
        <f t="shared" si="17"/>
        <v>0.50971935456753548</v>
      </c>
      <c r="V73" s="2">
        <f t="shared" si="18"/>
        <v>2.9836535384550262E-5</v>
      </c>
      <c r="W73" s="2">
        <f t="shared" si="19"/>
        <v>4.7232926604736365E-5</v>
      </c>
      <c r="X73" s="6">
        <f t="shared" si="20"/>
        <v>7.706946198928662E-5</v>
      </c>
      <c r="Y73" s="2">
        <f t="shared" si="21"/>
        <v>6.162507738648096E-7</v>
      </c>
      <c r="Z73" s="2">
        <f t="shared" si="22"/>
        <v>1.2325015477296192E-6</v>
      </c>
      <c r="AA73" s="2">
        <f t="shared" si="23"/>
        <v>3.1621558187799763E-6</v>
      </c>
      <c r="AB73" s="2">
        <f t="shared" si="24"/>
        <v>6.3243116375599526E-6</v>
      </c>
      <c r="AC73" s="2">
        <f t="shared" si="25"/>
        <v>9.7801585846680594E-4</v>
      </c>
      <c r="AD73" s="2">
        <f t="shared" si="26"/>
        <v>9.8512771566021048E-4</v>
      </c>
      <c r="AE73" s="2">
        <f t="shared" si="27"/>
        <v>1.2303641524342231E-3</v>
      </c>
      <c r="AF73" s="2">
        <f t="shared" si="28"/>
        <v>1.2393110156903196E-3</v>
      </c>
    </row>
    <row r="74" spans="2:32" x14ac:dyDescent="0.3">
      <c r="B74" s="3">
        <v>0.5</v>
      </c>
      <c r="C74" s="3">
        <v>0.5</v>
      </c>
      <c r="D74" s="3">
        <v>0.05</v>
      </c>
      <c r="E74" s="3">
        <v>0.1</v>
      </c>
      <c r="F74" s="2">
        <f t="shared" si="2"/>
        <v>0.14476836736495308</v>
      </c>
      <c r="G74" s="2">
        <f t="shared" si="3"/>
        <v>0.18953673472990637</v>
      </c>
      <c r="H74" s="2">
        <f t="shared" si="4"/>
        <v>0.24371570877340729</v>
      </c>
      <c r="I74" s="2">
        <f t="shared" si="5"/>
        <v>0.28743141754681456</v>
      </c>
      <c r="J74" s="2">
        <f t="shared" si="6"/>
        <v>2.6192091841238292E-2</v>
      </c>
      <c r="K74" s="2">
        <f t="shared" si="7"/>
        <v>0.50654764864333279</v>
      </c>
      <c r="L74" s="2">
        <f t="shared" si="8"/>
        <v>4.0928927193351824E-2</v>
      </c>
      <c r="M74" s="2">
        <f t="shared" si="9"/>
        <v>0.51023080363756323</v>
      </c>
      <c r="N74" s="2">
        <f t="shared" si="10"/>
        <v>4.7930313732405683E-3</v>
      </c>
      <c r="O74" s="2">
        <f t="shared" si="11"/>
        <v>5.189370867462708E-2</v>
      </c>
      <c r="P74" s="2">
        <f t="shared" si="12"/>
        <v>1.2475034260820309E-2</v>
      </c>
      <c r="Q74" s="2">
        <f t="shared" si="13"/>
        <v>5.8898729419985404E-2</v>
      </c>
      <c r="R74" s="2">
        <f t="shared" si="14"/>
        <v>2.8905667452777298E-2</v>
      </c>
      <c r="S74" s="2">
        <f t="shared" si="15"/>
        <v>0.50722591374330839</v>
      </c>
      <c r="T74" s="2">
        <f t="shared" si="16"/>
        <v>3.6371145316754089E-2</v>
      </c>
      <c r="U74" s="2">
        <f t="shared" si="17"/>
        <v>0.50909178408800015</v>
      </c>
      <c r="V74" s="2">
        <f t="shared" si="18"/>
        <v>2.6106914712866517E-5</v>
      </c>
      <c r="W74" s="2">
        <f t="shared" si="19"/>
        <v>4.1330268951406399E-5</v>
      </c>
      <c r="X74" s="6">
        <f t="shared" si="20"/>
        <v>6.7437183664272916E-5</v>
      </c>
      <c r="Y74" s="2">
        <f t="shared" si="21"/>
        <v>4.6245072664207734E-7</v>
      </c>
      <c r="Z74" s="2">
        <f t="shared" si="22"/>
        <v>9.2490145328415468E-7</v>
      </c>
      <c r="AA74" s="2">
        <f t="shared" si="23"/>
        <v>2.8432422880890624E-6</v>
      </c>
      <c r="AB74" s="2">
        <f t="shared" si="24"/>
        <v>5.6864845761781247E-6</v>
      </c>
      <c r="AC74" s="2">
        <f t="shared" si="25"/>
        <v>9.1487628729972103E-4</v>
      </c>
      <c r="AD74" s="2">
        <f t="shared" si="26"/>
        <v>9.2152843774538141E-4</v>
      </c>
      <c r="AE74" s="2">
        <f t="shared" si="27"/>
        <v>1.1509747762898015E-3</v>
      </c>
      <c r="AF74" s="2">
        <f t="shared" si="28"/>
        <v>1.1593436207743802E-3</v>
      </c>
    </row>
    <row r="75" spans="2:32" x14ac:dyDescent="0.3">
      <c r="B75" s="3">
        <v>0.5</v>
      </c>
      <c r="C75" s="3">
        <v>0.5</v>
      </c>
      <c r="D75" s="3">
        <v>0.05</v>
      </c>
      <c r="E75" s="3">
        <v>0.1</v>
      </c>
      <c r="F75" s="2">
        <f t="shared" si="2"/>
        <v>0.14476744246349979</v>
      </c>
      <c r="G75" s="2">
        <f t="shared" si="3"/>
        <v>0.1895348849269998</v>
      </c>
      <c r="H75" s="2">
        <f t="shared" si="4"/>
        <v>0.2437100222888311</v>
      </c>
      <c r="I75" s="2">
        <f t="shared" si="5"/>
        <v>0.28742004457766218</v>
      </c>
      <c r="J75" s="2">
        <f t="shared" si="6"/>
        <v>2.6191860615874973E-2</v>
      </c>
      <c r="K75" s="2">
        <f t="shared" si="7"/>
        <v>0.50654759084690482</v>
      </c>
      <c r="L75" s="2">
        <f t="shared" si="8"/>
        <v>4.092750557220777E-2</v>
      </c>
      <c r="M75" s="2">
        <f t="shared" si="9"/>
        <v>0.51023044838107212</v>
      </c>
      <c r="N75" s="2">
        <f t="shared" si="10"/>
        <v>2.9632787986411261E-3</v>
      </c>
      <c r="O75" s="2">
        <f t="shared" si="11"/>
        <v>5.0050651799136314E-2</v>
      </c>
      <c r="P75" s="2">
        <f t="shared" si="12"/>
        <v>1.0173084708240706E-2</v>
      </c>
      <c r="Q75" s="2">
        <f t="shared" si="13"/>
        <v>5.6580042178436644E-2</v>
      </c>
      <c r="R75" s="2">
        <f t="shared" si="14"/>
        <v>2.7038408245697611E-2</v>
      </c>
      <c r="S75" s="2">
        <f t="shared" si="15"/>
        <v>0.50675919027656269</v>
      </c>
      <c r="T75" s="2">
        <f t="shared" si="16"/>
        <v>3.4022011840564519E-2</v>
      </c>
      <c r="U75" s="2">
        <f t="shared" si="17"/>
        <v>0.50850468263037529</v>
      </c>
      <c r="V75" s="2">
        <f t="shared" si="18"/>
        <v>2.2843326597389789E-5</v>
      </c>
      <c r="W75" s="2">
        <f t="shared" si="19"/>
        <v>3.6164813321703607E-5</v>
      </c>
      <c r="X75" s="6">
        <f t="shared" si="20"/>
        <v>5.9008139919093396E-5</v>
      </c>
      <c r="Y75" s="2">
        <f t="shared" si="21"/>
        <v>3.3281644962768055E-7</v>
      </c>
      <c r="Z75" s="2">
        <f t="shared" si="22"/>
        <v>6.656328992553611E-7</v>
      </c>
      <c r="AA75" s="2">
        <f t="shared" si="23"/>
        <v>2.5592285679873592E-6</v>
      </c>
      <c r="AB75" s="2">
        <f t="shared" si="24"/>
        <v>5.1184571359747183E-6</v>
      </c>
      <c r="AC75" s="2">
        <f t="shared" si="25"/>
        <v>8.5580646334877761E-4</v>
      </c>
      <c r="AD75" s="2">
        <f t="shared" si="26"/>
        <v>8.6202860977348673E-4</v>
      </c>
      <c r="AE75" s="2">
        <f t="shared" si="27"/>
        <v>1.0766950263854083E-3</v>
      </c>
      <c r="AF75" s="2">
        <f t="shared" si="28"/>
        <v>1.0845231445357568E-3</v>
      </c>
    </row>
    <row r="76" spans="2:32" x14ac:dyDescent="0.3">
      <c r="B76" s="3">
        <v>0.5</v>
      </c>
      <c r="C76" s="3">
        <v>0.5</v>
      </c>
      <c r="D76" s="3">
        <v>0.05</v>
      </c>
      <c r="E76" s="3">
        <v>0.1</v>
      </c>
      <c r="F76" s="2">
        <f t="shared" si="2"/>
        <v>0.14476677683060055</v>
      </c>
      <c r="G76" s="2">
        <f t="shared" si="3"/>
        <v>0.18953355366120128</v>
      </c>
      <c r="H76" s="2">
        <f t="shared" si="4"/>
        <v>0.24370490383169513</v>
      </c>
      <c r="I76" s="2">
        <f t="shared" si="5"/>
        <v>0.28740980766339025</v>
      </c>
      <c r="J76" s="2">
        <f t="shared" si="6"/>
        <v>2.6191694207650155E-2</v>
      </c>
      <c r="K76" s="2">
        <f t="shared" si="7"/>
        <v>0.50654754925198264</v>
      </c>
      <c r="L76" s="2">
        <f t="shared" si="8"/>
        <v>4.0926225957923786E-2</v>
      </c>
      <c r="M76" s="2">
        <f t="shared" si="9"/>
        <v>0.51023012861142414</v>
      </c>
      <c r="N76" s="2">
        <f t="shared" si="10"/>
        <v>1.2516658719435708E-3</v>
      </c>
      <c r="O76" s="2">
        <f t="shared" si="11"/>
        <v>4.8326594579589342E-2</v>
      </c>
      <c r="P76" s="2">
        <f t="shared" si="12"/>
        <v>8.0196946554698893E-3</v>
      </c>
      <c r="Q76" s="2">
        <f t="shared" si="13"/>
        <v>5.4410995889365134E-2</v>
      </c>
      <c r="R76" s="2">
        <f t="shared" si="14"/>
        <v>2.5291712847611385E-2</v>
      </c>
      <c r="S76" s="2">
        <f t="shared" si="15"/>
        <v>0.50632259118411482</v>
      </c>
      <c r="T76" s="2">
        <f t="shared" si="16"/>
        <v>3.1824486103983939E-2</v>
      </c>
      <c r="U76" s="2">
        <f t="shared" si="17"/>
        <v>0.507955450098723</v>
      </c>
      <c r="V76" s="2">
        <f t="shared" si="18"/>
        <v>1.998757964072324E-5</v>
      </c>
      <c r="W76" s="2">
        <f t="shared" si="19"/>
        <v>3.1644593136635934E-5</v>
      </c>
      <c r="X76" s="6">
        <f t="shared" si="20"/>
        <v>5.1632172777359175E-5</v>
      </c>
      <c r="Y76" s="2">
        <f t="shared" si="21"/>
        <v>2.2401356469811753E-7</v>
      </c>
      <c r="Z76" s="2">
        <f t="shared" si="22"/>
        <v>4.4802712939623506E-7</v>
      </c>
      <c r="AA76" s="2">
        <f t="shared" si="23"/>
        <v>2.3060805428239887E-6</v>
      </c>
      <c r="AB76" s="2">
        <f t="shared" si="24"/>
        <v>4.6121610856479775E-6</v>
      </c>
      <c r="AC76" s="2">
        <f t="shared" si="25"/>
        <v>8.0054523914331632E-4</v>
      </c>
      <c r="AD76" s="2">
        <f t="shared" si="26"/>
        <v>8.0636516933214409E-4</v>
      </c>
      <c r="AE76" s="2">
        <f t="shared" si="27"/>
        <v>1.0071983940430306E-3</v>
      </c>
      <c r="AF76" s="2">
        <f t="shared" si="28"/>
        <v>1.0145206839687101E-3</v>
      </c>
    </row>
    <row r="77" spans="2:32" x14ac:dyDescent="0.3">
      <c r="B77" s="3">
        <v>0.5</v>
      </c>
      <c r="C77" s="3">
        <v>0.5</v>
      </c>
      <c r="D77" s="3">
        <v>0.05</v>
      </c>
      <c r="E77" s="3">
        <v>0.1</v>
      </c>
      <c r="F77" s="2">
        <f t="shared" si="2"/>
        <v>0.14476632880347115</v>
      </c>
      <c r="G77" s="2">
        <f t="shared" si="3"/>
        <v>0.18953265760694249</v>
      </c>
      <c r="H77" s="2">
        <f t="shared" si="4"/>
        <v>0.24370029167060947</v>
      </c>
      <c r="I77" s="2">
        <f t="shared" si="5"/>
        <v>0.28740058334121893</v>
      </c>
      <c r="J77" s="2">
        <f t="shared" si="6"/>
        <v>2.619158220086781E-2</v>
      </c>
      <c r="K77" s="2">
        <f t="shared" si="7"/>
        <v>0.50654752125508884</v>
      </c>
      <c r="L77" s="2">
        <f t="shared" si="8"/>
        <v>4.0925072917652371E-2</v>
      </c>
      <c r="M77" s="2">
        <f t="shared" si="9"/>
        <v>0.51022984047202491</v>
      </c>
      <c r="N77" s="2">
        <f t="shared" si="10"/>
        <v>-3.4942460634306179E-4</v>
      </c>
      <c r="O77" s="2">
        <f t="shared" si="11"/>
        <v>4.6713864240925052E-2</v>
      </c>
      <c r="P77" s="2">
        <f t="shared" si="12"/>
        <v>6.0052978673838277E-3</v>
      </c>
      <c r="Q77" s="2">
        <f t="shared" si="13"/>
        <v>5.2381954521427715E-2</v>
      </c>
      <c r="R77" s="2">
        <f t="shared" si="14"/>
        <v>2.3657807331270403E-2</v>
      </c>
      <c r="S77" s="2">
        <f t="shared" si="15"/>
        <v>0.50591417599238331</v>
      </c>
      <c r="T77" s="2">
        <f t="shared" si="16"/>
        <v>2.9768805048202677E-2</v>
      </c>
      <c r="U77" s="2">
        <f t="shared" si="17"/>
        <v>0.50744165171550304</v>
      </c>
      <c r="V77" s="2">
        <f t="shared" si="18"/>
        <v>1.7488738834441543E-5</v>
      </c>
      <c r="W77" s="2">
        <f t="shared" si="19"/>
        <v>2.7689090127424663E-5</v>
      </c>
      <c r="X77" s="6">
        <f t="shared" si="20"/>
        <v>4.517782896186621E-5</v>
      </c>
      <c r="Y77" s="2">
        <f t="shared" si="21"/>
        <v>1.3314330975956896E-7</v>
      </c>
      <c r="Z77" s="2">
        <f t="shared" si="22"/>
        <v>2.6628661951913792E-7</v>
      </c>
      <c r="AA77" s="2">
        <f t="shared" si="23"/>
        <v>2.0802453325735473E-6</v>
      </c>
      <c r="AB77" s="2">
        <f t="shared" si="24"/>
        <v>4.1604906651470946E-6</v>
      </c>
      <c r="AC77" s="2">
        <f t="shared" si="25"/>
        <v>7.488480113830593E-4</v>
      </c>
      <c r="AD77" s="2">
        <f t="shared" si="26"/>
        <v>7.5429172062488488E-4</v>
      </c>
      <c r="AE77" s="2">
        <f t="shared" si="27"/>
        <v>9.4217880680078992E-4</v>
      </c>
      <c r="AF77" s="2">
        <f t="shared" si="28"/>
        <v>9.4902792357758547E-4</v>
      </c>
    </row>
    <row r="78" spans="2:32" x14ac:dyDescent="0.3">
      <c r="B78" s="3">
        <v>0.5</v>
      </c>
      <c r="C78" s="3">
        <v>0.5</v>
      </c>
      <c r="D78" s="3">
        <v>0.05</v>
      </c>
      <c r="E78" s="3">
        <v>0.1</v>
      </c>
      <c r="F78" s="2">
        <f t="shared" si="2"/>
        <v>0.14476606251685162</v>
      </c>
      <c r="G78" s="2">
        <f t="shared" si="3"/>
        <v>0.18953212503370345</v>
      </c>
      <c r="H78" s="2">
        <f t="shared" si="4"/>
        <v>0.24369613117994432</v>
      </c>
      <c r="I78" s="2">
        <f t="shared" si="5"/>
        <v>0.28739226235988863</v>
      </c>
      <c r="J78" s="2">
        <f t="shared" si="6"/>
        <v>2.6191515629212927E-2</v>
      </c>
      <c r="K78" s="2">
        <f t="shared" si="7"/>
        <v>0.50654750461502907</v>
      </c>
      <c r="L78" s="2">
        <f t="shared" si="8"/>
        <v>4.0924032794986076E-2</v>
      </c>
      <c r="M78" s="2">
        <f t="shared" si="9"/>
        <v>0.51022958055020395</v>
      </c>
      <c r="N78" s="2">
        <f t="shared" si="10"/>
        <v>-1.8471206291091804E-3</v>
      </c>
      <c r="O78" s="2">
        <f t="shared" si="11"/>
        <v>4.5205280799675285E-2</v>
      </c>
      <c r="P78" s="2">
        <f t="shared" si="12"/>
        <v>4.1209402537822478E-3</v>
      </c>
      <c r="Q78" s="2">
        <f t="shared" si="13"/>
        <v>5.0483898674272547E-2</v>
      </c>
      <c r="R78" s="2">
        <f t="shared" si="14"/>
        <v>2.2129417115674312E-2</v>
      </c>
      <c r="S78" s="2">
        <f t="shared" si="15"/>
        <v>0.50553212851869844</v>
      </c>
      <c r="T78" s="2">
        <f t="shared" si="16"/>
        <v>2.7845830447334102E-2</v>
      </c>
      <c r="U78" s="2">
        <f t="shared" si="17"/>
        <v>0.50696100782616604</v>
      </c>
      <c r="V78" s="2">
        <f t="shared" si="18"/>
        <v>1.5302222973698313E-5</v>
      </c>
      <c r="W78" s="2">
        <f t="shared" si="19"/>
        <v>2.4227814977972454E-5</v>
      </c>
      <c r="X78" s="6">
        <f t="shared" si="20"/>
        <v>3.9530037951670767E-5</v>
      </c>
      <c r="Y78" s="2">
        <f t="shared" si="21"/>
        <v>5.7687229896557927E-8</v>
      </c>
      <c r="Z78" s="2">
        <f t="shared" si="22"/>
        <v>1.1537445979311585E-7</v>
      </c>
      <c r="AA78" s="2">
        <f t="shared" si="23"/>
        <v>1.8785930518038753E-6</v>
      </c>
      <c r="AB78" s="2">
        <f t="shared" si="24"/>
        <v>3.7571861036077507E-6</v>
      </c>
      <c r="AC78" s="2">
        <f t="shared" si="25"/>
        <v>7.0048571168183915E-4</v>
      </c>
      <c r="AD78" s="2">
        <f t="shared" si="26"/>
        <v>7.0557751760017592E-4</v>
      </c>
      <c r="AE78" s="2">
        <f t="shared" si="27"/>
        <v>8.813494275044185E-4</v>
      </c>
      <c r="AF78" s="2">
        <f t="shared" si="28"/>
        <v>8.8775592539045681E-4</v>
      </c>
    </row>
    <row r="79" spans="2:32" x14ac:dyDescent="0.3">
      <c r="B79" s="3">
        <v>0.5</v>
      </c>
      <c r="C79" s="3">
        <v>0.5</v>
      </c>
      <c r="D79" s="3">
        <v>0.05</v>
      </c>
      <c r="E79" s="3">
        <v>0.1</v>
      </c>
      <c r="F79" s="2">
        <f t="shared" si="2"/>
        <v>0.14476594714239183</v>
      </c>
      <c r="G79" s="2">
        <f t="shared" si="3"/>
        <v>0.18953189428478387</v>
      </c>
      <c r="H79" s="2">
        <f t="shared" si="4"/>
        <v>0.24369237399384072</v>
      </c>
      <c r="I79" s="2">
        <f t="shared" si="5"/>
        <v>0.28738474798768143</v>
      </c>
      <c r="J79" s="2">
        <f t="shared" si="6"/>
        <v>2.6191486785597979E-2</v>
      </c>
      <c r="K79" s="2">
        <f t="shared" si="7"/>
        <v>0.50654749740536187</v>
      </c>
      <c r="L79" s="2">
        <f t="shared" si="8"/>
        <v>4.0923093498460184E-2</v>
      </c>
      <c r="M79" s="2">
        <f t="shared" si="9"/>
        <v>0.5102293458243623</v>
      </c>
      <c r="N79" s="2">
        <f t="shared" si="10"/>
        <v>-3.2480920524728587E-3</v>
      </c>
      <c r="O79" s="2">
        <f t="shared" si="11"/>
        <v>4.3794125764474931E-2</v>
      </c>
      <c r="P79" s="2">
        <f t="shared" si="12"/>
        <v>2.3582413987734106E-3</v>
      </c>
      <c r="Q79" s="2">
        <f t="shared" si="13"/>
        <v>4.8708386823491635E-2</v>
      </c>
      <c r="R79" s="2">
        <f t="shared" si="14"/>
        <v>2.0699735239235524E-2</v>
      </c>
      <c r="S79" s="2">
        <f t="shared" si="15"/>
        <v>0.50517474903850379</v>
      </c>
      <c r="T79" s="2">
        <f t="shared" si="16"/>
        <v>2.604700962393652E-2</v>
      </c>
      <c r="U79" s="2">
        <f t="shared" si="17"/>
        <v>0.50651138427454334</v>
      </c>
      <c r="V79" s="2">
        <f t="shared" si="18"/>
        <v>1.3389013805747949E-5</v>
      </c>
      <c r="W79" s="2">
        <f t="shared" si="19"/>
        <v>2.1199062585385159E-5</v>
      </c>
      <c r="X79" s="6">
        <f t="shared" si="20"/>
        <v>3.4588076391133106E-5</v>
      </c>
      <c r="Y79" s="2">
        <f t="shared" si="21"/>
        <v>-4.5412495206333777E-9</v>
      </c>
      <c r="Z79" s="2">
        <f t="shared" si="22"/>
        <v>-9.0824990412667554E-9</v>
      </c>
      <c r="AA79" s="2">
        <f t="shared" si="23"/>
        <v>1.6983656260449537E-6</v>
      </c>
      <c r="AB79" s="2">
        <f t="shared" si="24"/>
        <v>3.3967312520899074E-6</v>
      </c>
      <c r="AC79" s="2">
        <f t="shared" si="25"/>
        <v>6.5524385171848926E-4</v>
      </c>
      <c r="AD79" s="2">
        <f t="shared" si="26"/>
        <v>6.6000650191786207E-4</v>
      </c>
      <c r="AE79" s="2">
        <f t="shared" si="27"/>
        <v>8.244415094150983E-4</v>
      </c>
      <c r="AF79" s="2">
        <f t="shared" si="28"/>
        <v>8.3043397543960062E-4</v>
      </c>
    </row>
    <row r="80" spans="2:32" x14ac:dyDescent="0.3">
      <c r="B80" s="3">
        <v>0.5</v>
      </c>
      <c r="C80" s="3">
        <v>0.5</v>
      </c>
      <c r="D80" s="3">
        <v>0.05</v>
      </c>
      <c r="E80" s="3">
        <v>0.1</v>
      </c>
      <c r="F80" s="2">
        <f t="shared" si="2"/>
        <v>0.14476595622489086</v>
      </c>
      <c r="G80" s="2">
        <f t="shared" si="3"/>
        <v>0.18953191244978196</v>
      </c>
      <c r="H80" s="2">
        <f t="shared" si="4"/>
        <v>0.24368897726258862</v>
      </c>
      <c r="I80" s="2">
        <f t="shared" si="5"/>
        <v>0.28737795452517723</v>
      </c>
      <c r="J80" s="2">
        <f t="shared" si="6"/>
        <v>2.619148905622274E-2</v>
      </c>
      <c r="K80" s="2">
        <f t="shared" si="7"/>
        <v>0.50654749797292065</v>
      </c>
      <c r="L80" s="2">
        <f t="shared" si="8"/>
        <v>4.0922244315647158E-2</v>
      </c>
      <c r="M80" s="2">
        <f t="shared" si="9"/>
        <v>0.51022913361751532</v>
      </c>
      <c r="N80" s="2">
        <f t="shared" si="10"/>
        <v>-4.5585797559098374E-3</v>
      </c>
      <c r="O80" s="2">
        <f t="shared" si="11"/>
        <v>4.2474112760639206E-2</v>
      </c>
      <c r="P80" s="2">
        <f t="shared" si="12"/>
        <v>7.0935837994321404E-4</v>
      </c>
      <c r="Q80" s="2">
        <f t="shared" si="13"/>
        <v>4.7047518872612437E-2</v>
      </c>
      <c r="R80" s="2">
        <f t="shared" si="14"/>
        <v>1.9362392585367458E-2</v>
      </c>
      <c r="S80" s="2">
        <f t="shared" si="15"/>
        <v>0.50484044692275132</v>
      </c>
      <c r="T80" s="2">
        <f t="shared" si="16"/>
        <v>2.4364338505753105E-2</v>
      </c>
      <c r="U80" s="2">
        <f t="shared" si="17"/>
        <v>0.50609078332801638</v>
      </c>
      <c r="V80" s="2">
        <f t="shared" si="18"/>
        <v>1.1714963205986352E-5</v>
      </c>
      <c r="W80" s="2">
        <f t="shared" si="19"/>
        <v>1.8548820774421149E-5</v>
      </c>
      <c r="X80" s="6">
        <f t="shared" si="20"/>
        <v>3.0263783980407501E-5</v>
      </c>
      <c r="Y80" s="2">
        <f t="shared" si="21"/>
        <v>-5.5439205176921453E-8</v>
      </c>
      <c r="Z80" s="2">
        <f t="shared" si="22"/>
        <v>-1.1087841035384291E-7</v>
      </c>
      <c r="AA80" s="2">
        <f t="shared" si="23"/>
        <v>1.5371318207659599E-6</v>
      </c>
      <c r="AB80" s="2">
        <f t="shared" si="24"/>
        <v>3.0742636415319198E-6</v>
      </c>
      <c r="AC80" s="2">
        <f t="shared" si="25"/>
        <v>6.1292162122964389E-4</v>
      </c>
      <c r="AD80" s="2">
        <f t="shared" si="26"/>
        <v>6.1737639417214587E-4</v>
      </c>
      <c r="AE80" s="2">
        <f t="shared" si="27"/>
        <v>7.7120330759577094E-4</v>
      </c>
      <c r="AF80" s="2">
        <f t="shared" si="28"/>
        <v>7.7680848696756938E-4</v>
      </c>
    </row>
    <row r="81" spans="2:32" x14ac:dyDescent="0.3">
      <c r="B81" s="3">
        <v>0.5</v>
      </c>
      <c r="C81" s="3">
        <v>0.5</v>
      </c>
      <c r="D81" s="3">
        <v>0.05</v>
      </c>
      <c r="E81" s="3">
        <v>0.1</v>
      </c>
      <c r="F81" s="2">
        <f t="shared" si="2"/>
        <v>0.1447660671033012</v>
      </c>
      <c r="G81" s="2">
        <f t="shared" si="3"/>
        <v>0.18953213420660267</v>
      </c>
      <c r="H81" s="2">
        <f t="shared" si="4"/>
        <v>0.24368590299894707</v>
      </c>
      <c r="I81" s="2">
        <f t="shared" si="5"/>
        <v>0.28737180599789414</v>
      </c>
      <c r="J81" s="2">
        <f t="shared" si="6"/>
        <v>2.6191516775825326E-2</v>
      </c>
      <c r="K81" s="2">
        <f t="shared" si="7"/>
        <v>0.50654750490163292</v>
      </c>
      <c r="L81" s="2">
        <f t="shared" si="8"/>
        <v>4.0921475749736771E-2</v>
      </c>
      <c r="M81" s="2">
        <f t="shared" si="9"/>
        <v>0.51022894155645515</v>
      </c>
      <c r="N81" s="2">
        <f t="shared" si="10"/>
        <v>-5.7844229983691252E-3</v>
      </c>
      <c r="O81" s="2">
        <f t="shared" si="11"/>
        <v>4.1239359972294914E-2</v>
      </c>
      <c r="P81" s="2">
        <f t="shared" si="12"/>
        <v>-8.3304823524832784E-4</v>
      </c>
      <c r="Q81" s="2">
        <f t="shared" si="13"/>
        <v>4.5493901898677296E-2</v>
      </c>
      <c r="R81" s="2">
        <f t="shared" si="14"/>
        <v>1.8111429952010177E-2</v>
      </c>
      <c r="S81" s="2">
        <f t="shared" si="15"/>
        <v>0.50452773372160831</v>
      </c>
      <c r="T81" s="2">
        <f t="shared" si="16"/>
        <v>2.2790326908007572E-2</v>
      </c>
      <c r="U81" s="2">
        <f t="shared" si="17"/>
        <v>0.50569733512995552</v>
      </c>
      <c r="V81" s="2">
        <f t="shared" si="18"/>
        <v>1.0250186326894504E-5</v>
      </c>
      <c r="W81" s="2">
        <f t="shared" si="19"/>
        <v>1.6229813791512622E-5</v>
      </c>
      <c r="X81" s="6">
        <f t="shared" si="20"/>
        <v>2.6480000118407126E-5</v>
      </c>
      <c r="Y81" s="2">
        <f t="shared" si="21"/>
        <v>-9.6651292731456701E-8</v>
      </c>
      <c r="Z81" s="2">
        <f t="shared" si="22"/>
        <v>-1.933025854629134E-7</v>
      </c>
      <c r="AA81" s="2">
        <f t="shared" si="23"/>
        <v>1.3927477360298371E-6</v>
      </c>
      <c r="AB81" s="2">
        <f t="shared" si="24"/>
        <v>2.7854954720596743E-6</v>
      </c>
      <c r="AC81" s="2">
        <f t="shared" si="25"/>
        <v>5.7333103702973155E-4</v>
      </c>
      <c r="AD81" s="2">
        <f t="shared" si="26"/>
        <v>5.7749783653944064E-4</v>
      </c>
      <c r="AE81" s="2">
        <f t="shared" si="27"/>
        <v>7.2139904612639042E-4</v>
      </c>
      <c r="AF81" s="2">
        <f t="shared" si="28"/>
        <v>7.2664195990143556E-4</v>
      </c>
    </row>
    <row r="82" spans="2:32" x14ac:dyDescent="0.3">
      <c r="B82" s="3">
        <v>0.5</v>
      </c>
      <c r="C82" s="3">
        <v>0.5</v>
      </c>
      <c r="D82" s="3">
        <v>0.05</v>
      </c>
      <c r="E82" s="3">
        <v>0.1</v>
      </c>
      <c r="F82" s="2">
        <f t="shared" si="2"/>
        <v>0.14476626040588667</v>
      </c>
      <c r="G82" s="2">
        <f t="shared" si="3"/>
        <v>0.1895325208117736</v>
      </c>
      <c r="H82" s="2">
        <f t="shared" si="4"/>
        <v>0.24368311750347502</v>
      </c>
      <c r="I82" s="2">
        <f t="shared" si="5"/>
        <v>0.28736623500695002</v>
      </c>
      <c r="J82" s="2">
        <f t="shared" si="6"/>
        <v>2.6191565101471692E-2</v>
      </c>
      <c r="K82" s="2">
        <f t="shared" si="7"/>
        <v>0.50654751698097289</v>
      </c>
      <c r="L82" s="2">
        <f t="shared" si="8"/>
        <v>4.0920779375868757E-2</v>
      </c>
      <c r="M82" s="2">
        <f t="shared" si="9"/>
        <v>0.51022876753584934</v>
      </c>
      <c r="N82" s="2">
        <f t="shared" si="10"/>
        <v>-6.9310850724285883E-3</v>
      </c>
      <c r="O82" s="2">
        <f t="shared" si="11"/>
        <v>4.0084364299216031E-2</v>
      </c>
      <c r="P82" s="2">
        <f t="shared" si="12"/>
        <v>-2.2758463275011085E-3</v>
      </c>
      <c r="Q82" s="2">
        <f t="shared" si="13"/>
        <v>4.4040617978874423E-2</v>
      </c>
      <c r="R82" s="2">
        <f t="shared" si="14"/>
        <v>1.6941271860424406E-2</v>
      </c>
      <c r="S82" s="2">
        <f t="shared" si="15"/>
        <v>0.50423521667096338</v>
      </c>
      <c r="T82" s="2">
        <f t="shared" si="16"/>
        <v>2.1317965926652315E-2</v>
      </c>
      <c r="U82" s="2">
        <f t="shared" si="17"/>
        <v>0.50532928965603274</v>
      </c>
      <c r="V82" s="2">
        <f t="shared" si="18"/>
        <v>8.9685301250030769E-6</v>
      </c>
      <c r="W82" s="2">
        <f t="shared" si="19"/>
        <v>1.4200664118948795E-5</v>
      </c>
      <c r="X82" s="6">
        <f t="shared" si="20"/>
        <v>2.3169194243951871E-5</v>
      </c>
      <c r="Y82" s="2">
        <f t="shared" si="21"/>
        <v>-1.2960216988110946E-7</v>
      </c>
      <c r="Z82" s="2">
        <f t="shared" si="22"/>
        <v>-2.5920433976221891E-7</v>
      </c>
      <c r="AA82" s="2">
        <f t="shared" si="23"/>
        <v>1.2633221072531751E-6</v>
      </c>
      <c r="AB82" s="2">
        <f t="shared" si="24"/>
        <v>2.5266442145063501E-6</v>
      </c>
      <c r="AC82" s="2">
        <f t="shared" si="25"/>
        <v>5.3629614107250504E-4</v>
      </c>
      <c r="AD82" s="2">
        <f t="shared" si="26"/>
        <v>5.4019358484770652E-4</v>
      </c>
      <c r="AE82" s="2">
        <f t="shared" si="27"/>
        <v>6.7480794015654499E-4</v>
      </c>
      <c r="AF82" s="2">
        <f t="shared" si="28"/>
        <v>6.7971199559233475E-4</v>
      </c>
    </row>
    <row r="83" spans="2:32" x14ac:dyDescent="0.3">
      <c r="B83" s="3">
        <v>0.5</v>
      </c>
      <c r="C83" s="3">
        <v>0.5</v>
      </c>
      <c r="D83" s="3">
        <v>0.05</v>
      </c>
      <c r="E83" s="3">
        <v>0.1</v>
      </c>
      <c r="F83" s="2">
        <f t="shared" si="2"/>
        <v>0.14476651961022644</v>
      </c>
      <c r="G83" s="2">
        <f t="shared" si="3"/>
        <v>0.18953303922045311</v>
      </c>
      <c r="H83" s="2">
        <f t="shared" si="4"/>
        <v>0.2436805908592605</v>
      </c>
      <c r="I83" s="2">
        <f t="shared" si="5"/>
        <v>0.28736118171852099</v>
      </c>
      <c r="J83" s="2">
        <f t="shared" si="6"/>
        <v>2.6191629902556635E-2</v>
      </c>
      <c r="K83" s="2">
        <f t="shared" si="7"/>
        <v>0.50654753317846601</v>
      </c>
      <c r="L83" s="2">
        <f t="shared" si="8"/>
        <v>4.0920147714815128E-2</v>
      </c>
      <c r="M83" s="2">
        <f t="shared" si="9"/>
        <v>0.51022860968667427</v>
      </c>
      <c r="N83" s="2">
        <f t="shared" si="10"/>
        <v>-8.0036773545735986E-3</v>
      </c>
      <c r="O83" s="2">
        <f t="shared" si="11"/>
        <v>3.9003977129520619E-2</v>
      </c>
      <c r="P83" s="2">
        <f t="shared" si="12"/>
        <v>-3.6254622078141984E-3</v>
      </c>
      <c r="Q83" s="2">
        <f t="shared" si="13"/>
        <v>4.2681193987689756E-2</v>
      </c>
      <c r="R83" s="2">
        <f t="shared" si="14"/>
        <v>1.5846702002730539E-2</v>
      </c>
      <c r="S83" s="2">
        <f t="shared" si="15"/>
        <v>0.50396159259877382</v>
      </c>
      <c r="T83" s="2">
        <f t="shared" si="16"/>
        <v>1.9940697330106148E-2</v>
      </c>
      <c r="U83" s="2">
        <f t="shared" si="17"/>
        <v>0.50498500915060318</v>
      </c>
      <c r="V83" s="2">
        <f t="shared" si="18"/>
        <v>7.8471079593297622E-6</v>
      </c>
      <c r="W83" s="2">
        <f t="shared" si="19"/>
        <v>1.2425158115798726E-5</v>
      </c>
      <c r="X83" s="6">
        <f t="shared" si="20"/>
        <v>2.0272266075128488E-5</v>
      </c>
      <c r="Y83" s="2">
        <f t="shared" si="21"/>
        <v>-1.5552483931796056E-7</v>
      </c>
      <c r="Z83" s="2">
        <f t="shared" si="22"/>
        <v>-3.1104967863592112E-7</v>
      </c>
      <c r="AA83" s="2">
        <f t="shared" si="23"/>
        <v>1.1471858302716619E-6</v>
      </c>
      <c r="AB83" s="2">
        <f t="shared" si="24"/>
        <v>2.2943716605433239E-6</v>
      </c>
      <c r="AC83" s="2">
        <f t="shared" si="25"/>
        <v>5.0165224546000887E-4</v>
      </c>
      <c r="AD83" s="2">
        <f t="shared" si="26"/>
        <v>5.0529774795503768E-4</v>
      </c>
      <c r="AE83" s="2">
        <f t="shared" si="27"/>
        <v>6.3122327139841056E-4</v>
      </c>
      <c r="AF83" s="2">
        <f t="shared" si="28"/>
        <v>6.3581036540950788E-4</v>
      </c>
    </row>
    <row r="84" spans="2:32" x14ac:dyDescent="0.3">
      <c r="B84" s="3">
        <v>0.5</v>
      </c>
      <c r="C84" s="3">
        <v>0.5</v>
      </c>
      <c r="D84" s="3">
        <v>0.05</v>
      </c>
      <c r="E84" s="3">
        <v>0.1</v>
      </c>
      <c r="F84" s="2">
        <f t="shared" si="2"/>
        <v>0.14476683065990506</v>
      </c>
      <c r="G84" s="2">
        <f t="shared" si="3"/>
        <v>0.18953366131981039</v>
      </c>
      <c r="H84" s="2">
        <f t="shared" si="4"/>
        <v>0.24367829648759995</v>
      </c>
      <c r="I84" s="2">
        <f t="shared" si="5"/>
        <v>0.28735659297519989</v>
      </c>
      <c r="J84" s="2">
        <f t="shared" si="6"/>
        <v>2.6191707664976294E-2</v>
      </c>
      <c r="K84" s="2">
        <f t="shared" si="7"/>
        <v>0.50654755261573725</v>
      </c>
      <c r="L84" s="2">
        <f t="shared" si="8"/>
        <v>4.091957412189999E-2</v>
      </c>
      <c r="M84" s="2">
        <f t="shared" si="9"/>
        <v>0.51022846634845642</v>
      </c>
      <c r="N84" s="2">
        <f t="shared" si="10"/>
        <v>-9.0069818454936168E-3</v>
      </c>
      <c r="O84" s="2">
        <f t="shared" si="11"/>
        <v>3.7993381633610546E-2</v>
      </c>
      <c r="P84" s="2">
        <f t="shared" si="12"/>
        <v>-4.8879087506110194E-3</v>
      </c>
      <c r="Q84" s="2">
        <f t="shared" si="13"/>
        <v>4.1409573256870738E-2</v>
      </c>
      <c r="R84" s="2">
        <f t="shared" si="14"/>
        <v>1.4822840232019553E-2</v>
      </c>
      <c r="S84" s="2">
        <f t="shared" si="15"/>
        <v>0.50370564220899672</v>
      </c>
      <c r="T84" s="2">
        <f t="shared" si="16"/>
        <v>1.8652384839966153E-2</v>
      </c>
      <c r="U84" s="2">
        <f t="shared" si="17"/>
        <v>0.50466296101931074</v>
      </c>
      <c r="V84" s="2">
        <f t="shared" si="18"/>
        <v>6.8658920905490371E-6</v>
      </c>
      <c r="W84" s="2">
        <f t="shared" si="19"/>
        <v>1.0871602733805731E-5</v>
      </c>
      <c r="X84" s="6">
        <f t="shared" si="20"/>
        <v>1.7737494824354769E-5</v>
      </c>
      <c r="Y84" s="2">
        <f t="shared" si="21"/>
        <v>-1.7548541632691751E-7</v>
      </c>
      <c r="Z84" s="2">
        <f t="shared" si="22"/>
        <v>-3.5097083265383503E-7</v>
      </c>
      <c r="AA84" s="2">
        <f t="shared" si="23"/>
        <v>1.0428651979930842E-6</v>
      </c>
      <c r="AB84" s="2">
        <f t="shared" si="24"/>
        <v>2.0857303959861683E-6</v>
      </c>
      <c r="AC84" s="2">
        <f t="shared" si="25"/>
        <v>4.6924522224694976E-4</v>
      </c>
      <c r="AD84" s="2">
        <f t="shared" si="26"/>
        <v>4.7265507226727338E-4</v>
      </c>
      <c r="AE84" s="2">
        <f t="shared" si="27"/>
        <v>5.9045151536741647E-4</v>
      </c>
      <c r="AF84" s="2">
        <f t="shared" si="28"/>
        <v>5.947421314807461E-4</v>
      </c>
    </row>
    <row r="85" spans="2:32" x14ac:dyDescent="0.3">
      <c r="B85" s="3">
        <v>0.5</v>
      </c>
      <c r="C85" s="3">
        <v>0.5</v>
      </c>
      <c r="D85" s="3">
        <v>0.05</v>
      </c>
      <c r="E85" s="3">
        <v>0.1</v>
      </c>
      <c r="F85" s="2">
        <f t="shared" si="2"/>
        <v>0.14476718163073771</v>
      </c>
      <c r="G85" s="2">
        <f t="shared" si="3"/>
        <v>0.18953436326147571</v>
      </c>
      <c r="H85" s="2">
        <f t="shared" si="4"/>
        <v>0.24367621075720397</v>
      </c>
      <c r="I85" s="2">
        <f t="shared" si="5"/>
        <v>0.28735242151440793</v>
      </c>
      <c r="J85" s="2">
        <f t="shared" si="6"/>
        <v>2.6191795407684456E-2</v>
      </c>
      <c r="K85" s="2">
        <f t="shared" si="7"/>
        <v>0.50654757454765276</v>
      </c>
      <c r="L85" s="2">
        <f t="shared" si="8"/>
        <v>4.0919052689300996E-2</v>
      </c>
      <c r="M85" s="2">
        <f t="shared" si="9"/>
        <v>0.51022833604485907</v>
      </c>
      <c r="N85" s="2">
        <f t="shared" si="10"/>
        <v>-9.945472289987517E-3</v>
      </c>
      <c r="O85" s="2">
        <f t="shared" si="11"/>
        <v>3.7048071489075997E-2</v>
      </c>
      <c r="P85" s="2">
        <f t="shared" si="12"/>
        <v>-6.0688117813458521E-3</v>
      </c>
      <c r="Q85" s="2">
        <f t="shared" si="13"/>
        <v>4.0220088993909248E-2</v>
      </c>
      <c r="R85" s="2">
        <f t="shared" si="14"/>
        <v>1.3865121003318163E-2</v>
      </c>
      <c r="S85" s="2">
        <f t="shared" si="15"/>
        <v>0.50346622472163083</v>
      </c>
      <c r="T85" s="2">
        <f t="shared" si="16"/>
        <v>1.7447287194711503E-2</v>
      </c>
      <c r="U85" s="2">
        <f t="shared" si="17"/>
        <v>0.50436171115432005</v>
      </c>
      <c r="V85" s="2">
        <f t="shared" si="18"/>
        <v>6.0073569104223569E-6</v>
      </c>
      <c r="W85" s="2">
        <f t="shared" si="19"/>
        <v>9.5122620968599588E-6</v>
      </c>
      <c r="X85" s="6">
        <f t="shared" si="20"/>
        <v>1.5519619007282317E-5</v>
      </c>
      <c r="Y85" s="2">
        <f t="shared" si="21"/>
        <v>-1.9040476469583524E-7</v>
      </c>
      <c r="Z85" s="2">
        <f t="shared" si="22"/>
        <v>-3.8080952939167049E-7</v>
      </c>
      <c r="AA85" s="2">
        <f t="shared" si="23"/>
        <v>9.4905839716003598E-7</v>
      </c>
      <c r="AB85" s="2">
        <f t="shared" si="24"/>
        <v>1.898116794320072E-6</v>
      </c>
      <c r="AC85" s="2">
        <f t="shared" si="25"/>
        <v>4.3893083586745498E-4</v>
      </c>
      <c r="AD85" s="2">
        <f t="shared" si="26"/>
        <v>4.4212026920358385E-4</v>
      </c>
      <c r="AE85" s="2">
        <f t="shared" si="27"/>
        <v>5.5231151847054774E-4</v>
      </c>
      <c r="AF85" s="2">
        <f t="shared" si="28"/>
        <v>5.5632481766256414E-4</v>
      </c>
    </row>
    <row r="86" spans="2:32" x14ac:dyDescent="0.3">
      <c r="B86" s="3">
        <v>0.5</v>
      </c>
      <c r="C86" s="3">
        <v>0.5</v>
      </c>
      <c r="D86" s="3">
        <v>0.05</v>
      </c>
      <c r="E86" s="3">
        <v>0.1</v>
      </c>
      <c r="F86" s="2">
        <f t="shared" si="2"/>
        <v>0.14476756244026709</v>
      </c>
      <c r="G86" s="2">
        <f t="shared" si="3"/>
        <v>0.18953512488053451</v>
      </c>
      <c r="H86" s="2">
        <f t="shared" si="4"/>
        <v>0.24367431264040965</v>
      </c>
      <c r="I86" s="2">
        <f t="shared" si="5"/>
        <v>0.28734862528081928</v>
      </c>
      <c r="J86" s="2">
        <f t="shared" si="6"/>
        <v>2.6191890610066805E-2</v>
      </c>
      <c r="K86" s="2">
        <f t="shared" si="7"/>
        <v>0.50654759834416685</v>
      </c>
      <c r="L86" s="2">
        <f t="shared" si="8"/>
        <v>4.0918578160102415E-2</v>
      </c>
      <c r="M86" s="2">
        <f t="shared" si="9"/>
        <v>0.51022821746220359</v>
      </c>
      <c r="N86" s="2">
        <f t="shared" si="10"/>
        <v>-1.0823333961722427E-2</v>
      </c>
      <c r="O86" s="2">
        <f t="shared" si="11"/>
        <v>3.6163830950668829E-2</v>
      </c>
      <c r="P86" s="2">
        <f t="shared" si="12"/>
        <v>-7.173434818286948E-3</v>
      </c>
      <c r="Q86" s="2">
        <f t="shared" si="13"/>
        <v>3.9107439358584122E-2</v>
      </c>
      <c r="R86" s="2">
        <f t="shared" si="14"/>
        <v>1.2969273178176872E-2</v>
      </c>
      <c r="S86" s="2">
        <f t="shared" si="15"/>
        <v>0.50324227284826084</v>
      </c>
      <c r="T86" s="2">
        <f t="shared" si="16"/>
        <v>1.6320032894359921E-2</v>
      </c>
      <c r="U86" s="2">
        <f t="shared" si="17"/>
        <v>0.50407991766903826</v>
      </c>
      <c r="V86" s="2">
        <f t="shared" si="18"/>
        <v>5.2561666112847334E-6</v>
      </c>
      <c r="W86" s="2">
        <f t="shared" si="19"/>
        <v>8.3228640930652847E-6</v>
      </c>
      <c r="X86" s="6">
        <f t="shared" si="20"/>
        <v>1.3579030704350019E-5</v>
      </c>
      <c r="Y86" s="2">
        <f t="shared" si="21"/>
        <v>-2.0107739064282122E-7</v>
      </c>
      <c r="Z86" s="2">
        <f t="shared" si="22"/>
        <v>-4.0215478128564245E-7</v>
      </c>
      <c r="AA86" s="2">
        <f t="shared" si="23"/>
        <v>8.6461486794584547E-7</v>
      </c>
      <c r="AB86" s="2">
        <f t="shared" si="24"/>
        <v>1.7292297358916909E-6</v>
      </c>
      <c r="AC86" s="2">
        <f t="shared" si="25"/>
        <v>4.1057411602209116E-4</v>
      </c>
      <c r="AD86" s="2">
        <f t="shared" si="26"/>
        <v>4.1355738343021184E-4</v>
      </c>
      <c r="AE86" s="2">
        <f t="shared" si="27"/>
        <v>5.1663372290468551E-4</v>
      </c>
      <c r="AF86" s="2">
        <f t="shared" si="28"/>
        <v>5.203876286852307E-4</v>
      </c>
    </row>
    <row r="87" spans="2:32" x14ac:dyDescent="0.3">
      <c r="B87" s="3">
        <v>0.5</v>
      </c>
      <c r="C87" s="3">
        <v>0.5</v>
      </c>
      <c r="D87" s="3">
        <v>0.05</v>
      </c>
      <c r="E87" s="3">
        <v>0.1</v>
      </c>
      <c r="F87" s="2">
        <f t="shared" si="2"/>
        <v>0.14476796459504837</v>
      </c>
      <c r="G87" s="2">
        <f t="shared" si="3"/>
        <v>0.18953592919009707</v>
      </c>
      <c r="H87" s="2">
        <f t="shared" si="4"/>
        <v>0.24367258341067374</v>
      </c>
      <c r="I87" s="2">
        <f t="shared" si="5"/>
        <v>0.28734516682134748</v>
      </c>
      <c r="J87" s="2">
        <f t="shared" si="6"/>
        <v>2.6191991148762125E-2</v>
      </c>
      <c r="K87" s="2">
        <f t="shared" si="7"/>
        <v>0.50654762347453053</v>
      </c>
      <c r="L87" s="2">
        <f t="shared" si="8"/>
        <v>4.0918145852668439E-2</v>
      </c>
      <c r="M87" s="2">
        <f t="shared" si="9"/>
        <v>0.51022810943057106</v>
      </c>
      <c r="N87" s="2">
        <f t="shared" si="10"/>
        <v>-1.1644482193766608E-2</v>
      </c>
      <c r="O87" s="2">
        <f t="shared" si="11"/>
        <v>3.5336716183808403E-2</v>
      </c>
      <c r="P87" s="2">
        <f t="shared" si="12"/>
        <v>-8.2067022640963192E-3</v>
      </c>
      <c r="Q87" s="2">
        <f t="shared" si="13"/>
        <v>3.8066664101213663E-2</v>
      </c>
      <c r="R87" s="2">
        <f t="shared" si="14"/>
        <v>1.2131301110105262E-2</v>
      </c>
      <c r="S87" s="2">
        <f t="shared" si="15"/>
        <v>0.50303278808338658</v>
      </c>
      <c r="T87" s="2">
        <f t="shared" si="16"/>
        <v>1.5265596528249797E-2</v>
      </c>
      <c r="U87" s="2">
        <f t="shared" si="17"/>
        <v>0.50381632501981533</v>
      </c>
      <c r="V87" s="2">
        <f t="shared" si="18"/>
        <v>4.5989017793658343E-6</v>
      </c>
      <c r="W87" s="2">
        <f t="shared" si="19"/>
        <v>7.2821683284342219E-6</v>
      </c>
      <c r="X87" s="6">
        <f t="shared" si="20"/>
        <v>1.1881070107800055E-5</v>
      </c>
      <c r="Y87" s="2">
        <f t="shared" si="21"/>
        <v>-2.0818793684279208E-7</v>
      </c>
      <c r="Z87" s="2">
        <f t="shared" si="22"/>
        <v>-4.1637587368558416E-7</v>
      </c>
      <c r="AA87" s="2">
        <f t="shared" si="23"/>
        <v>7.8851717700727411E-7</v>
      </c>
      <c r="AB87" s="2">
        <f t="shared" si="24"/>
        <v>1.5770343540145482E-6</v>
      </c>
      <c r="AC87" s="2">
        <f t="shared" si="25"/>
        <v>3.8404876889493953E-4</v>
      </c>
      <c r="AD87" s="2">
        <f t="shared" si="26"/>
        <v>3.86839199714962E-4</v>
      </c>
      <c r="AE87" s="2">
        <f t="shared" si="27"/>
        <v>4.8325943724567564E-4</v>
      </c>
      <c r="AF87" s="2">
        <f t="shared" si="28"/>
        <v>4.8677071533579226E-4</v>
      </c>
    </row>
    <row r="88" spans="2:32" x14ac:dyDescent="0.3">
      <c r="B88" s="3">
        <v>0.5</v>
      </c>
      <c r="C88" s="3">
        <v>0.5</v>
      </c>
      <c r="D88" s="3">
        <v>0.05</v>
      </c>
      <c r="E88" s="3">
        <v>0.1</v>
      </c>
      <c r="F88" s="2">
        <f t="shared" si="2"/>
        <v>0.14476838097092207</v>
      </c>
      <c r="G88" s="2">
        <f t="shared" si="3"/>
        <v>0.18953676194184443</v>
      </c>
      <c r="H88" s="2">
        <f t="shared" si="4"/>
        <v>0.24367100637631972</v>
      </c>
      <c r="I88" s="2">
        <f t="shared" si="5"/>
        <v>0.28734201275263943</v>
      </c>
      <c r="J88" s="2">
        <f t="shared" si="6"/>
        <v>2.619209524273055E-2</v>
      </c>
      <c r="K88" s="2">
        <f t="shared" si="7"/>
        <v>0.5065476494935599</v>
      </c>
      <c r="L88" s="2">
        <f t="shared" si="8"/>
        <v>4.0917751594079933E-2</v>
      </c>
      <c r="M88" s="2">
        <f t="shared" si="9"/>
        <v>0.51022801090716863</v>
      </c>
      <c r="N88" s="2">
        <f t="shared" si="10"/>
        <v>-1.2412579731556487E-2</v>
      </c>
      <c r="O88" s="2">
        <f t="shared" si="11"/>
        <v>3.4563037784378477E-2</v>
      </c>
      <c r="P88" s="2">
        <f t="shared" si="12"/>
        <v>-9.1732211385876714E-3</v>
      </c>
      <c r="Q88" s="2">
        <f t="shared" si="13"/>
        <v>3.7093122670542079E-2</v>
      </c>
      <c r="R88" s="2">
        <f t="shared" si="14"/>
        <v>1.13474669324614E-2</v>
      </c>
      <c r="S88" s="2">
        <f t="shared" si="15"/>
        <v>0.50283683629274389</v>
      </c>
      <c r="T88" s="2">
        <f t="shared" si="16"/>
        <v>1.4279276592490068E-2</v>
      </c>
      <c r="U88" s="2">
        <f t="shared" si="17"/>
        <v>0.50356975849285457</v>
      </c>
      <c r="V88" s="2">
        <f t="shared" si="18"/>
        <v>4.0238200759144597E-6</v>
      </c>
      <c r="W88" s="2">
        <f t="shared" si="19"/>
        <v>6.3715878486536613E-6</v>
      </c>
      <c r="X88" s="6">
        <f t="shared" si="20"/>
        <v>1.0395407924568122E-5</v>
      </c>
      <c r="Y88" s="2">
        <f t="shared" si="21"/>
        <v>-2.1232557666296188E-7</v>
      </c>
      <c r="Z88" s="2">
        <f t="shared" si="22"/>
        <v>-4.2465115332592375E-7</v>
      </c>
      <c r="AA88" s="2">
        <f t="shared" si="23"/>
        <v>7.1986509689983899E-7</v>
      </c>
      <c r="AB88" s="2">
        <f t="shared" si="24"/>
        <v>1.439730193799678E-6</v>
      </c>
      <c r="AC88" s="2">
        <f t="shared" si="25"/>
        <v>3.5923662462125915E-4</v>
      </c>
      <c r="AD88" s="2">
        <f t="shared" si="26"/>
        <v>3.6184668630634046E-4</v>
      </c>
      <c r="AE88" s="2">
        <f t="shared" si="27"/>
        <v>4.5204015057098685E-4</v>
      </c>
      <c r="AF88" s="2">
        <f t="shared" si="28"/>
        <v>4.5532448350437755E-4</v>
      </c>
    </row>
    <row r="89" spans="2:32" x14ac:dyDescent="0.3">
      <c r="B89" s="3">
        <v>0.5</v>
      </c>
      <c r="C89" s="3">
        <v>0.5</v>
      </c>
      <c r="D89" s="3">
        <v>0.05</v>
      </c>
      <c r="E89" s="3">
        <v>0.1</v>
      </c>
      <c r="F89" s="2">
        <f t="shared" si="2"/>
        <v>0.14476880562207539</v>
      </c>
      <c r="G89" s="2">
        <f t="shared" si="3"/>
        <v>0.18953761124415108</v>
      </c>
      <c r="H89" s="2">
        <f t="shared" si="4"/>
        <v>0.24366956664612593</v>
      </c>
      <c r="I89" s="2">
        <f t="shared" si="5"/>
        <v>0.28733913329225186</v>
      </c>
      <c r="J89" s="2">
        <f t="shared" si="6"/>
        <v>2.6192201405518881E-2</v>
      </c>
      <c r="K89" s="2">
        <f t="shared" si="7"/>
        <v>0.50654767602970563</v>
      </c>
      <c r="L89" s="2">
        <f t="shared" si="8"/>
        <v>4.0917391661531487E-2</v>
      </c>
      <c r="M89" s="2">
        <f t="shared" si="9"/>
        <v>0.51022792096168446</v>
      </c>
      <c r="N89" s="2">
        <f t="shared" si="10"/>
        <v>-1.3131052980799005E-2</v>
      </c>
      <c r="O89" s="2">
        <f t="shared" si="11"/>
        <v>3.3839344411765795E-2</v>
      </c>
      <c r="P89" s="2">
        <f t="shared" si="12"/>
        <v>-1.0077301439729645E-2</v>
      </c>
      <c r="Q89" s="2">
        <f t="shared" si="13"/>
        <v>3.6182473703533322E-2</v>
      </c>
      <c r="R89" s="2">
        <f t="shared" si="14"/>
        <v>1.0614273974674984E-2</v>
      </c>
      <c r="S89" s="2">
        <f t="shared" si="15"/>
        <v>0.50265354358074199</v>
      </c>
      <c r="T89" s="2">
        <f t="shared" si="16"/>
        <v>1.3356674708058767E-2</v>
      </c>
      <c r="U89" s="2">
        <f t="shared" si="17"/>
        <v>0.50333911903538131</v>
      </c>
      <c r="V89" s="2">
        <f t="shared" si="18"/>
        <v>3.5206467674485121E-6</v>
      </c>
      <c r="W89" s="2">
        <f t="shared" si="19"/>
        <v>5.5748579662229069E-6</v>
      </c>
      <c r="X89" s="6">
        <f t="shared" si="20"/>
        <v>9.0955047336714198E-6</v>
      </c>
      <c r="Y89" s="2">
        <f t="shared" si="21"/>
        <v>-2.139965717621827E-7</v>
      </c>
      <c r="Z89" s="2">
        <f t="shared" si="22"/>
        <v>-4.2799314352436541E-7</v>
      </c>
      <c r="AA89" s="2">
        <f t="shared" si="23"/>
        <v>6.5786162204170811E-7</v>
      </c>
      <c r="AB89" s="2">
        <f t="shared" si="24"/>
        <v>1.3157232440834162E-6</v>
      </c>
      <c r="AC89" s="2">
        <f t="shared" si="25"/>
        <v>3.3602711898820766E-4</v>
      </c>
      <c r="AD89" s="2">
        <f t="shared" si="26"/>
        <v>3.384684728038182E-4</v>
      </c>
      <c r="AE89" s="2">
        <f t="shared" si="27"/>
        <v>4.2283688795390816E-4</v>
      </c>
      <c r="AF89" s="2">
        <f t="shared" si="28"/>
        <v>4.2590894491435668E-4</v>
      </c>
    </row>
    <row r="90" spans="2:32" x14ac:dyDescent="0.3">
      <c r="B90" s="3">
        <v>0.5</v>
      </c>
      <c r="C90" s="3">
        <v>0.5</v>
      </c>
      <c r="D90" s="3">
        <v>0.05</v>
      </c>
      <c r="E90" s="3">
        <v>0.1</v>
      </c>
      <c r="F90" s="2">
        <f t="shared" si="2"/>
        <v>0.14476923361521893</v>
      </c>
      <c r="G90" s="2">
        <f t="shared" si="3"/>
        <v>0.18953846723043813</v>
      </c>
      <c r="H90" s="2">
        <f t="shared" si="4"/>
        <v>0.24366825092288186</v>
      </c>
      <c r="I90" s="2">
        <f t="shared" si="5"/>
        <v>0.2873365018457637</v>
      </c>
      <c r="J90" s="2">
        <f t="shared" si="6"/>
        <v>2.6192308403804761E-2</v>
      </c>
      <c r="K90" s="2">
        <f t="shared" si="7"/>
        <v>0.50654770277468986</v>
      </c>
      <c r="L90" s="2">
        <f t="shared" si="8"/>
        <v>4.091706273072046E-2</v>
      </c>
      <c r="M90" s="2">
        <f t="shared" si="9"/>
        <v>0.51022783876339095</v>
      </c>
      <c r="N90" s="2">
        <f t="shared" si="10"/>
        <v>-1.380310721877542E-2</v>
      </c>
      <c r="O90" s="2">
        <f t="shared" si="11"/>
        <v>3.3162407466158159E-2</v>
      </c>
      <c r="P90" s="2">
        <f t="shared" si="12"/>
        <v>-1.0922975215637462E-2</v>
      </c>
      <c r="Q90" s="2">
        <f t="shared" si="13"/>
        <v>3.5330655813704606E-2</v>
      </c>
      <c r="R90" s="2">
        <f t="shared" si="14"/>
        <v>9.9284512368253905E-3</v>
      </c>
      <c r="S90" s="2">
        <f t="shared" si="15"/>
        <v>0.50248209242006192</v>
      </c>
      <c r="T90" s="2">
        <f t="shared" si="16"/>
        <v>1.2493676154973704E-2</v>
      </c>
      <c r="U90" s="2">
        <f t="shared" si="17"/>
        <v>0.50312337841099852</v>
      </c>
      <c r="V90" s="2">
        <f t="shared" si="18"/>
        <v>3.0803913908644218E-6</v>
      </c>
      <c r="W90" s="2">
        <f t="shared" si="19"/>
        <v>4.8777463491458288E-6</v>
      </c>
      <c r="X90" s="6">
        <f t="shared" si="20"/>
        <v>7.9581377400102501E-6</v>
      </c>
      <c r="Y90" s="2">
        <f t="shared" si="21"/>
        <v>-2.1363522370244022E-7</v>
      </c>
      <c r="Z90" s="2">
        <f t="shared" si="22"/>
        <v>-4.2727044740488045E-7</v>
      </c>
      <c r="AA90" s="2">
        <f t="shared" si="23"/>
        <v>6.0180068425629147E-7</v>
      </c>
      <c r="AB90" s="2">
        <f t="shared" si="24"/>
        <v>1.2036013685125829E-6</v>
      </c>
      <c r="AC90" s="2">
        <f t="shared" si="25"/>
        <v>3.143168074230242E-4</v>
      </c>
      <c r="AD90" s="2">
        <f t="shared" si="26"/>
        <v>3.1660036055832603E-4</v>
      </c>
      <c r="AE90" s="2">
        <f t="shared" si="27"/>
        <v>3.9551960519007204E-4</v>
      </c>
      <c r="AF90" s="2">
        <f t="shared" si="28"/>
        <v>3.9839310738013975E-4</v>
      </c>
    </row>
    <row r="91" spans="2:32" x14ac:dyDescent="0.3">
      <c r="B91" s="3">
        <v>0.5</v>
      </c>
      <c r="C91" s="3">
        <v>0.5</v>
      </c>
      <c r="D91" s="3">
        <v>0.05</v>
      </c>
      <c r="E91" s="3">
        <v>0.1</v>
      </c>
      <c r="F91" s="2">
        <f t="shared" si="2"/>
        <v>0.14476966088566634</v>
      </c>
      <c r="G91" s="2">
        <f t="shared" si="3"/>
        <v>0.18953932177133295</v>
      </c>
      <c r="H91" s="2">
        <f t="shared" si="4"/>
        <v>0.24366704732151334</v>
      </c>
      <c r="I91" s="2">
        <f t="shared" si="5"/>
        <v>0.28733409464302667</v>
      </c>
      <c r="J91" s="2">
        <f t="shared" si="6"/>
        <v>2.6192415221416614E-2</v>
      </c>
      <c r="K91" s="2">
        <f t="shared" si="7"/>
        <v>0.50654772947451332</v>
      </c>
      <c r="L91" s="2">
        <f t="shared" si="8"/>
        <v>4.0916761830378331E-2</v>
      </c>
      <c r="M91" s="2">
        <f t="shared" si="9"/>
        <v>0.51022776356978206</v>
      </c>
      <c r="N91" s="2">
        <f t="shared" si="10"/>
        <v>-1.4431740833621469E-2</v>
      </c>
      <c r="O91" s="2">
        <f t="shared" si="11"/>
        <v>3.2529206745041506E-2</v>
      </c>
      <c r="P91" s="2">
        <f t="shared" si="12"/>
        <v>-1.1714014426017607E-2</v>
      </c>
      <c r="Q91" s="2">
        <f t="shared" si="13"/>
        <v>3.4533869598944326E-2</v>
      </c>
      <c r="R91" s="2">
        <f t="shared" si="14"/>
        <v>9.2869388565860207E-3</v>
      </c>
      <c r="S91" s="2">
        <f t="shared" si="15"/>
        <v>0.50232171802735748</v>
      </c>
      <c r="T91" s="2">
        <f t="shared" si="16"/>
        <v>1.1686431642348937E-2</v>
      </c>
      <c r="U91" s="2">
        <f t="shared" si="17"/>
        <v>0.50292157466005505</v>
      </c>
      <c r="V91" s="2">
        <f t="shared" si="18"/>
        <v>2.6951872992783488E-6</v>
      </c>
      <c r="W91" s="2">
        <f t="shared" si="19"/>
        <v>4.2677992471378863E-6</v>
      </c>
      <c r="X91" s="6">
        <f t="shared" si="20"/>
        <v>6.9629865464162356E-6</v>
      </c>
      <c r="Y91" s="2">
        <f t="shared" si="21"/>
        <v>-2.1161342164853641E-7</v>
      </c>
      <c r="Z91" s="2">
        <f t="shared" si="22"/>
        <v>-4.2322684329707282E-7</v>
      </c>
      <c r="AA91" s="2">
        <f t="shared" si="23"/>
        <v>5.5105635983239017E-7</v>
      </c>
      <c r="AB91" s="2">
        <f t="shared" si="24"/>
        <v>1.1021127196647803E-6</v>
      </c>
      <c r="AC91" s="2">
        <f t="shared" si="25"/>
        <v>2.9400890940017898E-4</v>
      </c>
      <c r="AD91" s="2">
        <f t="shared" si="26"/>
        <v>2.9614486371987923E-4</v>
      </c>
      <c r="AE91" s="2">
        <f t="shared" si="27"/>
        <v>3.6996662065788267E-4</v>
      </c>
      <c r="AF91" s="2">
        <f t="shared" si="28"/>
        <v>3.7265440247766251E-4</v>
      </c>
    </row>
    <row r="92" spans="2:32" x14ac:dyDescent="0.3">
      <c r="B92" s="3">
        <v>0.5</v>
      </c>
      <c r="C92" s="3">
        <v>0.5</v>
      </c>
      <c r="D92" s="3">
        <v>0.05</v>
      </c>
      <c r="E92" s="3">
        <v>0.1</v>
      </c>
      <c r="F92" s="2">
        <f t="shared" si="2"/>
        <v>0.14477008411250963</v>
      </c>
      <c r="G92" s="2">
        <f t="shared" si="3"/>
        <v>0.18954016822501954</v>
      </c>
      <c r="H92" s="2">
        <f t="shared" si="4"/>
        <v>0.24366594520879367</v>
      </c>
      <c r="I92" s="2">
        <f t="shared" si="5"/>
        <v>0.28733189041758733</v>
      </c>
      <c r="J92" s="2">
        <f t="shared" si="6"/>
        <v>2.6192521028127438E-2</v>
      </c>
      <c r="K92" s="2">
        <f t="shared" si="7"/>
        <v>0.50654775592165469</v>
      </c>
      <c r="L92" s="2">
        <f t="shared" si="8"/>
        <v>4.0916486302198421E-2</v>
      </c>
      <c r="M92" s="2">
        <f t="shared" si="9"/>
        <v>0.51022769471655904</v>
      </c>
      <c r="N92" s="2">
        <f t="shared" si="10"/>
        <v>-1.5019758652421826E-2</v>
      </c>
      <c r="O92" s="2">
        <f t="shared" si="11"/>
        <v>3.1936917017601749E-2</v>
      </c>
      <c r="P92" s="2">
        <f t="shared" si="12"/>
        <v>-1.2453947667333373E-2</v>
      </c>
      <c r="Q92" s="2">
        <f t="shared" si="13"/>
        <v>3.3788560793989002E-2</v>
      </c>
      <c r="R92" s="2">
        <f t="shared" si="14"/>
        <v>8.6868745063758517E-3</v>
      </c>
      <c r="S92" s="2">
        <f t="shared" si="15"/>
        <v>0.50217170496988273</v>
      </c>
      <c r="T92" s="2">
        <f t="shared" si="16"/>
        <v>1.0931340238453869E-2</v>
      </c>
      <c r="U92" s="2">
        <f t="shared" si="17"/>
        <v>0.50273280784677721</v>
      </c>
      <c r="V92" s="2">
        <f t="shared" si="18"/>
        <v>2.3581512381066665E-6</v>
      </c>
      <c r="W92" s="2">
        <f t="shared" si="19"/>
        <v>3.7341193637035392E-6</v>
      </c>
      <c r="X92" s="6">
        <f t="shared" si="20"/>
        <v>6.0922706018102061E-6</v>
      </c>
      <c r="Y92" s="2">
        <f t="shared" si="21"/>
        <v>-2.0824896313639012E-7</v>
      </c>
      <c r="Z92" s="2">
        <f t="shared" si="22"/>
        <v>-4.1649792627278024E-7</v>
      </c>
      <c r="AA92" s="2">
        <f t="shared" si="23"/>
        <v>5.0507338547319205E-7</v>
      </c>
      <c r="AB92" s="2">
        <f t="shared" si="24"/>
        <v>1.0101467709463841E-6</v>
      </c>
      <c r="AC92" s="2">
        <f t="shared" si="25"/>
        <v>2.7501288148088637E-4</v>
      </c>
      <c r="AD92" s="2">
        <f t="shared" si="26"/>
        <v>2.7701077913185626E-4</v>
      </c>
      <c r="AE92" s="2">
        <f t="shared" si="27"/>
        <v>3.4606408227196082E-4</v>
      </c>
      <c r="AF92" s="2">
        <f t="shared" si="28"/>
        <v>3.4857814857072164E-4</v>
      </c>
    </row>
    <row r="93" spans="2:32" x14ac:dyDescent="0.3">
      <c r="B93" s="3">
        <v>0.5</v>
      </c>
      <c r="C93" s="3">
        <v>0.5</v>
      </c>
      <c r="D93" s="3">
        <v>0.05</v>
      </c>
      <c r="E93" s="3">
        <v>0.1</v>
      </c>
      <c r="F93" s="2">
        <f t="shared" si="2"/>
        <v>0.14477050061043592</v>
      </c>
      <c r="G93" s="2">
        <f t="shared" si="3"/>
        <v>0.18954100122087209</v>
      </c>
      <c r="H93" s="2">
        <f t="shared" si="4"/>
        <v>0.24366493506202272</v>
      </c>
      <c r="I93" s="2">
        <f t="shared" si="5"/>
        <v>0.28732987012404543</v>
      </c>
      <c r="J93" s="2">
        <f t="shared" si="6"/>
        <v>2.6192625152609006E-2</v>
      </c>
      <c r="K93" s="2">
        <f t="shared" si="7"/>
        <v>0.50654778194831096</v>
      </c>
      <c r="L93" s="2">
        <f t="shared" si="8"/>
        <v>4.0916233765505683E-2</v>
      </c>
      <c r="M93" s="2">
        <f t="shared" si="9"/>
        <v>0.51022763160880247</v>
      </c>
      <c r="N93" s="2">
        <f t="shared" si="10"/>
        <v>-1.5569784415383599E-2</v>
      </c>
      <c r="O93" s="2">
        <f t="shared" si="11"/>
        <v>3.1382895459338034E-2</v>
      </c>
      <c r="P93" s="2">
        <f t="shared" si="12"/>
        <v>-1.3146075831877295E-2</v>
      </c>
      <c r="Q93" s="2">
        <f t="shared" si="13"/>
        <v>3.3091404496847561E-2</v>
      </c>
      <c r="R93" s="2">
        <f t="shared" si="14"/>
        <v>8.1255806622187437E-3</v>
      </c>
      <c r="S93" s="2">
        <f t="shared" si="15"/>
        <v>0.50203138398871261</v>
      </c>
      <c r="T93" s="2">
        <f t="shared" si="16"/>
        <v>1.0225033389073667E-2</v>
      </c>
      <c r="U93" s="2">
        <f t="shared" si="17"/>
        <v>0.50255623607582178</v>
      </c>
      <c r="V93" s="2">
        <f t="shared" si="18"/>
        <v>2.0632604547989758E-6</v>
      </c>
      <c r="W93" s="2">
        <f t="shared" si="19"/>
        <v>3.2671714376663738E-6</v>
      </c>
      <c r="X93" s="6">
        <f t="shared" si="20"/>
        <v>5.3304318924653496E-6</v>
      </c>
      <c r="Y93" s="2">
        <f t="shared" si="21"/>
        <v>-2.0381280286014366E-7</v>
      </c>
      <c r="Z93" s="2">
        <f t="shared" si="22"/>
        <v>-4.0762560572028733E-7</v>
      </c>
      <c r="AA93" s="2">
        <f t="shared" si="23"/>
        <v>4.6335882286101656E-7</v>
      </c>
      <c r="AB93" s="2">
        <f t="shared" si="24"/>
        <v>9.2671764572203313E-7</v>
      </c>
      <c r="AC93" s="2">
        <f t="shared" si="25"/>
        <v>2.5724401728056907E-4</v>
      </c>
      <c r="AD93" s="2">
        <f t="shared" si="26"/>
        <v>2.5911278335434882E-4</v>
      </c>
      <c r="AE93" s="2">
        <f t="shared" si="27"/>
        <v>3.2370546755473303E-4</v>
      </c>
      <c r="AF93" s="2">
        <f t="shared" si="28"/>
        <v>3.2605704720295279E-4</v>
      </c>
    </row>
    <row r="94" spans="2:32" x14ac:dyDescent="0.3">
      <c r="B94" s="3">
        <v>0.5</v>
      </c>
      <c r="C94" s="3">
        <v>0.5</v>
      </c>
      <c r="D94" s="3">
        <v>0.05</v>
      </c>
      <c r="E94" s="3">
        <v>0.1</v>
      </c>
      <c r="F94" s="2">
        <f t="shared" si="2"/>
        <v>0.14477090823604163</v>
      </c>
      <c r="G94" s="2">
        <f t="shared" si="3"/>
        <v>0.18954181647208351</v>
      </c>
      <c r="H94" s="2">
        <f t="shared" si="4"/>
        <v>0.24366400834437699</v>
      </c>
      <c r="I94" s="2">
        <f t="shared" si="5"/>
        <v>0.28732801668875396</v>
      </c>
      <c r="J94" s="2">
        <f t="shared" si="6"/>
        <v>2.6192727059010434E-2</v>
      </c>
      <c r="K94" s="2">
        <f t="shared" si="7"/>
        <v>0.50654780742054217</v>
      </c>
      <c r="L94" s="2">
        <f t="shared" si="8"/>
        <v>4.091600208609425E-2</v>
      </c>
      <c r="M94" s="2">
        <f t="shared" si="9"/>
        <v>0.51022757371318417</v>
      </c>
      <c r="N94" s="2">
        <f t="shared" si="10"/>
        <v>-1.6084272449944738E-2</v>
      </c>
      <c r="O94" s="2">
        <f t="shared" si="11"/>
        <v>3.0864669892629336E-2</v>
      </c>
      <c r="P94" s="2">
        <f t="shared" si="12"/>
        <v>-1.3793486766986761E-2</v>
      </c>
      <c r="Q94" s="2">
        <f t="shared" si="13"/>
        <v>3.2439290402441652E-2</v>
      </c>
      <c r="R94" s="2">
        <f t="shared" si="14"/>
        <v>7.6005526893004917E-3</v>
      </c>
      <c r="S94" s="2">
        <f t="shared" si="15"/>
        <v>0.50190012902504932</v>
      </c>
      <c r="T94" s="2">
        <f t="shared" si="16"/>
        <v>9.5643599565137776E-3</v>
      </c>
      <c r="U94" s="2">
        <f t="shared" si="17"/>
        <v>0.50239107176182063</v>
      </c>
      <c r="V94" s="2">
        <f t="shared" si="18"/>
        <v>1.8052451559174475E-6</v>
      </c>
      <c r="W94" s="2">
        <f t="shared" si="19"/>
        <v>2.8586120850880035E-6</v>
      </c>
      <c r="X94" s="6">
        <f t="shared" si="20"/>
        <v>4.6638572410054512E-6</v>
      </c>
      <c r="Y94" s="2">
        <f t="shared" si="21"/>
        <v>-1.9853536510111543E-7</v>
      </c>
      <c r="Z94" s="2">
        <f t="shared" si="22"/>
        <v>-3.9707073020223086E-7</v>
      </c>
      <c r="AA94" s="2">
        <f t="shared" si="23"/>
        <v>4.2547473121187356E-7</v>
      </c>
      <c r="AB94" s="2">
        <f t="shared" si="24"/>
        <v>8.5094946242374712E-7</v>
      </c>
      <c r="AC94" s="2">
        <f t="shared" si="25"/>
        <v>2.4062307274443757E-4</v>
      </c>
      <c r="AD94" s="2">
        <f t="shared" si="26"/>
        <v>2.4237105518429012E-4</v>
      </c>
      <c r="AE94" s="2">
        <f t="shared" si="27"/>
        <v>3.0279111492677075E-4</v>
      </c>
      <c r="AF94" s="2">
        <f t="shared" si="28"/>
        <v>3.0499071094139526E-4</v>
      </c>
    </row>
    <row r="95" spans="2:32" x14ac:dyDescent="0.3">
      <c r="B95" s="3">
        <v>0.5</v>
      </c>
      <c r="C95" s="3">
        <v>0.5</v>
      </c>
      <c r="D95" s="3">
        <v>0.05</v>
      </c>
      <c r="E95" s="3">
        <v>0.1</v>
      </c>
      <c r="F95" s="2">
        <f t="shared" si="2"/>
        <v>0.14477130530677185</v>
      </c>
      <c r="G95" s="2">
        <f t="shared" si="3"/>
        <v>0.18954261061354391</v>
      </c>
      <c r="H95" s="2">
        <f t="shared" si="4"/>
        <v>0.24366315739491456</v>
      </c>
      <c r="I95" s="2">
        <f t="shared" si="5"/>
        <v>0.28732631478982912</v>
      </c>
      <c r="J95" s="2">
        <f t="shared" si="6"/>
        <v>2.6192826326692988E-2</v>
      </c>
      <c r="K95" s="2">
        <f t="shared" si="7"/>
        <v>0.50654783223320687</v>
      </c>
      <c r="L95" s="2">
        <f t="shared" si="8"/>
        <v>4.0915789348728644E-2</v>
      </c>
      <c r="M95" s="2">
        <f t="shared" si="9"/>
        <v>0.51022752055109577</v>
      </c>
      <c r="N95" s="2">
        <f t="shared" si="10"/>
        <v>-1.6565518595433613E-2</v>
      </c>
      <c r="O95" s="2">
        <f t="shared" si="11"/>
        <v>3.0379927782260757E-2</v>
      </c>
      <c r="P95" s="2">
        <f t="shared" si="12"/>
        <v>-1.4399068996840302E-2</v>
      </c>
      <c r="Q95" s="2">
        <f t="shared" si="13"/>
        <v>3.1829308980558864E-2</v>
      </c>
      <c r="R95" s="2">
        <f t="shared" si="14"/>
        <v>7.1094476925284804E-3</v>
      </c>
      <c r="S95" s="2">
        <f t="shared" si="15"/>
        <v>0.50177735443688509</v>
      </c>
      <c r="T95" s="2">
        <f t="shared" si="16"/>
        <v>8.9463722154794444E-3</v>
      </c>
      <c r="U95" s="2">
        <f t="shared" si="17"/>
        <v>0.50223657813636535</v>
      </c>
      <c r="V95" s="2">
        <f t="shared" si="18"/>
        <v>1.5794943971575621E-6</v>
      </c>
      <c r="W95" s="2">
        <f t="shared" si="19"/>
        <v>2.5011408800337565E-6</v>
      </c>
      <c r="X95" s="6">
        <f t="shared" si="20"/>
        <v>4.0806352771913188E-6</v>
      </c>
      <c r="Y95" s="2">
        <f t="shared" si="21"/>
        <v>-1.9261203847186788E-7</v>
      </c>
      <c r="Z95" s="2">
        <f t="shared" si="22"/>
        <v>-3.8522407694373575E-7</v>
      </c>
      <c r="AA95" s="2">
        <f t="shared" si="23"/>
        <v>3.9103172444747992E-7</v>
      </c>
      <c r="AB95" s="2">
        <f t="shared" si="24"/>
        <v>7.8206344889495984E-7</v>
      </c>
      <c r="AC95" s="2">
        <f t="shared" si="25"/>
        <v>2.2507591519344033E-4</v>
      </c>
      <c r="AD95" s="2">
        <f t="shared" si="26"/>
        <v>2.267109221228435E-4</v>
      </c>
      <c r="AE95" s="2">
        <f t="shared" si="27"/>
        <v>2.8322778439489771E-4</v>
      </c>
      <c r="AF95" s="2">
        <f t="shared" si="28"/>
        <v>2.8528522083667412E-4</v>
      </c>
    </row>
    <row r="96" spans="2:32" x14ac:dyDescent="0.3">
      <c r="B96" s="3">
        <v>0.5</v>
      </c>
      <c r="C96" s="3">
        <v>0.5</v>
      </c>
      <c r="D96" s="3">
        <v>0.05</v>
      </c>
      <c r="E96" s="3">
        <v>0.1</v>
      </c>
      <c r="F96" s="2">
        <f t="shared" si="2"/>
        <v>0.14477169053084879</v>
      </c>
      <c r="G96" s="2">
        <f t="shared" si="3"/>
        <v>0.1895433810616978</v>
      </c>
      <c r="H96" s="2">
        <f t="shared" si="4"/>
        <v>0.24366237533146567</v>
      </c>
      <c r="I96" s="2">
        <f t="shared" si="5"/>
        <v>0.28732475066293134</v>
      </c>
      <c r="J96" s="2">
        <f t="shared" si="6"/>
        <v>2.6192922632712223E-2</v>
      </c>
      <c r="K96" s="2">
        <f t="shared" si="7"/>
        <v>0.50654785630558263</v>
      </c>
      <c r="L96" s="2">
        <f t="shared" si="8"/>
        <v>4.0915593832866415E-2</v>
      </c>
      <c r="M96" s="2">
        <f t="shared" si="9"/>
        <v>0.51022747169258142</v>
      </c>
      <c r="N96" s="2">
        <f t="shared" si="10"/>
        <v>-1.7015670425820494E-2</v>
      </c>
      <c r="O96" s="2">
        <f t="shared" si="11"/>
        <v>2.9926505938015071E-2</v>
      </c>
      <c r="P96" s="2">
        <f t="shared" si="12"/>
        <v>-1.4965524565630097E-2</v>
      </c>
      <c r="Q96" s="2">
        <f t="shared" si="13"/>
        <v>3.1258738538885514E-2</v>
      </c>
      <c r="R96" s="2">
        <f t="shared" si="14"/>
        <v>6.6500740835447828E-3</v>
      </c>
      <c r="S96" s="2">
        <f t="shared" si="15"/>
        <v>0.50166251239404969</v>
      </c>
      <c r="T96" s="2">
        <f t="shared" si="16"/>
        <v>8.3683127457865498E-3</v>
      </c>
      <c r="U96" s="2">
        <f t="shared" si="17"/>
        <v>0.50209206597774647</v>
      </c>
      <c r="V96" s="2">
        <f t="shared" si="18"/>
        <v>1.3819737301844104E-6</v>
      </c>
      <c r="W96" s="2">
        <f t="shared" si="19"/>
        <v>2.1883700276221494E-6</v>
      </c>
      <c r="X96" s="6">
        <f t="shared" si="20"/>
        <v>3.5703437578065598E-6</v>
      </c>
      <c r="Y96" s="2">
        <f t="shared" si="21"/>
        <v>-1.862079567919583E-7</v>
      </c>
      <c r="Z96" s="2">
        <f t="shared" si="22"/>
        <v>-3.7241591358391661E-7</v>
      </c>
      <c r="AA96" s="2">
        <f t="shared" si="23"/>
        <v>3.5968330476369668E-7</v>
      </c>
      <c r="AB96" s="2">
        <f t="shared" si="24"/>
        <v>7.1936660952739336E-7</v>
      </c>
      <c r="AC96" s="2">
        <f t="shared" si="25"/>
        <v>2.1053319468534375E-4</v>
      </c>
      <c r="AD96" s="2">
        <f t="shared" si="26"/>
        <v>2.1206252932370981E-4</v>
      </c>
      <c r="AE96" s="2">
        <f t="shared" si="27"/>
        <v>2.6492824589986682E-4</v>
      </c>
      <c r="AF96" s="2">
        <f t="shared" si="28"/>
        <v>2.6685271174831305E-4</v>
      </c>
    </row>
    <row r="97" spans="2:32" x14ac:dyDescent="0.3">
      <c r="B97" s="3">
        <v>0.5</v>
      </c>
      <c r="C97" s="3">
        <v>0.5</v>
      </c>
      <c r="D97" s="3">
        <v>0.05</v>
      </c>
      <c r="E97" s="3">
        <v>0.1</v>
      </c>
      <c r="F97" s="2">
        <f t="shared" si="2"/>
        <v>0.14477206294676237</v>
      </c>
      <c r="G97" s="2">
        <f t="shared" si="3"/>
        <v>0.18954412589352496</v>
      </c>
      <c r="H97" s="2">
        <f t="shared" si="4"/>
        <v>0.24366165596485614</v>
      </c>
      <c r="I97" s="2">
        <f t="shared" si="5"/>
        <v>0.28732331192971228</v>
      </c>
      <c r="J97" s="2">
        <f t="shared" si="6"/>
        <v>2.6193015736690618E-2</v>
      </c>
      <c r="K97" s="2">
        <f t="shared" si="7"/>
        <v>0.5065478795775854</v>
      </c>
      <c r="L97" s="2">
        <f t="shared" si="8"/>
        <v>4.0915413991214039E-2</v>
      </c>
      <c r="M97" s="2">
        <f t="shared" si="9"/>
        <v>0.51022742675097998</v>
      </c>
      <c r="N97" s="2">
        <f t="shared" si="10"/>
        <v>-1.743673681519118E-2</v>
      </c>
      <c r="O97" s="2">
        <f t="shared" si="11"/>
        <v>2.950238087936765E-2</v>
      </c>
      <c r="P97" s="2">
        <f t="shared" si="12"/>
        <v>-1.5495381057429831E-2</v>
      </c>
      <c r="Q97" s="2">
        <f t="shared" si="13"/>
        <v>3.0725033115388888E-2</v>
      </c>
      <c r="R97" s="2">
        <f t="shared" si="14"/>
        <v>6.2203818186195581E-3</v>
      </c>
      <c r="S97" s="2">
        <f t="shared" si="15"/>
        <v>0.50155509044037916</v>
      </c>
      <c r="T97" s="2">
        <f t="shared" si="16"/>
        <v>7.8276021654157535E-3</v>
      </c>
      <c r="U97" s="2">
        <f t="shared" si="17"/>
        <v>0.50195689054958614</v>
      </c>
      <c r="V97" s="2">
        <f t="shared" si="18"/>
        <v>1.209153138879323E-6</v>
      </c>
      <c r="W97" s="2">
        <f t="shared" si="19"/>
        <v>1.9147103115297788E-6</v>
      </c>
      <c r="X97" s="6">
        <f t="shared" si="20"/>
        <v>3.1238634504091017E-6</v>
      </c>
      <c r="Y97" s="2">
        <f t="shared" si="21"/>
        <v>-1.7946215689265709E-7</v>
      </c>
      <c r="Z97" s="2">
        <f t="shared" si="22"/>
        <v>-3.5892431378531417E-7</v>
      </c>
      <c r="AA97" s="2">
        <f t="shared" si="23"/>
        <v>3.3112087767048748E-7</v>
      </c>
      <c r="AB97" s="2">
        <f t="shared" si="24"/>
        <v>6.6224175534097496E-7</v>
      </c>
      <c r="AC97" s="2">
        <f t="shared" si="25"/>
        <v>1.9693003631435951E-4</v>
      </c>
      <c r="AD97" s="2">
        <f t="shared" si="26"/>
        <v>1.9836052963530926E-4</v>
      </c>
      <c r="AE97" s="2">
        <f t="shared" si="27"/>
        <v>2.4781089366783673E-4</v>
      </c>
      <c r="AF97" s="2">
        <f t="shared" si="28"/>
        <v>2.4961098386679732E-4</v>
      </c>
    </row>
    <row r="98" spans="2:32" x14ac:dyDescent="0.3">
      <c r="B98" s="3">
        <v>0.5</v>
      </c>
      <c r="C98" s="3">
        <v>0.5</v>
      </c>
      <c r="D98" s="3">
        <v>0.05</v>
      </c>
      <c r="E98" s="3">
        <v>0.1</v>
      </c>
      <c r="F98" s="2">
        <f t="shared" si="2"/>
        <v>0.14477242187107617</v>
      </c>
      <c r="G98" s="2">
        <f t="shared" si="3"/>
        <v>0.18954484374215252</v>
      </c>
      <c r="H98" s="2">
        <f t="shared" si="4"/>
        <v>0.24366099372310079</v>
      </c>
      <c r="I98" s="2">
        <f t="shared" si="5"/>
        <v>0.28732198744620158</v>
      </c>
      <c r="J98" s="2">
        <f t="shared" si="6"/>
        <v>2.6193105467769061E-2</v>
      </c>
      <c r="K98" s="2">
        <f t="shared" si="7"/>
        <v>0.50654790200650779</v>
      </c>
      <c r="L98" s="2">
        <f t="shared" si="8"/>
        <v>4.0915248430775195E-2</v>
      </c>
      <c r="M98" s="2">
        <f t="shared" si="9"/>
        <v>0.51022738537818779</v>
      </c>
      <c r="N98" s="2">
        <f t="shared" si="10"/>
        <v>-1.7830596887819898E-2</v>
      </c>
      <c r="O98" s="2">
        <f t="shared" si="11"/>
        <v>2.9105659820097031E-2</v>
      </c>
      <c r="P98" s="2">
        <f t="shared" si="12"/>
        <v>-1.5991002844765505E-2</v>
      </c>
      <c r="Q98" s="2">
        <f t="shared" si="13"/>
        <v>3.0225811147655293E-2</v>
      </c>
      <c r="R98" s="2">
        <f t="shared" si="14"/>
        <v>5.8184532646661478E-3</v>
      </c>
      <c r="S98" s="2">
        <f t="shared" si="15"/>
        <v>0.50145460921242557</v>
      </c>
      <c r="T98" s="2">
        <f t="shared" si="16"/>
        <v>7.3218276508069773E-3</v>
      </c>
      <c r="U98" s="2">
        <f t="shared" si="17"/>
        <v>0.50183044873530736</v>
      </c>
      <c r="V98" s="2">
        <f t="shared" si="18"/>
        <v>1.0579439804366725E-6</v>
      </c>
      <c r="W98" s="2">
        <f t="shared" si="19"/>
        <v>1.6752712862941478E-6</v>
      </c>
      <c r="X98" s="6">
        <f t="shared" si="20"/>
        <v>2.7332152667308205E-6</v>
      </c>
      <c r="Y98" s="2">
        <f t="shared" si="21"/>
        <v>-1.7249119274436285E-7</v>
      </c>
      <c r="Z98" s="2">
        <f t="shared" si="22"/>
        <v>-3.4498238548872571E-7</v>
      </c>
      <c r="AA98" s="2">
        <f t="shared" si="23"/>
        <v>3.0506936524776973E-7</v>
      </c>
      <c r="AB98" s="2">
        <f t="shared" si="24"/>
        <v>6.1013873049553946E-7</v>
      </c>
      <c r="AC98" s="2">
        <f t="shared" si="25"/>
        <v>1.8420575215024985E-4</v>
      </c>
      <c r="AD98" s="2">
        <f t="shared" si="26"/>
        <v>1.8554379342792539E-4</v>
      </c>
      <c r="AE98" s="2">
        <f t="shared" si="27"/>
        <v>2.3179938499363472E-4</v>
      </c>
      <c r="AF98" s="2">
        <f t="shared" si="28"/>
        <v>2.3348313884844542E-4</v>
      </c>
    </row>
    <row r="99" spans="2:32" x14ac:dyDescent="0.3">
      <c r="B99" s="3">
        <v>0.5</v>
      </c>
      <c r="C99" s="3">
        <v>0.5</v>
      </c>
      <c r="D99" s="3">
        <v>0.05</v>
      </c>
      <c r="E99" s="3">
        <v>0.1</v>
      </c>
      <c r="F99" s="2">
        <f t="shared" ref="F99:F100" si="29">F98-$K$30*Y98</f>
        <v>0.14477276685346166</v>
      </c>
      <c r="G99" s="2">
        <f t="shared" ref="G99:G100" si="30">G98-$K$30*Z98</f>
        <v>0.18954553370692351</v>
      </c>
      <c r="H99" s="2">
        <f t="shared" ref="H99:H100" si="31">H98-$K$30*AA98</f>
        <v>0.24366038358437031</v>
      </c>
      <c r="I99" s="2">
        <f t="shared" ref="I99:I100" si="32">I98-$K$30*AB98</f>
        <v>0.28732076716874061</v>
      </c>
      <c r="J99" s="2">
        <f t="shared" ref="J99:J100" si="33">F99*D99 + (G99*E99)</f>
        <v>2.6193191713365434E-2</v>
      </c>
      <c r="K99" s="2">
        <f t="shared" ref="K99:K100" si="34">1/(1+EXP(-J99))</f>
        <v>0.50654792356420919</v>
      </c>
      <c r="L99" s="2">
        <f t="shared" ref="L99:L100" si="35">H99*D99+(I99*E99)</f>
        <v>4.0915095896092581E-2</v>
      </c>
      <c r="M99" s="2">
        <f t="shared" ref="M99:M100" si="36">1/(1+EXP(-L99))</f>
        <v>0.51022734726047214</v>
      </c>
      <c r="N99" s="2">
        <f t="shared" ref="N99:N100" si="37">N98-$K$30*AC98</f>
        <v>-1.8199008392120398E-2</v>
      </c>
      <c r="O99" s="2">
        <f t="shared" ref="O99:O100" si="38">O98-$K$30*AD98</f>
        <v>2.873457223324118E-2</v>
      </c>
      <c r="P99" s="2">
        <f t="shared" ref="P99:P100" si="39">P98-$K$30*AE98</f>
        <v>-1.6454601614752776E-2</v>
      </c>
      <c r="Q99" s="2">
        <f t="shared" ref="Q99:Q100" si="40">Q98-$K$30*AF98</f>
        <v>2.97588448699584E-2</v>
      </c>
      <c r="R99" s="2">
        <f t="shared" ref="R99:R100" si="41">N99*K99+(O99*M99)</f>
        <v>5.4424946532748621E-3</v>
      </c>
      <c r="S99" s="2">
        <f t="shared" ref="S99:S100" si="42">1/(1+EXP(-R99))</f>
        <v>0.50136062030477113</v>
      </c>
      <c r="T99" s="2">
        <f t="shared" ref="T99:T100" si="43">P99*K99+(Q99*M99)</f>
        <v>6.8487321945054826E-3</v>
      </c>
      <c r="U99" s="2">
        <f t="shared" ref="U99:U100" si="44">1/(1+EXP(-T99))</f>
        <v>0.50171217635614329</v>
      </c>
      <c r="V99" s="2">
        <f t="shared" ref="V99:V100" si="45">1/2*((B99-S99)^2)</f>
        <v>9.2564380687774378E-7</v>
      </c>
      <c r="W99" s="2">
        <f t="shared" ref="W99:W100" si="46">1/2*((C99-U99)^2)</f>
        <v>1.4657739372680593E-6</v>
      </c>
      <c r="X99" s="6">
        <f t="shared" ref="X99:X100" si="47">W99+V99</f>
        <v>2.3914177441458028E-6</v>
      </c>
      <c r="Y99" s="2">
        <f t="shared" ref="Y99:Y100" si="48">((S99-B99)*(S99*(1-S99))*N99*(K99*(1-K99))*D99)+((U99-C99)*(U99*(1-U99))*P99*(K99*(1-K99))*D99)</f>
        <v>-1.6539227531374087E-7</v>
      </c>
      <c r="Z99" s="2">
        <f t="shared" ref="Z99:Z100" si="49">(S99-B99)*(S99*(1-S99))*N99*(K99*(1-K99))*E99 +((U99-C99)*(U99*(1-U99))*P99*(K99*(1-K99))*E99)</f>
        <v>-3.3078455062748173E-7</v>
      </c>
      <c r="AA99" s="2">
        <f t="shared" ref="AA99:AA100" si="50">(S99-B99)*(S99*(1-S99))*O99*(M99*(1-M99))*D99+(U99-C99)*(U99*(1-U99))*Q99*(M99*(1-M99))*D99</f>
        <v>2.8128334459759471E-7</v>
      </c>
      <c r="AB99" s="2">
        <f t="shared" ref="AB99:AB100" si="51">(S99-B99)*(S99*(1-S99))*O99*(M99*(1-M99))*E99+(U99-C99)*(U99*(1-U99))*Q99*(M99*(1-M99))*E99</f>
        <v>5.6256668919518942E-7</v>
      </c>
      <c r="AC99" s="2">
        <f t="shared" ref="AC99:AC100" si="52">(S99-B99)*(S99*(1-S99))*K99</f>
        <v>1.7230357159195945E-4</v>
      </c>
      <c r="AD99" s="2">
        <f t="shared" ref="AD99:AD100" si="53">(S99-B99)*(S99*(1-S99))*M99</f>
        <v>1.7355513697160874E-4</v>
      </c>
      <c r="AE99" s="2">
        <f t="shared" ref="AE99:AE100" si="54">(U99-C99)*(U99*(1-U99))*K99</f>
        <v>2.1682230196538142E-4</v>
      </c>
      <c r="AF99" s="2">
        <f t="shared" ref="AF99:AF100" si="55">(U99-C99)*(U99*(1-U99))*M99</f>
        <v>2.1839723906139454E-4</v>
      </c>
    </row>
    <row r="100" spans="2:32" x14ac:dyDescent="0.3">
      <c r="B100" s="3">
        <v>0.5</v>
      </c>
      <c r="C100" s="3">
        <v>0.5</v>
      </c>
      <c r="D100" s="3">
        <v>0.05</v>
      </c>
      <c r="E100" s="3">
        <v>0.1</v>
      </c>
      <c r="F100" s="2">
        <f t="shared" si="29"/>
        <v>0.1447730976380123</v>
      </c>
      <c r="G100" s="2">
        <f t="shared" si="30"/>
        <v>0.18954619527602476</v>
      </c>
      <c r="H100" s="2">
        <f t="shared" si="31"/>
        <v>0.24365982101768111</v>
      </c>
      <c r="I100" s="2">
        <f t="shared" si="32"/>
        <v>0.2873196420353622</v>
      </c>
      <c r="J100" s="2">
        <f t="shared" si="33"/>
        <v>2.6193274409503094E-2</v>
      </c>
      <c r="K100" s="2">
        <f t="shared" si="34"/>
        <v>0.50654794423469796</v>
      </c>
      <c r="L100" s="2">
        <f t="shared" si="35"/>
        <v>4.0914955254420279E-2</v>
      </c>
      <c r="M100" s="2">
        <f t="shared" si="36"/>
        <v>0.51022731211476491</v>
      </c>
      <c r="N100" s="2">
        <f t="shared" si="37"/>
        <v>-1.8543615535304318E-2</v>
      </c>
      <c r="O100" s="2">
        <f t="shared" si="38"/>
        <v>2.8387461959297963E-2</v>
      </c>
      <c r="P100" s="2">
        <f t="shared" si="39"/>
        <v>-1.6888246218683539E-2</v>
      </c>
      <c r="Q100" s="2">
        <f t="shared" si="40"/>
        <v>2.9322050391835611E-2</v>
      </c>
      <c r="R100" s="2">
        <f t="shared" si="41"/>
        <v>5.0908280851657273E-3</v>
      </c>
      <c r="S100" s="2">
        <f t="shared" si="42"/>
        <v>0.50127270427261927</v>
      </c>
      <c r="T100" s="2">
        <f t="shared" si="43"/>
        <v>6.4062045533164139E-3</v>
      </c>
      <c r="U100" s="2">
        <f t="shared" si="44"/>
        <v>0.50160154566111914</v>
      </c>
      <c r="V100" s="2">
        <f t="shared" si="45"/>
        <v>8.0988808277167755E-7</v>
      </c>
      <c r="W100" s="2">
        <f t="shared" si="46"/>
        <v>1.2824742523247738E-6</v>
      </c>
      <c r="X100" s="6">
        <f t="shared" si="47"/>
        <v>2.0923623350964516E-6</v>
      </c>
      <c r="Y100" s="2">
        <f t="shared" si="48"/>
        <v>-1.582459988145605E-7</v>
      </c>
      <c r="Z100" s="2">
        <f t="shared" si="49"/>
        <v>-3.16491997629121E-7</v>
      </c>
      <c r="AA100" s="2">
        <f t="shared" si="50"/>
        <v>2.5954364745164194E-7</v>
      </c>
      <c r="AB100" s="2">
        <f t="shared" si="51"/>
        <v>5.1908729490328388E-7</v>
      </c>
      <c r="AC100" s="2">
        <f t="shared" si="52"/>
        <v>1.61170388981918E-4</v>
      </c>
      <c r="AD100" s="2">
        <f t="shared" si="53"/>
        <v>1.623410682022905E-4</v>
      </c>
      <c r="AE100" s="2">
        <f t="shared" si="54"/>
        <v>2.028128347202178E-4</v>
      </c>
      <c r="AF100" s="2">
        <f t="shared" si="55"/>
        <v>2.0428598852180376E-4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Sri Harsha</cp:lastModifiedBy>
  <dcterms:created xsi:type="dcterms:W3CDTF">2023-06-02T01:04:30Z</dcterms:created>
  <dcterms:modified xsi:type="dcterms:W3CDTF">2024-03-02T01:30:30Z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2024-03-01T20:28:00Z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671704f0-32e3-4f8f-9a94-bd79149316ee</vt:lpwstr>
  </property>
  <property fmtid="{D5CDD505-2E9C-101B-9397-08002B2CF9AE}" pid="7" name="MSIP_Label_defa4170-0d19-0005-0004-bc88714345d2_ActionId">
    <vt:lpwstr>7e69dd52-97ee-4b69-b9e4-116bcc909310</vt:lpwstr>
  </property>
  <property fmtid="{D5CDD505-2E9C-101B-9397-08002B2CF9AE}" pid="8" name="MSIP_Label_defa4170-0d19-0005-0004-bc88714345d2_ContentBits">
    <vt:lpwstr>0</vt:lpwstr>
  </property>
</Properties>
</file>