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76件</t>
        </is>
      </c>
      <c r="F16" s="10" t="inlineStr">
        <is>
          <t>296件</t>
        </is>
      </c>
      <c r="G16" s="10" t="inlineStr">
        <is>
          <t>▲16.9%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77個</t>
        </is>
      </c>
      <c r="F17" s="4" t="inlineStr">
        <is>
          <t>302個</t>
        </is>
      </c>
      <c r="G17" s="4" t="inlineStr">
        <is>
          <t>▲18.5%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$14,552</t>
        </is>
      </c>
      <c r="F18" s="10" t="inlineStr">
        <is>
          <t>$53,551</t>
        </is>
      </c>
      <c r="G18" s="10" t="inlineStr">
        <is>
          <t>▲25.0%</t>
        </is>
      </c>
    </row>
    <row r="19" ht="26" customHeight="1">
      <c r="A19" s="11" t="inlineStr">
        <is>
          <t>FVF（最終価値手数料）</t>
        </is>
      </c>
      <c r="B19" s="11" t="inlineStr">
        <is>
          <t>-$0</t>
        </is>
      </c>
      <c r="C19" s="11" t="inlineStr">
        <is>
          <t>-$0</t>
        </is>
      </c>
      <c r="D19" s="11" t="inlineStr">
        <is>
          <t>-$0</t>
        </is>
      </c>
      <c r="E19" s="11" t="inlineStr">
        <is>
          <t>-$0</t>
        </is>
      </c>
      <c r="F19" s="11" t="inlineStr">
        <is>
          <t>-$0</t>
        </is>
      </c>
      <c r="G19" s="11" t="inlineStr">
        <is>
          <t>—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-$116</t>
        </is>
      </c>
      <c r="F20" s="11" t="inlineStr">
        <is>
          <t>-$428</t>
        </is>
      </c>
      <c r="G20" s="11" t="inlineStr">
        <is>
          <t>▲25.0%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-$771</t>
        </is>
      </c>
      <c r="F21" s="11" t="inlineStr">
        <is>
          <t>-$2,838</t>
        </is>
      </c>
      <c r="G21" s="11" t="inlineStr">
        <is>
          <t>▲25.0%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-$538</t>
        </is>
      </c>
      <c r="F22" s="11" t="inlineStr">
        <is>
          <t>-$1,981</t>
        </is>
      </c>
      <c r="G22" s="11" t="inlineStr">
        <is>
          <t>▲25.0%</t>
        </is>
      </c>
    </row>
    <row r="23" ht="26" customHeight="1">
      <c r="A23" s="10" t="inlineStr">
        <is>
          <t>手取り推定</t>
        </is>
      </c>
      <c r="B23" s="10" t="inlineStr">
        <is>
          <t>$13,101</t>
        </is>
      </c>
      <c r="C23" s="10" t="inlineStr">
        <is>
          <t>$11,577</t>
        </is>
      </c>
      <c r="D23" s="10" t="inlineStr">
        <is>
          <t>$10,498</t>
        </is>
      </c>
      <c r="E23" s="10" t="inlineStr">
        <is>
          <t>$13,126</t>
        </is>
      </c>
      <c r="F23" s="10" t="inlineStr">
        <is>
          <t>$47,812  ※PLP-$491控除後</t>
        </is>
      </c>
      <c r="G23" s="10" t="inlineStr">
        <is>
          <t>▲25.0%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$53,551.30</t>
        </is>
      </c>
      <c r="C27" s="13" t="inlineStr">
        <is>
          <t>USD注文 296件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-$0.00</t>
        </is>
      </c>
      <c r="C28" s="14" t="inlineStr">
        <is>
          <t>実質率: 0.0%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-$428.41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-$2,838.22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-$1,981.40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$47,812.27</t>
        </is>
      </c>
      <c r="C33" s="16" t="inlineStr">
        <is>
          <t>収益率: 89.3%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  <c r="K3" s="53" t="inlineStr">
        <is>
          <t>削除済✅
（▼選択）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  <c r="K4" s="54" t="inlineStr"/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  <c r="K5" s="54" t="inlineStr"/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  <c r="K6" s="54" t="inlineStr"/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  <c r="K7" s="56" t="inlineStr"/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  <c r="K8" s="56" t="inlineStr"/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  <c r="K9" s="56" t="inlineStr"/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  <c r="K10" s="54" t="inlineStr"/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  <c r="K11" s="56" t="inlineStr"/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  <c r="K12" s="54" t="inlineStr"/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  <c r="K13" s="56" t="inlineStr"/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  <c r="K14" s="54" t="inlineStr"/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  <c r="K15" s="56" t="inlineStr"/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  <c r="K16" s="54" t="inlineStr"/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  <c r="K17" s="54" t="inlineStr"/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  <c r="K20" s="59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  <c r="K22" s="56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  <c r="K26" s="60" t="inlineStr"/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  <c r="K27" s="60" t="inlineStr"/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  <c r="K28" s="56" t="inlineStr"/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  <c r="K29" s="56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  <c r="K31" s="56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  <c r="K34" s="56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  <c r="K36" s="56" t="inlineStr"/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  <c r="K37" s="56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  <c r="K39" s="56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  <c r="K41" s="56" t="inlineStr"/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  <c r="K42" s="56" t="inlineStr"/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  <c r="K43" s="56" t="inlineStr"/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  <c r="K44" s="56" t="inlineStr"/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  <c r="K45" s="60" t="inlineStr"/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  <c r="K46" s="60" t="inlineStr"/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  <c r="K47" s="60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  <c r="K49" s="56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  <c r="K51" s="56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  <c r="K53" s="56" t="inlineStr"/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  <c r="K54" s="56" t="inlineStr"/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  <c r="K55" s="56" t="inlineStr"/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  <c r="K56" s="56" t="inlineStr"/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  <c r="K57" s="60" t="inlineStr"/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  <c r="K58" s="56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  <c r="K60" s="56" t="inlineStr"/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  <c r="K61" s="56" t="inlineStr"/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  <c r="K62" s="60" t="inlineStr"/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  <c r="K63" s="56" t="inlineStr"/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  <c r="K64" s="60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  <c r="K66" s="60" t="inlineStr"/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  <c r="K67" s="56" t="inlineStr"/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  <c r="K68" s="60" t="inlineStr"/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  <c r="K69" s="56" t="inlineStr"/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  <c r="K70" s="60" t="inlineStr"/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  <c r="K71" s="56" t="inlineStr"/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  <c r="K72" s="56" t="inlineStr"/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  <c r="K73" s="60" t="inlineStr"/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  <c r="K74" s="56" t="inlineStr"/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  <c r="K75" s="56" t="inlineStr"/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  <c r="K76" s="60" t="inlineStr"/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  <c r="K77" s="56" t="inlineStr"/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  <c r="K78" s="56" t="inlineStr"/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  <c r="K79" s="60" t="inlineStr"/>
    </row>
  </sheetData>
  <mergeCells count="3">
    <mergeCell ref="A2:K2"/>
    <mergeCell ref="A1:K1"/>
    <mergeCell ref="A19:K19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341</v>
      </c>
      <c r="D4" s="37" t="inlineStr">
        <is>
          <t>$66,724</t>
        </is>
      </c>
      <c r="E4" s="37" t="inlineStr">
        <is>
          <t>$65,923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2026/03/20（今週）</t>
        </is>
      </c>
      <c r="B6" s="35" t="inlineStr">
        <is>
          <t>2/23〜3/20（26日間）</t>
        </is>
      </c>
      <c r="C6" s="36" t="n">
        <v>296</v>
      </c>
      <c r="D6" s="35" t="inlineStr">
        <is>
          <t>$53,551</t>
        </is>
      </c>
      <c r="E6" s="35" t="inlineStr">
        <is>
          <t>$47,812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2026-03-20T11:38:43Z</dcterms:created>
  <dcterms:modified xmlns:dcterms="http://purl.org/dc/terms/" xmlns:xsi="http://www.w3.org/2001/XMLSchema-instance" xsi:type="dcterms:W3CDTF">2026-03-20T11:38:43Z</dcterms:modified>
</cp:coreProperties>
</file>