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hitijmittal/Documents/UChicago Acad/04 Quarter 4/01 Time Series/Final Project/"/>
    </mc:Choice>
  </mc:AlternateContent>
  <xr:revisionPtr revIDLastSave="0" documentId="13_ncr:1_{131E75AA-692F-8B45-BD4E-27D9BE21F2C0}" xr6:coauthVersionLast="47" xr6:coauthVersionMax="47" xr10:uidLastSave="{00000000-0000-0000-0000-000000000000}"/>
  <bookViews>
    <workbookView xWindow="3080" yWindow="3240" windowWidth="26700" windowHeight="16420" xr2:uid="{D26E26ED-91D4-4943-A79C-D92848D51E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7" i="1" s="1"/>
  <c r="A21" i="1" s="1"/>
  <c r="A25" i="1" s="1"/>
  <c r="A29" i="1" s="1"/>
  <c r="A33" i="1" s="1"/>
  <c r="A37" i="1" s="1"/>
  <c r="A41" i="1" s="1"/>
  <c r="A45" i="1" s="1"/>
  <c r="A49" i="1" s="1"/>
  <c r="A53" i="1" s="1"/>
  <c r="A57" i="1" s="1"/>
  <c r="A61" i="1" s="1"/>
  <c r="A65" i="1" s="1"/>
  <c r="A69" i="1" s="1"/>
  <c r="A73" i="1" s="1"/>
  <c r="A77" i="1" s="1"/>
  <c r="A81" i="1" s="1"/>
  <c r="A85" i="1" s="1"/>
  <c r="A89" i="1" s="1"/>
  <c r="A93" i="1" s="1"/>
  <c r="A97" i="1" s="1"/>
  <c r="A101" i="1" s="1"/>
  <c r="A105" i="1" s="1"/>
  <c r="A109" i="1" s="1"/>
  <c r="A113" i="1" s="1"/>
  <c r="A117" i="1" s="1"/>
  <c r="A121" i="1" s="1"/>
  <c r="A125" i="1" s="1"/>
  <c r="A129" i="1" s="1"/>
  <c r="A133" i="1" s="1"/>
  <c r="A137" i="1" s="1"/>
  <c r="A141" i="1" s="1"/>
  <c r="A145" i="1" s="1"/>
  <c r="A149" i="1" s="1"/>
  <c r="A153" i="1" s="1"/>
  <c r="A157" i="1" s="1"/>
  <c r="A161" i="1" s="1"/>
  <c r="A165" i="1" s="1"/>
  <c r="A169" i="1" s="1"/>
  <c r="A173" i="1" s="1"/>
  <c r="A177" i="1" s="1"/>
  <c r="A181" i="1" s="1"/>
  <c r="A185" i="1" s="1"/>
  <c r="A189" i="1" s="1"/>
  <c r="A193" i="1" s="1"/>
  <c r="A197" i="1" s="1"/>
  <c r="A201" i="1" s="1"/>
  <c r="A205" i="1" s="1"/>
  <c r="A209" i="1" s="1"/>
  <c r="A213" i="1" s="1"/>
  <c r="A217" i="1" s="1"/>
  <c r="A221" i="1" s="1"/>
  <c r="A225" i="1" s="1"/>
  <c r="A229" i="1" s="1"/>
  <c r="A233" i="1" s="1"/>
  <c r="A237" i="1" s="1"/>
  <c r="A241" i="1" s="1"/>
</calcChain>
</file>

<file path=xl/sharedStrings.xml><?xml version="1.0" encoding="utf-8"?>
<sst xmlns="http://schemas.openxmlformats.org/spreadsheetml/2006/main" count="272" uniqueCount="27">
  <si>
    <t>Description</t>
  </si>
  <si>
    <t>Source</t>
  </si>
  <si>
    <t>Units</t>
  </si>
  <si>
    <t>Q1</t>
  </si>
  <si>
    <t>Q2</t>
  </si>
  <si>
    <t>Q3</t>
  </si>
  <si>
    <t>Q4</t>
  </si>
  <si>
    <t>ONS GDP and industrial production - Chained volume measures 1948-2015</t>
  </si>
  <si>
    <t>GDP at market prices</t>
  </si>
  <si>
    <t xml:space="preserve">GDP at factor cost </t>
  </si>
  <si>
    <t>ONS code: ABMI</t>
  </si>
  <si>
    <t>ONS code: YBHH</t>
  </si>
  <si>
    <t>£mn, 2013 reference year prices</t>
  </si>
  <si>
    <t>Interest rates and asset prices</t>
  </si>
  <si>
    <t>Bank Rate 1694-2015</t>
  </si>
  <si>
    <t>% pa</t>
  </si>
  <si>
    <t>Labour, capital and productivity</t>
  </si>
  <si>
    <t>Employment in heads</t>
  </si>
  <si>
    <t>000s</t>
  </si>
  <si>
    <t>Index of Industrial production</t>
  </si>
  <si>
    <t>Spliced index of ONS codes CKYW and K222</t>
  </si>
  <si>
    <t>Index 2012=100</t>
  </si>
  <si>
    <t>Y</t>
  </si>
  <si>
    <t>X1</t>
  </si>
  <si>
    <t>X2</t>
  </si>
  <si>
    <t>X3</t>
  </si>
  <si>
    <t>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</si>
</sst>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8"/>
      <color theme="3"/>
      <name val="Calibri"/>
      <family val="2"/>
    </font>
    <font>
      <b/>
      <sz val="11"/>
      <color indexed="56"/>
      <name val="Calibri"/>
      <family val="2"/>
    </font>
    <font>
      <b/>
      <sz val="8"/>
      <name val="Calibri"/>
      <family val="2"/>
    </font>
    <font>
      <b/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3" fillId="2" borderId="0" xfId="1" applyFill="1" applyAlignment="1" applyProtection="1"/>
    <xf numFmtId="0" fontId="0" fillId="2" borderId="0" xfId="0" applyFill="1"/>
    <xf numFmtId="0" fontId="4" fillId="2" borderId="0" xfId="0" applyFont="1" applyFill="1"/>
    <xf numFmtId="0" fontId="0" fillId="3" borderId="0" xfId="0" applyFill="1"/>
    <xf numFmtId="0" fontId="6" fillId="3" borderId="0" xfId="0" applyFont="1" applyFill="1"/>
    <xf numFmtId="0" fontId="4" fillId="3" borderId="0" xfId="0" applyFont="1" applyFill="1" applyAlignment="1">
      <alignment wrapText="1"/>
    </xf>
    <xf numFmtId="2" fontId="0" fillId="3" borderId="0" xfId="0" applyNumberFormat="1" applyFill="1"/>
    <xf numFmtId="0" fontId="1" fillId="3" borderId="0" xfId="0" applyFont="1" applyFill="1"/>
    <xf numFmtId="0" fontId="7" fillId="3" borderId="0" xfId="0" applyFont="1" applyFill="1"/>
    <xf numFmtId="0" fontId="8" fillId="3" borderId="0" xfId="0" applyFont="1" applyFill="1"/>
    <xf numFmtId="1" fontId="0" fillId="3" borderId="0" xfId="0" applyNumberFormat="1" applyFill="1"/>
    <xf numFmtId="2" fontId="0" fillId="3" borderId="0" xfId="0" applyNumberFormat="1" applyFill="1" applyAlignment="1">
      <alignment horizontal="right"/>
    </xf>
    <xf numFmtId="0" fontId="2" fillId="2" borderId="0" xfId="0" applyFont="1" applyFill="1"/>
    <xf numFmtId="0" fontId="2" fillId="3" borderId="0" xfId="0" applyFont="1" applyFill="1"/>
    <xf numFmtId="0" fontId="9" fillId="2" borderId="0" xfId="1" applyFont="1" applyFill="1" applyAlignment="1" applyProtection="1"/>
    <xf numFmtId="0" fontId="9" fillId="3" borderId="0" xfId="1" applyFont="1" applyFill="1" applyAlignment="1" applyProtection="1"/>
    <xf numFmtId="0" fontId="10" fillId="3" borderId="0" xfId="0" applyFont="1" applyFill="1" applyAlignment="1">
      <alignment wrapText="1"/>
    </xf>
    <xf numFmtId="0" fontId="11" fillId="2" borderId="0" xfId="0" applyFont="1" applyFill="1"/>
    <xf numFmtId="0" fontId="6" fillId="3" borderId="0" xfId="0" applyFont="1" applyFill="1" applyAlignment="1">
      <alignment wrapText="1"/>
    </xf>
    <xf numFmtId="0" fontId="12" fillId="3" borderId="0" xfId="0" applyFont="1" applyFill="1"/>
    <xf numFmtId="0" fontId="13" fillId="2" borderId="0" xfId="0" applyFont="1" applyFill="1"/>
    <xf numFmtId="0" fontId="13" fillId="3" borderId="0" xfId="0" applyFont="1" applyFill="1"/>
    <xf numFmtId="0" fontId="0" fillId="4" borderId="0" xfId="0" applyFill="1"/>
    <xf numFmtId="0" fontId="5" fillId="4" borderId="0" xfId="0" applyFont="1" applyFill="1"/>
    <xf numFmtId="0" fontId="2" fillId="4" borderId="0" xfId="0" applyFont="1" applyFill="1"/>
    <xf numFmtId="0" fontId="6" fillId="4" borderId="0" xfId="0" applyFont="1" applyFill="1"/>
    <xf numFmtId="0" fontId="4" fillId="4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13" fillId="4" borderId="0" xfId="0" applyFont="1" applyFill="1" applyAlignment="1">
      <alignment wrapText="1"/>
    </xf>
    <xf numFmtId="1" fontId="0" fillId="4" borderId="0" xfId="0" applyNumberFormat="1" applyFill="1" applyAlignment="1">
      <alignment horizontal="right"/>
    </xf>
    <xf numFmtId="2" fontId="0" fillId="4" borderId="0" xfId="0" applyNumberFormat="1" applyFill="1"/>
    <xf numFmtId="0" fontId="14" fillId="2" borderId="0" xfId="1" applyFon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5C5D-6D0D-D64C-8D2B-97363DED3638}">
  <dimension ref="A1:G1413"/>
  <sheetViews>
    <sheetView tabSelected="1" workbookViewId="0">
      <selection activeCell="D1" sqref="D1"/>
    </sheetView>
  </sheetViews>
  <sheetFormatPr baseColWidth="10" defaultRowHeight="16" x14ac:dyDescent="0.2"/>
  <cols>
    <col min="1" max="1" width="18.33203125" style="2" customWidth="1"/>
    <col min="2" max="2" width="6.83203125" style="2" customWidth="1"/>
    <col min="3" max="3" width="15.6640625" style="23" customWidth="1"/>
    <col min="4" max="4" width="15.5" style="23" customWidth="1"/>
    <col min="5" max="6" width="31.6640625" style="4" customWidth="1"/>
    <col min="7" max="7" width="20.5" style="4" customWidth="1"/>
  </cols>
  <sheetData>
    <row r="1" spans="1:7" x14ac:dyDescent="0.2">
      <c r="A1" s="32" t="s">
        <v>26</v>
      </c>
      <c r="B1" s="1"/>
      <c r="C1" s="25" t="s">
        <v>22</v>
      </c>
      <c r="D1" s="25"/>
      <c r="E1" s="14" t="s">
        <v>23</v>
      </c>
      <c r="F1" s="14" t="s">
        <v>24</v>
      </c>
      <c r="G1" s="14" t="s">
        <v>25</v>
      </c>
    </row>
    <row r="3" spans="1:7" x14ac:dyDescent="0.2">
      <c r="A3" s="13"/>
      <c r="B3" s="13"/>
      <c r="C3" s="24" t="s">
        <v>7</v>
      </c>
      <c r="D3" s="25"/>
      <c r="E3" s="8" t="s">
        <v>13</v>
      </c>
      <c r="F3" s="8" t="s">
        <v>16</v>
      </c>
      <c r="G3" s="14"/>
    </row>
    <row r="4" spans="1:7" x14ac:dyDescent="0.2">
      <c r="A4" s="15"/>
      <c r="B4" s="15"/>
      <c r="C4" s="24"/>
      <c r="D4" s="25"/>
      <c r="E4" s="9" t="s">
        <v>14</v>
      </c>
      <c r="F4" s="9" t="s">
        <v>17</v>
      </c>
      <c r="G4" s="14"/>
    </row>
    <row r="5" spans="1:7" x14ac:dyDescent="0.2">
      <c r="A5" s="15"/>
      <c r="B5" s="15"/>
      <c r="C5" s="26"/>
      <c r="D5" s="26"/>
      <c r="E5" s="16"/>
      <c r="F5" s="16"/>
      <c r="G5" s="5"/>
    </row>
    <row r="6" spans="1:7" x14ac:dyDescent="0.2">
      <c r="A6" s="3" t="s">
        <v>0</v>
      </c>
      <c r="B6" s="3"/>
      <c r="C6" s="27" t="s">
        <v>8</v>
      </c>
      <c r="D6" s="27" t="s">
        <v>9</v>
      </c>
      <c r="E6" s="17"/>
      <c r="F6" s="17"/>
      <c r="G6" s="6" t="s">
        <v>19</v>
      </c>
    </row>
    <row r="7" spans="1:7" ht="25" x14ac:dyDescent="0.2">
      <c r="A7" s="18" t="s">
        <v>1</v>
      </c>
      <c r="B7" s="3"/>
      <c r="C7" s="28" t="s">
        <v>10</v>
      </c>
      <c r="D7" s="28" t="s">
        <v>11</v>
      </c>
      <c r="E7" s="20"/>
      <c r="F7" s="20"/>
      <c r="G7" s="19" t="s">
        <v>20</v>
      </c>
    </row>
    <row r="8" spans="1:7" ht="25" x14ac:dyDescent="0.2">
      <c r="A8" s="21" t="s">
        <v>2</v>
      </c>
      <c r="B8" s="21"/>
      <c r="C8" s="29" t="s">
        <v>12</v>
      </c>
      <c r="D8" s="29" t="s">
        <v>12</v>
      </c>
      <c r="E8" s="17" t="s">
        <v>15</v>
      </c>
      <c r="F8" s="17" t="s">
        <v>18</v>
      </c>
      <c r="G8" s="22" t="s">
        <v>21</v>
      </c>
    </row>
    <row r="9" spans="1:7" x14ac:dyDescent="0.2">
      <c r="A9" s="2">
        <v>1955</v>
      </c>
      <c r="B9" s="2" t="s">
        <v>3</v>
      </c>
      <c r="C9" s="23">
        <v>107263</v>
      </c>
      <c r="D9" s="23">
        <v>98331</v>
      </c>
      <c r="E9" s="10">
        <v>4.166666666666667</v>
      </c>
      <c r="F9" s="10">
        <v>23344.279115187237</v>
      </c>
      <c r="G9" s="7">
        <v>48.764360587002102</v>
      </c>
    </row>
    <row r="10" spans="1:7" x14ac:dyDescent="0.2">
      <c r="B10" s="2" t="s">
        <v>4</v>
      </c>
      <c r="C10" s="23">
        <v>107398</v>
      </c>
      <c r="D10" s="23">
        <v>98092</v>
      </c>
      <c r="E10" s="10">
        <v>4.5</v>
      </c>
      <c r="F10" s="10">
        <v>23469.727849429881</v>
      </c>
      <c r="G10" s="7">
        <v>48.988050314465404</v>
      </c>
    </row>
    <row r="11" spans="1:7" x14ac:dyDescent="0.2">
      <c r="B11" s="2" t="s">
        <v>5</v>
      </c>
      <c r="C11" s="23">
        <v>109591</v>
      </c>
      <c r="D11" s="23">
        <v>99872</v>
      </c>
      <c r="E11" s="10">
        <v>4.5</v>
      </c>
      <c r="F11" s="10">
        <v>23636.271858683045</v>
      </c>
      <c r="G11" s="7">
        <v>49.211740041928721</v>
      </c>
    </row>
    <row r="12" spans="1:7" x14ac:dyDescent="0.2">
      <c r="B12" s="2" t="s">
        <v>6</v>
      </c>
      <c r="C12" s="23">
        <v>109050</v>
      </c>
      <c r="D12" s="23">
        <v>99596</v>
      </c>
      <c r="E12" s="10">
        <v>4.5</v>
      </c>
      <c r="F12" s="10">
        <v>23664.389678427084</v>
      </c>
      <c r="G12" s="7">
        <v>50.330188679245289</v>
      </c>
    </row>
    <row r="13" spans="1:7" x14ac:dyDescent="0.2">
      <c r="A13" s="2">
        <f>A9+1</f>
        <v>1956</v>
      </c>
      <c r="B13" s="2" t="s">
        <v>3</v>
      </c>
      <c r="C13" s="23">
        <v>110201</v>
      </c>
      <c r="D13" s="23">
        <v>100941</v>
      </c>
      <c r="E13" s="10">
        <v>5.166666666666667</v>
      </c>
      <c r="F13" s="10">
        <v>23635.190404077501</v>
      </c>
      <c r="G13" s="7">
        <v>49.659119496855347</v>
      </c>
    </row>
    <row r="14" spans="1:7" x14ac:dyDescent="0.2">
      <c r="B14" s="2" t="s">
        <v>4</v>
      </c>
      <c r="C14" s="23">
        <v>109919</v>
      </c>
      <c r="D14" s="23">
        <v>100884</v>
      </c>
      <c r="E14" s="10">
        <v>5.5</v>
      </c>
      <c r="F14" s="10">
        <v>23754.150410686903</v>
      </c>
      <c r="G14" s="7">
        <v>49.547274633123692</v>
      </c>
    </row>
    <row r="15" spans="1:7" x14ac:dyDescent="0.2">
      <c r="B15" s="2" t="s">
        <v>5</v>
      </c>
      <c r="C15" s="23">
        <v>109859</v>
      </c>
      <c r="D15" s="23">
        <v>100953</v>
      </c>
      <c r="E15" s="10">
        <v>5.5</v>
      </c>
      <c r="F15" s="10">
        <v>23825.526414652548</v>
      </c>
      <c r="G15" s="7">
        <v>49.099895178197066</v>
      </c>
    </row>
    <row r="16" spans="1:7" x14ac:dyDescent="0.2">
      <c r="B16" s="2" t="s">
        <v>6</v>
      </c>
      <c r="C16" s="23">
        <v>110336</v>
      </c>
      <c r="D16" s="23">
        <v>101002</v>
      </c>
      <c r="E16" s="10">
        <v>5.5</v>
      </c>
      <c r="F16" s="10">
        <v>23740.091500814884</v>
      </c>
      <c r="G16" s="7">
        <v>49.211740041928721</v>
      </c>
    </row>
    <row r="17" spans="1:7" x14ac:dyDescent="0.2">
      <c r="A17" s="2">
        <f>A13+1</f>
        <v>1957</v>
      </c>
      <c r="B17" s="2" t="s">
        <v>3</v>
      </c>
      <c r="C17" s="23">
        <v>112513</v>
      </c>
      <c r="D17" s="23">
        <v>103149</v>
      </c>
      <c r="E17" s="10">
        <v>5.166666666666667</v>
      </c>
      <c r="F17" s="10">
        <v>23686.018770537881</v>
      </c>
      <c r="G17" s="7">
        <v>49.994654088050318</v>
      </c>
    </row>
    <row r="18" spans="1:7" x14ac:dyDescent="0.2">
      <c r="B18" s="2" t="s">
        <v>4</v>
      </c>
      <c r="C18" s="23">
        <v>112481</v>
      </c>
      <c r="D18" s="23">
        <v>103338</v>
      </c>
      <c r="E18" s="10">
        <v>5</v>
      </c>
      <c r="F18" s="10">
        <v>23854.725689002127</v>
      </c>
      <c r="G18" s="7">
        <v>50.330188679245289</v>
      </c>
    </row>
    <row r="19" spans="1:7" x14ac:dyDescent="0.2">
      <c r="B19" s="2" t="s">
        <v>5</v>
      </c>
      <c r="C19" s="23">
        <v>111780</v>
      </c>
      <c r="D19" s="23">
        <v>102438</v>
      </c>
      <c r="E19" s="10">
        <v>5.666666666666667</v>
      </c>
      <c r="F19" s="10">
        <v>23841.748233735649</v>
      </c>
      <c r="G19" s="7">
        <v>51.224947589098534</v>
      </c>
    </row>
    <row r="20" spans="1:7" x14ac:dyDescent="0.2">
      <c r="B20" s="2" t="s">
        <v>6</v>
      </c>
      <c r="C20" s="23">
        <v>111969</v>
      </c>
      <c r="D20" s="23">
        <v>102688</v>
      </c>
      <c r="E20" s="10">
        <v>7</v>
      </c>
      <c r="F20" s="10">
        <v>23756.313319897985</v>
      </c>
      <c r="G20" s="7">
        <v>50.330188679245289</v>
      </c>
    </row>
    <row r="21" spans="1:7" x14ac:dyDescent="0.2">
      <c r="A21" s="2">
        <f>A17+1</f>
        <v>1958</v>
      </c>
      <c r="B21" s="2" t="s">
        <v>3</v>
      </c>
      <c r="C21" s="23">
        <v>114280</v>
      </c>
      <c r="D21" s="23">
        <v>104851</v>
      </c>
      <c r="E21" s="10">
        <v>6.666666666666667</v>
      </c>
      <c r="F21" s="10">
        <v>23572.466036956179</v>
      </c>
      <c r="G21" s="7">
        <v>50.553878406708606</v>
      </c>
    </row>
    <row r="22" spans="1:7" x14ac:dyDescent="0.2">
      <c r="B22" s="2" t="s">
        <v>4</v>
      </c>
      <c r="C22" s="23">
        <v>111698</v>
      </c>
      <c r="D22" s="23">
        <v>101884</v>
      </c>
      <c r="E22" s="10">
        <v>5.333333333333333</v>
      </c>
      <c r="F22" s="10">
        <v>23666.552587638162</v>
      </c>
      <c r="G22" s="7">
        <v>49.882809224318663</v>
      </c>
    </row>
    <row r="23" spans="1:7" x14ac:dyDescent="0.2">
      <c r="B23" s="2" t="s">
        <v>5</v>
      </c>
      <c r="C23" s="23">
        <v>114160</v>
      </c>
      <c r="D23" s="23">
        <v>104442</v>
      </c>
      <c r="E23" s="10">
        <v>4.666666666666667</v>
      </c>
      <c r="F23" s="10">
        <v>23631.946040260882</v>
      </c>
      <c r="G23" s="7">
        <v>49.547274633123692</v>
      </c>
    </row>
    <row r="24" spans="1:7" x14ac:dyDescent="0.2">
      <c r="B24" s="2" t="s">
        <v>6</v>
      </c>
      <c r="C24" s="23">
        <v>114288</v>
      </c>
      <c r="D24" s="23">
        <v>104316</v>
      </c>
      <c r="E24" s="10">
        <v>4.166666666666667</v>
      </c>
      <c r="F24" s="10">
        <v>23589.769310644821</v>
      </c>
      <c r="G24" s="7">
        <v>50.330188679245289</v>
      </c>
    </row>
    <row r="25" spans="1:7" x14ac:dyDescent="0.2">
      <c r="A25" s="2">
        <f>A21+1</f>
        <v>1959</v>
      </c>
      <c r="B25" s="2" t="s">
        <v>3</v>
      </c>
      <c r="C25" s="23">
        <v>114860</v>
      </c>
      <c r="D25" s="23">
        <v>104942</v>
      </c>
      <c r="E25" s="10">
        <v>4</v>
      </c>
      <c r="F25" s="10">
        <v>23642.760586316283</v>
      </c>
      <c r="G25" s="7">
        <v>50.553878406708606</v>
      </c>
    </row>
    <row r="26" spans="1:7" x14ac:dyDescent="0.2">
      <c r="B26" s="2" t="s">
        <v>4</v>
      </c>
      <c r="C26" s="23">
        <v>116749</v>
      </c>
      <c r="D26" s="23">
        <v>106003</v>
      </c>
      <c r="E26" s="10">
        <v>4</v>
      </c>
      <c r="F26" s="10">
        <v>23800.652958725128</v>
      </c>
      <c r="G26" s="7">
        <v>52.007861635220131</v>
      </c>
    </row>
    <row r="27" spans="1:7" x14ac:dyDescent="0.2">
      <c r="B27" s="2" t="s">
        <v>5</v>
      </c>
      <c r="C27" s="23">
        <v>119239</v>
      </c>
      <c r="D27" s="23">
        <v>108672</v>
      </c>
      <c r="E27" s="10">
        <v>4</v>
      </c>
      <c r="F27" s="10">
        <v>23898.246138740986</v>
      </c>
      <c r="G27" s="7">
        <v>52.455241090146757</v>
      </c>
    </row>
    <row r="28" spans="1:7" x14ac:dyDescent="0.2">
      <c r="B28" s="2" t="s">
        <v>6</v>
      </c>
      <c r="C28" s="23">
        <v>122245</v>
      </c>
      <c r="D28" s="23">
        <v>111139</v>
      </c>
      <c r="E28" s="10">
        <v>4</v>
      </c>
      <c r="F28" s="10">
        <v>23982.826894754729</v>
      </c>
      <c r="G28" s="7">
        <v>55.02767295597485</v>
      </c>
    </row>
    <row r="29" spans="1:7" x14ac:dyDescent="0.2">
      <c r="A29" s="2">
        <f>A25+1</f>
        <v>1960</v>
      </c>
      <c r="B29" s="2" t="s">
        <v>3</v>
      </c>
      <c r="C29" s="23">
        <v>125247</v>
      </c>
      <c r="D29" s="23">
        <v>114087</v>
      </c>
      <c r="E29" s="10">
        <v>5</v>
      </c>
      <c r="F29" s="10">
        <v>24126.893017635288</v>
      </c>
      <c r="G29" s="7">
        <v>56.034276729559757</v>
      </c>
    </row>
    <row r="30" spans="1:7" x14ac:dyDescent="0.2">
      <c r="B30" s="2" t="s">
        <v>4</v>
      </c>
      <c r="C30" s="23">
        <v>124335</v>
      </c>
      <c r="D30" s="23">
        <v>113275</v>
      </c>
      <c r="E30" s="10">
        <v>5.333333333333333</v>
      </c>
      <c r="F30" s="10">
        <v>24229.133491937617</v>
      </c>
      <c r="G30" s="7">
        <v>55.922431865828095</v>
      </c>
    </row>
    <row r="31" spans="1:7" x14ac:dyDescent="0.2">
      <c r="B31" s="2" t="s">
        <v>5</v>
      </c>
      <c r="C31" s="23">
        <v>126225</v>
      </c>
      <c r="D31" s="23">
        <v>115268</v>
      </c>
      <c r="E31" s="10">
        <v>6</v>
      </c>
      <c r="F31" s="10">
        <v>24271.888599373138</v>
      </c>
      <c r="G31" s="7">
        <v>56.146121593291412</v>
      </c>
    </row>
    <row r="32" spans="1:7" x14ac:dyDescent="0.2">
      <c r="B32" s="2" t="s">
        <v>6</v>
      </c>
      <c r="C32" s="23">
        <v>126992</v>
      </c>
      <c r="D32" s="23">
        <v>116093</v>
      </c>
      <c r="E32" s="10">
        <v>5.333333333333333</v>
      </c>
      <c r="F32" s="10">
        <v>24444.767946829805</v>
      </c>
      <c r="G32" s="7">
        <v>56.81719077568134</v>
      </c>
    </row>
    <row r="33" spans="1:7" x14ac:dyDescent="0.2">
      <c r="A33" s="2">
        <f>A29+1</f>
        <v>1961</v>
      </c>
      <c r="B33" s="2" t="s">
        <v>3</v>
      </c>
      <c r="C33" s="23">
        <v>129056</v>
      </c>
      <c r="D33" s="23">
        <v>117847</v>
      </c>
      <c r="E33" s="10">
        <v>5</v>
      </c>
      <c r="F33" s="10">
        <v>24536.784373701899</v>
      </c>
      <c r="G33" s="7">
        <v>56.034276729559757</v>
      </c>
    </row>
    <row r="34" spans="1:7" x14ac:dyDescent="0.2">
      <c r="B34" s="2" t="s">
        <v>4</v>
      </c>
      <c r="C34" s="23">
        <v>129591</v>
      </c>
      <c r="D34" s="23">
        <v>118327</v>
      </c>
      <c r="E34" s="10">
        <v>5</v>
      </c>
      <c r="F34" s="10">
        <v>24506.1122314112</v>
      </c>
      <c r="G34" s="7">
        <v>56.81719077568134</v>
      </c>
    </row>
    <row r="35" spans="1:7" x14ac:dyDescent="0.2">
      <c r="B35" s="2" t="s">
        <v>5</v>
      </c>
      <c r="C35" s="23">
        <v>128912</v>
      </c>
      <c r="D35" s="23">
        <v>117897</v>
      </c>
      <c r="E35" s="10">
        <v>7</v>
      </c>
      <c r="F35" s="10">
        <v>24563.738680563423</v>
      </c>
      <c r="G35" s="7">
        <v>56.705345911949692</v>
      </c>
    </row>
    <row r="36" spans="1:7" x14ac:dyDescent="0.2">
      <c r="B36" s="2" t="s">
        <v>6</v>
      </c>
      <c r="C36" s="23">
        <v>128694</v>
      </c>
      <c r="D36" s="23">
        <v>117671</v>
      </c>
      <c r="E36" s="10">
        <v>6.166666666666667</v>
      </c>
      <c r="F36" s="10">
        <v>24495.888183980969</v>
      </c>
      <c r="G36" s="7">
        <v>56.146121593291412</v>
      </c>
    </row>
    <row r="37" spans="1:7" x14ac:dyDescent="0.2">
      <c r="A37" s="2">
        <f>A33+1</f>
        <v>1962</v>
      </c>
      <c r="B37" s="2" t="s">
        <v>3</v>
      </c>
      <c r="C37" s="23">
        <v>129273</v>
      </c>
      <c r="D37" s="23">
        <v>118382</v>
      </c>
      <c r="E37" s="10">
        <v>5.666666666666667</v>
      </c>
      <c r="F37" s="10">
        <v>24635.307012575053</v>
      </c>
      <c r="G37" s="7">
        <v>56.146121593291412</v>
      </c>
    </row>
    <row r="38" spans="1:7" x14ac:dyDescent="0.2">
      <c r="B38" s="2" t="s">
        <v>4</v>
      </c>
      <c r="C38" s="23">
        <v>130521</v>
      </c>
      <c r="D38" s="23">
        <v>119461</v>
      </c>
      <c r="E38" s="10">
        <v>4.5</v>
      </c>
      <c r="F38" s="10">
        <v>24687.356708583509</v>
      </c>
      <c r="G38" s="7">
        <v>57.152725366876318</v>
      </c>
    </row>
    <row r="39" spans="1:7" x14ac:dyDescent="0.2">
      <c r="B39" s="2" t="s">
        <v>5</v>
      </c>
      <c r="C39" s="23">
        <v>131297</v>
      </c>
      <c r="D39" s="23">
        <v>120090</v>
      </c>
      <c r="E39" s="10">
        <v>4.5</v>
      </c>
      <c r="F39" s="10">
        <v>24666.908613723044</v>
      </c>
      <c r="G39" s="7">
        <v>57.488259958071282</v>
      </c>
    </row>
    <row r="40" spans="1:7" x14ac:dyDescent="0.2">
      <c r="B40" s="2" t="s">
        <v>6</v>
      </c>
      <c r="C40" s="23">
        <v>130815</v>
      </c>
      <c r="D40" s="23">
        <v>119648</v>
      </c>
      <c r="E40" s="10">
        <v>4.5</v>
      </c>
      <c r="F40" s="10">
        <v>24601.84649371247</v>
      </c>
      <c r="G40" s="7">
        <v>56.929035639413001</v>
      </c>
    </row>
    <row r="41" spans="1:7" x14ac:dyDescent="0.2">
      <c r="A41" s="2">
        <f>A37+1</f>
        <v>1963</v>
      </c>
      <c r="B41" s="2" t="s">
        <v>3</v>
      </c>
      <c r="C41" s="23">
        <v>131549</v>
      </c>
      <c r="D41" s="23">
        <v>116852</v>
      </c>
      <c r="E41" s="10">
        <v>4</v>
      </c>
      <c r="F41" s="10">
        <v>24520.983573127898</v>
      </c>
      <c r="G41" s="7">
        <v>56.369811320754721</v>
      </c>
    </row>
    <row r="42" spans="1:7" x14ac:dyDescent="0.2">
      <c r="B42" s="2" t="s">
        <v>4</v>
      </c>
      <c r="C42" s="23">
        <v>137141</v>
      </c>
      <c r="D42" s="23">
        <v>121762</v>
      </c>
      <c r="E42" s="10">
        <v>4</v>
      </c>
      <c r="F42" s="10">
        <v>24719.887768588793</v>
      </c>
      <c r="G42" s="7">
        <v>58.159329140461224</v>
      </c>
    </row>
    <row r="43" spans="1:7" x14ac:dyDescent="0.2">
      <c r="B43" s="2" t="s">
        <v>5</v>
      </c>
      <c r="C43" s="23">
        <v>137783</v>
      </c>
      <c r="D43" s="23">
        <v>122342</v>
      </c>
      <c r="E43" s="10">
        <v>4</v>
      </c>
      <c r="F43" s="10">
        <v>24741.265322306554</v>
      </c>
      <c r="G43" s="7">
        <v>59.837002096436059</v>
      </c>
    </row>
    <row r="44" spans="1:7" x14ac:dyDescent="0.2">
      <c r="B44" s="2" t="s">
        <v>6</v>
      </c>
      <c r="C44" s="23">
        <v>140891</v>
      </c>
      <c r="D44" s="23">
        <v>125136</v>
      </c>
      <c r="E44" s="10">
        <v>4</v>
      </c>
      <c r="F44" s="10">
        <v>24875.107397756878</v>
      </c>
      <c r="G44" s="7">
        <v>61.067295597484282</v>
      </c>
    </row>
    <row r="45" spans="1:7" x14ac:dyDescent="0.2">
      <c r="A45" s="2">
        <f>A41+1</f>
        <v>1964</v>
      </c>
      <c r="B45" s="2" t="s">
        <v>3</v>
      </c>
      <c r="C45" s="23">
        <v>141748</v>
      </c>
      <c r="D45" s="23">
        <v>126722</v>
      </c>
      <c r="E45" s="10">
        <v>4.666666666666667</v>
      </c>
      <c r="F45" s="10">
        <v>24922.509799478867</v>
      </c>
      <c r="G45" s="7">
        <v>63.080503144654088</v>
      </c>
    </row>
    <row r="46" spans="1:7" x14ac:dyDescent="0.2">
      <c r="B46" s="2" t="s">
        <v>4</v>
      </c>
      <c r="C46" s="23">
        <v>144191</v>
      </c>
      <c r="D46" s="23">
        <v>128166</v>
      </c>
      <c r="E46" s="10">
        <v>5</v>
      </c>
      <c r="F46" s="10">
        <v>25017.314602922845</v>
      </c>
      <c r="G46" s="7">
        <v>62.968658280922433</v>
      </c>
    </row>
    <row r="47" spans="1:7" x14ac:dyDescent="0.2">
      <c r="B47" s="2" t="s">
        <v>5</v>
      </c>
      <c r="C47" s="23">
        <v>144765</v>
      </c>
      <c r="D47" s="23">
        <v>128527</v>
      </c>
      <c r="E47" s="10">
        <v>5</v>
      </c>
      <c r="F47" s="10">
        <v>25131.638042369996</v>
      </c>
      <c r="G47" s="7">
        <v>63.639727463312376</v>
      </c>
    </row>
    <row r="48" spans="1:7" x14ac:dyDescent="0.2">
      <c r="B48" s="2" t="s">
        <v>6</v>
      </c>
      <c r="C48" s="23">
        <v>146973</v>
      </c>
      <c r="D48" s="23">
        <v>130258</v>
      </c>
      <c r="E48" s="10">
        <v>6.333333333333333</v>
      </c>
      <c r="F48" s="10">
        <v>25204.135833238921</v>
      </c>
      <c r="G48" s="7">
        <v>65.205555555555563</v>
      </c>
    </row>
    <row r="49" spans="1:7" x14ac:dyDescent="0.2">
      <c r="A49" s="2">
        <f>A45+1</f>
        <v>1965</v>
      </c>
      <c r="B49" s="2" t="s">
        <v>3</v>
      </c>
      <c r="C49" s="23">
        <v>146558</v>
      </c>
      <c r="D49" s="23">
        <v>130691</v>
      </c>
      <c r="E49" s="10">
        <v>7</v>
      </c>
      <c r="F49" s="10">
        <v>25256.185529247381</v>
      </c>
      <c r="G49" s="7">
        <v>65.205555555555563</v>
      </c>
    </row>
    <row r="50" spans="1:7" x14ac:dyDescent="0.2">
      <c r="B50" s="2" t="s">
        <v>4</v>
      </c>
      <c r="C50" s="23">
        <v>146678</v>
      </c>
      <c r="D50" s="23">
        <v>131376</v>
      </c>
      <c r="E50" s="10">
        <v>6.666666666666667</v>
      </c>
      <c r="F50" s="10">
        <v>25283.139836108905</v>
      </c>
      <c r="G50" s="7">
        <v>65.205555555555563</v>
      </c>
    </row>
    <row r="51" spans="1:7" x14ac:dyDescent="0.2">
      <c r="B51" s="2" t="s">
        <v>5</v>
      </c>
      <c r="C51" s="23">
        <v>147917</v>
      </c>
      <c r="D51" s="23">
        <v>132135</v>
      </c>
      <c r="E51" s="10">
        <v>6</v>
      </c>
      <c r="F51" s="10">
        <v>25300.79955439749</v>
      </c>
      <c r="G51" s="7">
        <v>65.317400419287225</v>
      </c>
    </row>
    <row r="52" spans="1:7" x14ac:dyDescent="0.2">
      <c r="B52" s="2" t="s">
        <v>6</v>
      </c>
      <c r="C52" s="23">
        <v>148822</v>
      </c>
      <c r="D52" s="23">
        <v>132861</v>
      </c>
      <c r="E52" s="10">
        <v>6</v>
      </c>
      <c r="F52" s="10">
        <v>25413.264076130054</v>
      </c>
      <c r="G52" s="7">
        <v>66.212159329140476</v>
      </c>
    </row>
    <row r="53" spans="1:7" x14ac:dyDescent="0.2">
      <c r="A53" s="2">
        <f>A49+1</f>
        <v>1966</v>
      </c>
      <c r="B53" s="2" t="s">
        <v>3</v>
      </c>
      <c r="C53" s="23">
        <v>149072</v>
      </c>
      <c r="D53" s="23">
        <v>132969</v>
      </c>
      <c r="E53" s="10">
        <v>6</v>
      </c>
      <c r="F53" s="10">
        <v>25456.019183565575</v>
      </c>
      <c r="G53" s="7">
        <v>66.883228511530405</v>
      </c>
    </row>
    <row r="54" spans="1:7" x14ac:dyDescent="0.2">
      <c r="B54" s="2" t="s">
        <v>4</v>
      </c>
      <c r="C54" s="23">
        <v>149911</v>
      </c>
      <c r="D54" s="23">
        <v>133479</v>
      </c>
      <c r="E54" s="10">
        <v>6</v>
      </c>
      <c r="F54" s="10">
        <v>25448.583512707224</v>
      </c>
      <c r="G54" s="7">
        <v>66.883228511530405</v>
      </c>
    </row>
    <row r="55" spans="1:7" x14ac:dyDescent="0.2">
      <c r="B55" s="2" t="s">
        <v>5</v>
      </c>
      <c r="C55" s="23">
        <v>150424</v>
      </c>
      <c r="D55" s="23">
        <v>134319</v>
      </c>
      <c r="E55" s="10">
        <v>7</v>
      </c>
      <c r="F55" s="10">
        <v>25455.089724708283</v>
      </c>
      <c r="G55" s="7">
        <v>66.995073375262066</v>
      </c>
    </row>
    <row r="56" spans="1:7" x14ac:dyDescent="0.2">
      <c r="B56" s="2" t="s">
        <v>6</v>
      </c>
      <c r="C56" s="23">
        <v>149804</v>
      </c>
      <c r="D56" s="23">
        <v>133830</v>
      </c>
      <c r="E56" s="10">
        <v>7</v>
      </c>
      <c r="F56" s="10">
        <v>25224.583928099393</v>
      </c>
      <c r="G56" s="7">
        <v>65.317400419287225</v>
      </c>
    </row>
    <row r="57" spans="1:7" x14ac:dyDescent="0.2">
      <c r="A57" s="2">
        <f>A53+1</f>
        <v>1967</v>
      </c>
      <c r="B57" s="2" t="s">
        <v>3</v>
      </c>
      <c r="C57" s="23">
        <v>151844</v>
      </c>
      <c r="D57" s="23">
        <v>134748</v>
      </c>
      <c r="E57" s="10">
        <v>6.333333333333333</v>
      </c>
      <c r="F57" s="10">
        <v>25084.235640648014</v>
      </c>
      <c r="G57" s="7">
        <v>66.212159329140476</v>
      </c>
    </row>
    <row r="58" spans="1:7" x14ac:dyDescent="0.2">
      <c r="B58" s="2" t="s">
        <v>4</v>
      </c>
      <c r="C58" s="23">
        <v>153930</v>
      </c>
      <c r="D58" s="23">
        <v>136281</v>
      </c>
      <c r="E58" s="10">
        <v>5.666666666666667</v>
      </c>
      <c r="F58" s="10">
        <v>25108.401570937654</v>
      </c>
      <c r="G58" s="7">
        <v>66.883228511530405</v>
      </c>
    </row>
    <row r="59" spans="1:7" x14ac:dyDescent="0.2">
      <c r="B59" s="2" t="s">
        <v>5</v>
      </c>
      <c r="C59" s="23">
        <v>154649</v>
      </c>
      <c r="D59" s="23">
        <v>137176</v>
      </c>
      <c r="E59" s="10">
        <v>5.5</v>
      </c>
      <c r="F59" s="10">
        <v>25143.721007514821</v>
      </c>
      <c r="G59" s="7">
        <v>66.771383647798757</v>
      </c>
    </row>
    <row r="60" spans="1:7" x14ac:dyDescent="0.2">
      <c r="B60" s="2" t="s">
        <v>6</v>
      </c>
      <c r="C60" s="23">
        <v>155456</v>
      </c>
      <c r="D60" s="23">
        <v>137979</v>
      </c>
      <c r="E60" s="10">
        <v>7.333333333333333</v>
      </c>
      <c r="F60" s="10">
        <v>25029.39756806767</v>
      </c>
      <c r="G60" s="7">
        <v>68.337211740041937</v>
      </c>
    </row>
    <row r="61" spans="1:7" x14ac:dyDescent="0.2">
      <c r="A61" s="2">
        <f>A57+1</f>
        <v>1968</v>
      </c>
      <c r="B61" s="2" t="s">
        <v>3</v>
      </c>
      <c r="C61" s="23">
        <v>161113</v>
      </c>
      <c r="D61" s="23">
        <v>142660</v>
      </c>
      <c r="E61" s="10">
        <v>7.833333333333333</v>
      </c>
      <c r="F61" s="10">
        <v>24988.50137834674</v>
      </c>
      <c r="G61" s="7">
        <v>71.13333333333334</v>
      </c>
    </row>
    <row r="62" spans="1:7" x14ac:dyDescent="0.2">
      <c r="B62" s="2" t="s">
        <v>4</v>
      </c>
      <c r="C62" s="23">
        <v>160428</v>
      </c>
      <c r="D62" s="23">
        <v>143349</v>
      </c>
      <c r="E62" s="10">
        <v>7.5</v>
      </c>
      <c r="F62" s="10">
        <v>24968.053283486275</v>
      </c>
      <c r="G62" s="7">
        <v>72.066666666666677</v>
      </c>
    </row>
    <row r="63" spans="1:7" x14ac:dyDescent="0.2">
      <c r="B63" s="2" t="s">
        <v>5</v>
      </c>
      <c r="C63" s="23">
        <v>163618</v>
      </c>
      <c r="D63" s="23">
        <v>145742</v>
      </c>
      <c r="E63" s="10">
        <v>7.333333333333333</v>
      </c>
      <c r="F63" s="10">
        <v>24992.219213775916</v>
      </c>
      <c r="G63" s="7">
        <v>72.733333333333334</v>
      </c>
    </row>
    <row r="64" spans="1:7" x14ac:dyDescent="0.2">
      <c r="B64" s="2" t="s">
        <v>6</v>
      </c>
      <c r="C64" s="23">
        <v>164280</v>
      </c>
      <c r="D64" s="23">
        <v>145817</v>
      </c>
      <c r="E64" s="10">
        <v>7</v>
      </c>
      <c r="F64" s="10">
        <v>25000.584343491559</v>
      </c>
      <c r="G64" s="7">
        <v>72.899999999999991</v>
      </c>
    </row>
    <row r="65" spans="1:7" x14ac:dyDescent="0.2">
      <c r="A65" s="2">
        <f>A61+1</f>
        <v>1969</v>
      </c>
      <c r="B65" s="2" t="s">
        <v>3</v>
      </c>
      <c r="C65" s="23">
        <v>163917</v>
      </c>
      <c r="D65" s="23">
        <v>146201</v>
      </c>
      <c r="E65" s="10">
        <v>7.666666666666667</v>
      </c>
      <c r="F65" s="10">
        <v>24994.078131490503</v>
      </c>
      <c r="G65" s="7">
        <v>73.966666666666654</v>
      </c>
    </row>
    <row r="66" spans="1:7" x14ac:dyDescent="0.2">
      <c r="B66" s="2" t="s">
        <v>4</v>
      </c>
      <c r="C66" s="23">
        <v>165073</v>
      </c>
      <c r="D66" s="23">
        <v>146973</v>
      </c>
      <c r="E66" s="10">
        <v>8</v>
      </c>
      <c r="F66" s="10">
        <v>25000.584343491559</v>
      </c>
      <c r="G66" s="7">
        <v>75.366666666666674</v>
      </c>
    </row>
    <row r="67" spans="1:7" x14ac:dyDescent="0.2">
      <c r="B67" s="2" t="s">
        <v>5</v>
      </c>
      <c r="C67" s="23">
        <v>166036</v>
      </c>
      <c r="D67" s="23">
        <v>147743</v>
      </c>
      <c r="E67" s="10">
        <v>8</v>
      </c>
      <c r="F67" s="10">
        <v>24998.725425776971</v>
      </c>
      <c r="G67" s="7">
        <v>74.8</v>
      </c>
    </row>
    <row r="68" spans="1:7" x14ac:dyDescent="0.2">
      <c r="B68" s="2" t="s">
        <v>6</v>
      </c>
      <c r="C68" s="23">
        <v>166893</v>
      </c>
      <c r="D68" s="23">
        <v>148770</v>
      </c>
      <c r="E68" s="10">
        <v>8</v>
      </c>
      <c r="F68" s="10">
        <v>24970.841660058155</v>
      </c>
      <c r="G68" s="7">
        <v>74.533333333333331</v>
      </c>
    </row>
    <row r="69" spans="1:7" x14ac:dyDescent="0.2">
      <c r="A69" s="2">
        <f>A65+1</f>
        <v>1970</v>
      </c>
      <c r="B69" s="2" t="s">
        <v>3</v>
      </c>
      <c r="C69" s="23">
        <v>165838</v>
      </c>
      <c r="D69" s="23">
        <v>147572</v>
      </c>
      <c r="E69" s="10">
        <v>7.833333333333333</v>
      </c>
      <c r="F69" s="10">
        <v>25000.584343491559</v>
      </c>
      <c r="G69" s="7">
        <v>74.7</v>
      </c>
    </row>
    <row r="70" spans="1:7" x14ac:dyDescent="0.2">
      <c r="B70" s="2" t="s">
        <v>4</v>
      </c>
      <c r="C70" s="23">
        <v>169756</v>
      </c>
      <c r="D70" s="23">
        <v>150977</v>
      </c>
      <c r="E70" s="10">
        <v>7</v>
      </c>
      <c r="F70" s="10">
        <v>24910.426834334052</v>
      </c>
      <c r="G70" s="7">
        <v>74.933333333333337</v>
      </c>
    </row>
    <row r="71" spans="1:7" x14ac:dyDescent="0.2">
      <c r="B71" s="2" t="s">
        <v>5</v>
      </c>
      <c r="C71" s="23">
        <v>171401</v>
      </c>
      <c r="D71" s="23">
        <v>151738</v>
      </c>
      <c r="E71" s="10">
        <v>7</v>
      </c>
      <c r="F71" s="10">
        <v>24860.236056040179</v>
      </c>
      <c r="G71" s="7">
        <v>75.066666666666677</v>
      </c>
    </row>
    <row r="72" spans="1:7" x14ac:dyDescent="0.2">
      <c r="B72" s="2" t="s">
        <v>6</v>
      </c>
      <c r="C72" s="23">
        <v>172905</v>
      </c>
      <c r="D72" s="23">
        <v>154639</v>
      </c>
      <c r="E72" s="10">
        <v>7</v>
      </c>
      <c r="F72" s="10">
        <v>24803.539065745252</v>
      </c>
      <c r="G72" s="7">
        <v>75.433333333333337</v>
      </c>
    </row>
    <row r="73" spans="1:7" x14ac:dyDescent="0.2">
      <c r="A73" s="2">
        <f>A69+1</f>
        <v>1971</v>
      </c>
      <c r="B73" s="2" t="s">
        <v>3</v>
      </c>
      <c r="C73" s="23">
        <v>171908</v>
      </c>
      <c r="D73" s="23">
        <v>153513</v>
      </c>
      <c r="E73" s="10">
        <v>7</v>
      </c>
      <c r="F73" s="10">
        <v>24613</v>
      </c>
      <c r="G73" s="7">
        <v>74.7</v>
      </c>
    </row>
    <row r="74" spans="1:7" x14ac:dyDescent="0.2">
      <c r="B74" s="2" t="s">
        <v>4</v>
      </c>
      <c r="C74" s="23">
        <v>174944</v>
      </c>
      <c r="D74" s="23">
        <v>156076</v>
      </c>
      <c r="E74" s="10">
        <v>6</v>
      </c>
      <c r="F74" s="10">
        <v>24556</v>
      </c>
      <c r="G74" s="7">
        <v>74.833333333333329</v>
      </c>
    </row>
    <row r="75" spans="1:7" x14ac:dyDescent="0.2">
      <c r="B75" s="2" t="s">
        <v>5</v>
      </c>
      <c r="C75" s="23">
        <v>178004</v>
      </c>
      <c r="D75" s="23">
        <v>158708</v>
      </c>
      <c r="E75" s="10">
        <v>5.666666666666667</v>
      </c>
      <c r="F75" s="10">
        <v>24464</v>
      </c>
      <c r="G75" s="7">
        <v>74.599999999999994</v>
      </c>
    </row>
    <row r="76" spans="1:7" x14ac:dyDescent="0.2">
      <c r="B76" s="2" t="s">
        <v>6</v>
      </c>
      <c r="C76" s="23">
        <v>178700</v>
      </c>
      <c r="D76" s="23">
        <v>159721</v>
      </c>
      <c r="E76" s="10">
        <v>5</v>
      </c>
      <c r="F76" s="10">
        <v>24395</v>
      </c>
      <c r="G76" s="7">
        <v>74.433333333333337</v>
      </c>
    </row>
    <row r="77" spans="1:7" x14ac:dyDescent="0.2">
      <c r="A77" s="2">
        <f>A73+1</f>
        <v>1972</v>
      </c>
      <c r="B77" s="2" t="s">
        <v>3</v>
      </c>
      <c r="C77" s="23">
        <v>178900</v>
      </c>
      <c r="D77" s="23">
        <v>159381</v>
      </c>
      <c r="E77" s="10">
        <v>5</v>
      </c>
      <c r="F77" s="10">
        <v>24501</v>
      </c>
      <c r="G77" s="7">
        <v>70.900000000000006</v>
      </c>
    </row>
    <row r="78" spans="1:7" x14ac:dyDescent="0.2">
      <c r="B78" s="2" t="s">
        <v>4</v>
      </c>
      <c r="C78" s="23">
        <v>183665</v>
      </c>
      <c r="D78" s="23">
        <v>163277</v>
      </c>
      <c r="E78" s="10">
        <v>5.333333333333333</v>
      </c>
      <c r="F78" s="10">
        <v>24542</v>
      </c>
      <c r="G78" s="7">
        <v>76.233333333333334</v>
      </c>
    </row>
    <row r="79" spans="1:7" x14ac:dyDescent="0.2">
      <c r="B79" s="2" t="s">
        <v>5</v>
      </c>
      <c r="C79" s="23">
        <v>184154</v>
      </c>
      <c r="D79" s="23">
        <v>164333</v>
      </c>
      <c r="E79" s="10">
        <v>6</v>
      </c>
      <c r="F79" s="10">
        <v>24585</v>
      </c>
      <c r="G79" s="7">
        <v>77</v>
      </c>
    </row>
    <row r="80" spans="1:7" x14ac:dyDescent="0.2">
      <c r="B80" s="2" t="s">
        <v>6</v>
      </c>
      <c r="C80" s="23">
        <v>187051</v>
      </c>
      <c r="D80" s="23">
        <v>167092</v>
      </c>
      <c r="E80" s="10">
        <v>8</v>
      </c>
      <c r="F80" s="10">
        <v>24689</v>
      </c>
      <c r="G80" s="7">
        <v>79.666666666666657</v>
      </c>
    </row>
    <row r="81" spans="1:7" x14ac:dyDescent="0.2">
      <c r="A81" s="2">
        <f>A77+1</f>
        <v>1973</v>
      </c>
      <c r="B81" s="2" t="s">
        <v>3</v>
      </c>
      <c r="C81" s="23">
        <v>196348</v>
      </c>
      <c r="D81" s="23">
        <v>175390</v>
      </c>
      <c r="E81" s="10">
        <v>8.6666666666666661</v>
      </c>
      <c r="F81" s="10">
        <v>24903</v>
      </c>
      <c r="G81" s="7">
        <v>82.500000000000014</v>
      </c>
    </row>
    <row r="82" spans="1:7" x14ac:dyDescent="0.2">
      <c r="B82" s="2" t="s">
        <v>4</v>
      </c>
      <c r="C82" s="23">
        <v>196607</v>
      </c>
      <c r="D82" s="23">
        <v>176088</v>
      </c>
      <c r="E82" s="10">
        <v>7.833333333333333</v>
      </c>
      <c r="F82" s="10">
        <v>24986</v>
      </c>
      <c r="G82" s="7">
        <v>82.666666666666671</v>
      </c>
    </row>
    <row r="83" spans="1:7" x14ac:dyDescent="0.2">
      <c r="B83" s="2" t="s">
        <v>5</v>
      </c>
      <c r="C83" s="23">
        <v>194730</v>
      </c>
      <c r="D83" s="23">
        <v>174040</v>
      </c>
      <c r="E83" s="10">
        <v>11.5</v>
      </c>
      <c r="F83" s="10">
        <v>24972</v>
      </c>
      <c r="G83" s="7">
        <v>83.166666666666671</v>
      </c>
    </row>
    <row r="84" spans="1:7" x14ac:dyDescent="0.2">
      <c r="B84" s="2" t="s">
        <v>6</v>
      </c>
      <c r="C84" s="23">
        <v>193898</v>
      </c>
      <c r="D84" s="23">
        <v>173278</v>
      </c>
      <c r="E84" s="10">
        <v>12.416666666666666</v>
      </c>
      <c r="F84" s="10">
        <v>24999</v>
      </c>
      <c r="G84" s="7">
        <v>82.833333333333329</v>
      </c>
    </row>
    <row r="85" spans="1:7" x14ac:dyDescent="0.2">
      <c r="A85" s="2">
        <f>A81+1</f>
        <v>1974</v>
      </c>
      <c r="B85" s="2" t="s">
        <v>3</v>
      </c>
      <c r="C85" s="23">
        <v>188603</v>
      </c>
      <c r="D85" s="23">
        <v>168683</v>
      </c>
      <c r="E85" s="10">
        <v>12.583333333333334</v>
      </c>
      <c r="F85" s="10">
        <v>24984</v>
      </c>
      <c r="G85" s="7">
        <v>76.966666666666669</v>
      </c>
    </row>
    <row r="86" spans="1:7" x14ac:dyDescent="0.2">
      <c r="B86" s="2" t="s">
        <v>4</v>
      </c>
      <c r="C86" s="23">
        <v>191332</v>
      </c>
      <c r="D86" s="23">
        <v>171210</v>
      </c>
      <c r="E86" s="10">
        <v>11.833333333333334</v>
      </c>
      <c r="F86" s="10">
        <v>25002</v>
      </c>
      <c r="G86" s="7">
        <v>83.666666666666671</v>
      </c>
    </row>
    <row r="87" spans="1:7" x14ac:dyDescent="0.2">
      <c r="B87" s="2" t="s">
        <v>5</v>
      </c>
      <c r="C87" s="23">
        <v>192567</v>
      </c>
      <c r="D87" s="23">
        <v>172930</v>
      </c>
      <c r="E87" s="10">
        <v>11.666666666666666</v>
      </c>
      <c r="F87" s="10">
        <v>25066</v>
      </c>
      <c r="G87" s="7">
        <v>83.533333333333331</v>
      </c>
    </row>
    <row r="88" spans="1:7" x14ac:dyDescent="0.2">
      <c r="B88" s="2" t="s">
        <v>6</v>
      </c>
      <c r="C88" s="23">
        <v>189755</v>
      </c>
      <c r="D88" s="23">
        <v>170074</v>
      </c>
      <c r="E88" s="10">
        <v>11.5</v>
      </c>
      <c r="F88" s="10">
        <v>25065</v>
      </c>
      <c r="G88" s="7">
        <v>80.399999999999991</v>
      </c>
    </row>
    <row r="89" spans="1:7" x14ac:dyDescent="0.2">
      <c r="A89" s="2">
        <f>A85+1</f>
        <v>1975</v>
      </c>
      <c r="B89" s="2" t="s">
        <v>3</v>
      </c>
      <c r="C89" s="23">
        <v>189858</v>
      </c>
      <c r="D89" s="23">
        <v>170136</v>
      </c>
      <c r="E89" s="10">
        <v>10.5</v>
      </c>
      <c r="F89" s="10">
        <v>24996</v>
      </c>
      <c r="G89" s="7">
        <v>79.266666666666666</v>
      </c>
    </row>
    <row r="90" spans="1:7" x14ac:dyDescent="0.2">
      <c r="B90" s="2" t="s">
        <v>4</v>
      </c>
      <c r="C90" s="23">
        <v>186727</v>
      </c>
      <c r="D90" s="23">
        <v>167503</v>
      </c>
      <c r="E90" s="10">
        <v>9.9166666666666661</v>
      </c>
      <c r="F90" s="10">
        <v>24955</v>
      </c>
      <c r="G90" s="7">
        <v>76.166666666666671</v>
      </c>
    </row>
    <row r="91" spans="1:7" x14ac:dyDescent="0.2">
      <c r="B91" s="2" t="s">
        <v>5</v>
      </c>
      <c r="C91" s="23">
        <v>186110</v>
      </c>
      <c r="D91" s="23">
        <v>166573</v>
      </c>
      <c r="E91" s="10">
        <v>11</v>
      </c>
      <c r="F91" s="10">
        <v>24918</v>
      </c>
      <c r="G91" s="7">
        <v>75</v>
      </c>
    </row>
    <row r="92" spans="1:7" x14ac:dyDescent="0.2">
      <c r="B92" s="2" t="s">
        <v>6</v>
      </c>
      <c r="C92" s="23">
        <v>188217</v>
      </c>
      <c r="D92" s="23">
        <v>168734</v>
      </c>
      <c r="E92" s="10">
        <v>11.583333333333334</v>
      </c>
      <c r="F92" s="10">
        <v>24864</v>
      </c>
      <c r="G92" s="7">
        <v>76.433333333333337</v>
      </c>
    </row>
    <row r="93" spans="1:7" x14ac:dyDescent="0.2">
      <c r="A93" s="2">
        <f>A89+1</f>
        <v>1976</v>
      </c>
      <c r="B93" s="2" t="s">
        <v>3</v>
      </c>
      <c r="C93" s="23">
        <v>191244</v>
      </c>
      <c r="D93" s="23">
        <v>171687</v>
      </c>
      <c r="E93" s="10">
        <v>9.4166666666666661</v>
      </c>
      <c r="F93" s="10">
        <v>24809</v>
      </c>
      <c r="G93" s="7">
        <v>77.400000000000006</v>
      </c>
    </row>
    <row r="94" spans="1:7" x14ac:dyDescent="0.2">
      <c r="B94" s="2" t="s">
        <v>4</v>
      </c>
      <c r="C94" s="23">
        <v>190920</v>
      </c>
      <c r="D94" s="23">
        <v>171335</v>
      </c>
      <c r="E94" s="10">
        <v>11.166666666666666</v>
      </c>
      <c r="F94" s="10">
        <v>24779</v>
      </c>
      <c r="G94" s="7">
        <v>78.833333333333343</v>
      </c>
    </row>
    <row r="95" spans="1:7" x14ac:dyDescent="0.2">
      <c r="B95" s="2" t="s">
        <v>5</v>
      </c>
      <c r="C95" s="23">
        <v>193296</v>
      </c>
      <c r="D95" s="23">
        <v>173406</v>
      </c>
      <c r="E95" s="10">
        <v>12</v>
      </c>
      <c r="F95" s="10">
        <v>24768</v>
      </c>
      <c r="G95" s="7">
        <v>78.8</v>
      </c>
    </row>
    <row r="96" spans="1:7" x14ac:dyDescent="0.2">
      <c r="B96" s="2" t="s">
        <v>6</v>
      </c>
      <c r="C96" s="23">
        <v>197392</v>
      </c>
      <c r="D96" s="23">
        <v>176789</v>
      </c>
      <c r="E96" s="10">
        <v>14.666666666666666</v>
      </c>
      <c r="F96" s="10">
        <v>24788</v>
      </c>
      <c r="G96" s="7">
        <v>81.966666666666669</v>
      </c>
    </row>
    <row r="97" spans="1:7" x14ac:dyDescent="0.2">
      <c r="A97" s="2">
        <f>A93+1</f>
        <v>1977</v>
      </c>
      <c r="B97" s="2" t="s">
        <v>3</v>
      </c>
      <c r="C97" s="23">
        <v>197523</v>
      </c>
      <c r="D97" s="23">
        <v>178126</v>
      </c>
      <c r="E97" s="10">
        <v>11.25</v>
      </c>
      <c r="F97" s="10">
        <v>24803</v>
      </c>
      <c r="G97" s="7">
        <v>83.933333333333323</v>
      </c>
    </row>
    <row r="98" spans="1:7" x14ac:dyDescent="0.2">
      <c r="B98" s="2" t="s">
        <v>4</v>
      </c>
      <c r="C98" s="23">
        <v>196076</v>
      </c>
      <c r="D98" s="23">
        <v>175937</v>
      </c>
      <c r="E98" s="10">
        <v>8.0833333333333339</v>
      </c>
      <c r="F98" s="10">
        <v>24802</v>
      </c>
      <c r="G98" s="7">
        <v>83.433333333333323</v>
      </c>
    </row>
    <row r="99" spans="1:7" x14ac:dyDescent="0.2">
      <c r="B99" s="2" t="s">
        <v>5</v>
      </c>
      <c r="C99" s="23">
        <v>197433</v>
      </c>
      <c r="D99" s="23">
        <v>176799</v>
      </c>
      <c r="E99" s="10">
        <v>7</v>
      </c>
      <c r="F99" s="10">
        <v>24809</v>
      </c>
      <c r="G99" s="7">
        <v>82.9</v>
      </c>
    </row>
    <row r="100" spans="1:7" x14ac:dyDescent="0.2">
      <c r="B100" s="2" t="s">
        <v>6</v>
      </c>
      <c r="C100" s="23">
        <v>200857</v>
      </c>
      <c r="D100" s="23">
        <v>179665</v>
      </c>
      <c r="E100" s="10">
        <v>6.333333333333333</v>
      </c>
      <c r="F100" s="10">
        <v>24822</v>
      </c>
      <c r="G100" s="7">
        <v>83.13333333333334</v>
      </c>
    </row>
    <row r="101" spans="1:7" x14ac:dyDescent="0.2">
      <c r="A101" s="2">
        <f>A97+1</f>
        <v>1978</v>
      </c>
      <c r="B101" s="2" t="s">
        <v>3</v>
      </c>
      <c r="C101" s="23">
        <v>202577</v>
      </c>
      <c r="D101" s="23">
        <v>181137</v>
      </c>
      <c r="E101" s="10">
        <v>6.5</v>
      </c>
      <c r="F101" s="10">
        <v>24862</v>
      </c>
      <c r="G101" s="7">
        <v>83.533333333333331</v>
      </c>
    </row>
    <row r="102" spans="1:7" x14ac:dyDescent="0.2">
      <c r="B102" s="2" t="s">
        <v>4</v>
      </c>
      <c r="C102" s="23">
        <v>205036</v>
      </c>
      <c r="D102" s="23">
        <v>182786</v>
      </c>
      <c r="E102" s="10">
        <v>8.8333333333333339</v>
      </c>
      <c r="F102" s="10">
        <v>24897</v>
      </c>
      <c r="G102" s="7">
        <v>86</v>
      </c>
    </row>
    <row r="103" spans="1:7" x14ac:dyDescent="0.2">
      <c r="B103" s="2" t="s">
        <v>5</v>
      </c>
      <c r="C103" s="23">
        <v>207797</v>
      </c>
      <c r="D103" s="23">
        <v>185252</v>
      </c>
      <c r="E103" s="10">
        <v>10</v>
      </c>
      <c r="F103" s="10">
        <v>24941</v>
      </c>
      <c r="G103" s="7">
        <v>86.733333333333334</v>
      </c>
    </row>
    <row r="104" spans="1:7" x14ac:dyDescent="0.2">
      <c r="B104" s="2" t="s">
        <v>6</v>
      </c>
      <c r="C104" s="23">
        <v>209701</v>
      </c>
      <c r="D104" s="23">
        <v>187008</v>
      </c>
      <c r="E104" s="10">
        <v>11.666666666666666</v>
      </c>
      <c r="F104" s="10">
        <v>25059</v>
      </c>
      <c r="G104" s="7">
        <v>86.566666666666663</v>
      </c>
    </row>
    <row r="105" spans="1:7" x14ac:dyDescent="0.2">
      <c r="A105" s="2">
        <f>A101+1</f>
        <v>1979</v>
      </c>
      <c r="B105" s="2" t="s">
        <v>3</v>
      </c>
      <c r="C105" s="23">
        <v>208860</v>
      </c>
      <c r="D105" s="23">
        <v>185603</v>
      </c>
      <c r="E105" s="10">
        <v>13.5</v>
      </c>
      <c r="F105" s="10">
        <v>25113</v>
      </c>
      <c r="G105" s="7">
        <v>86.866666666666674</v>
      </c>
    </row>
    <row r="106" spans="1:7" x14ac:dyDescent="0.2">
      <c r="B106" s="2" t="s">
        <v>4</v>
      </c>
      <c r="C106" s="23">
        <v>218120</v>
      </c>
      <c r="D106" s="23">
        <v>193274</v>
      </c>
      <c r="E106" s="10">
        <v>12.666666666666666</v>
      </c>
      <c r="F106" s="10">
        <v>25159</v>
      </c>
      <c r="G106" s="7">
        <v>90.966666666666669</v>
      </c>
    </row>
    <row r="107" spans="1:7" x14ac:dyDescent="0.2">
      <c r="B107" s="2" t="s">
        <v>5</v>
      </c>
      <c r="C107" s="23">
        <v>213354</v>
      </c>
      <c r="D107" s="23">
        <v>190647</v>
      </c>
      <c r="E107" s="10">
        <v>14.333333333333334</v>
      </c>
      <c r="F107" s="10">
        <v>25229</v>
      </c>
      <c r="G107" s="7">
        <v>89.13333333333334</v>
      </c>
    </row>
    <row r="108" spans="1:7" x14ac:dyDescent="0.2">
      <c r="B108" s="2" t="s">
        <v>6</v>
      </c>
      <c r="C108" s="23">
        <v>215599</v>
      </c>
      <c r="D108" s="23">
        <v>191779</v>
      </c>
      <c r="E108" s="10">
        <v>16</v>
      </c>
      <c r="F108" s="10">
        <v>25280</v>
      </c>
      <c r="G108" s="7">
        <v>89.13333333333334</v>
      </c>
    </row>
    <row r="109" spans="1:7" x14ac:dyDescent="0.2">
      <c r="A109" s="2">
        <f>A105+1</f>
        <v>1980</v>
      </c>
      <c r="B109" s="2" t="s">
        <v>3</v>
      </c>
      <c r="C109" s="23">
        <v>213480</v>
      </c>
      <c r="D109" s="23">
        <v>189275</v>
      </c>
      <c r="E109" s="10">
        <v>17</v>
      </c>
      <c r="F109" s="10">
        <v>25250</v>
      </c>
      <c r="G109" s="7">
        <v>87.733333333333334</v>
      </c>
    </row>
    <row r="110" spans="1:7" x14ac:dyDescent="0.2">
      <c r="B110" s="2" t="s">
        <v>4</v>
      </c>
      <c r="C110" s="23">
        <v>209258</v>
      </c>
      <c r="D110" s="23">
        <v>186764</v>
      </c>
      <c r="E110" s="10">
        <v>17</v>
      </c>
      <c r="F110" s="10">
        <v>25190</v>
      </c>
      <c r="G110" s="7">
        <v>84.333333333333343</v>
      </c>
    </row>
    <row r="111" spans="1:7" x14ac:dyDescent="0.2">
      <c r="B111" s="2" t="s">
        <v>5</v>
      </c>
      <c r="C111" s="23">
        <v>208968</v>
      </c>
      <c r="D111" s="23">
        <v>186545</v>
      </c>
      <c r="E111" s="10">
        <v>16</v>
      </c>
      <c r="F111" s="10">
        <v>25050</v>
      </c>
      <c r="G111" s="7">
        <v>81.3</v>
      </c>
    </row>
    <row r="112" spans="1:7" x14ac:dyDescent="0.2">
      <c r="B112" s="2" t="s">
        <v>6</v>
      </c>
      <c r="C112" s="23">
        <v>206756</v>
      </c>
      <c r="D112" s="23">
        <v>183685</v>
      </c>
      <c r="E112" s="10">
        <v>14.666666666666666</v>
      </c>
      <c r="F112" s="10">
        <v>24855</v>
      </c>
      <c r="G112" s="7">
        <v>79.433333333333323</v>
      </c>
    </row>
    <row r="113" spans="1:7" x14ac:dyDescent="0.2">
      <c r="A113" s="2">
        <f>A109+1</f>
        <v>1981</v>
      </c>
      <c r="B113" s="2" t="s">
        <v>3</v>
      </c>
      <c r="C113" s="23">
        <v>206419</v>
      </c>
      <c r="D113" s="23">
        <v>183210</v>
      </c>
      <c r="E113" s="10">
        <v>13.333333333333334</v>
      </c>
      <c r="F113" s="10">
        <v>24661</v>
      </c>
      <c r="G113" s="7">
        <v>79.433333333333337</v>
      </c>
    </row>
    <row r="114" spans="1:7" x14ac:dyDescent="0.2">
      <c r="B114" s="2" t="s">
        <v>4</v>
      </c>
      <c r="C114" s="23">
        <v>206920</v>
      </c>
      <c r="D114" s="23">
        <v>184347</v>
      </c>
      <c r="E114" s="10">
        <v>12</v>
      </c>
      <c r="F114" s="10">
        <v>24495</v>
      </c>
      <c r="G114" s="7">
        <v>79.833333333333329</v>
      </c>
    </row>
    <row r="115" spans="1:7" x14ac:dyDescent="0.2">
      <c r="B115" s="2" t="s">
        <v>5</v>
      </c>
      <c r="C115" s="23">
        <v>209178</v>
      </c>
      <c r="D115" s="23">
        <v>186228</v>
      </c>
      <c r="E115" s="10">
        <v>12.333333333333334</v>
      </c>
      <c r="F115" s="10">
        <v>24355</v>
      </c>
      <c r="G115" s="7">
        <v>81.033333333333331</v>
      </c>
    </row>
    <row r="116" spans="1:7" x14ac:dyDescent="0.2">
      <c r="B116" s="2" t="s">
        <v>6</v>
      </c>
      <c r="C116" s="23">
        <v>209414</v>
      </c>
      <c r="D116" s="23">
        <v>187039</v>
      </c>
      <c r="E116" s="10">
        <v>14.833333333333334</v>
      </c>
      <c r="F116" s="10">
        <v>24209</v>
      </c>
      <c r="G116" s="7">
        <v>81.933333333333337</v>
      </c>
    </row>
    <row r="117" spans="1:7" x14ac:dyDescent="0.2">
      <c r="A117" s="2">
        <f>A113+1</f>
        <v>1982</v>
      </c>
      <c r="B117" s="2" t="s">
        <v>3</v>
      </c>
      <c r="C117" s="23">
        <v>209751</v>
      </c>
      <c r="D117" s="23">
        <v>186625</v>
      </c>
      <c r="E117" s="10">
        <v>13.5</v>
      </c>
      <c r="F117" s="10">
        <v>24120</v>
      </c>
      <c r="G117" s="7">
        <v>81.266666666666666</v>
      </c>
    </row>
    <row r="118" spans="1:7" x14ac:dyDescent="0.2">
      <c r="B118" s="2" t="s">
        <v>4</v>
      </c>
      <c r="C118" s="23">
        <v>212110</v>
      </c>
      <c r="D118" s="23">
        <v>188980</v>
      </c>
      <c r="E118" s="10">
        <v>12.833333333333334</v>
      </c>
      <c r="F118" s="10">
        <v>24027</v>
      </c>
      <c r="G118" s="7">
        <v>82.666666666666671</v>
      </c>
    </row>
    <row r="119" spans="1:7" x14ac:dyDescent="0.2">
      <c r="B119" s="2" t="s">
        <v>5</v>
      </c>
      <c r="C119" s="23">
        <v>212670</v>
      </c>
      <c r="D119" s="23">
        <v>189991</v>
      </c>
      <c r="E119" s="10">
        <v>11</v>
      </c>
      <c r="F119" s="10">
        <v>23901</v>
      </c>
      <c r="G119" s="7">
        <v>82.666666666666671</v>
      </c>
    </row>
    <row r="120" spans="1:7" x14ac:dyDescent="0.2">
      <c r="B120" s="2" t="s">
        <v>6</v>
      </c>
      <c r="C120" s="23">
        <v>214169</v>
      </c>
      <c r="D120" s="23">
        <v>190922</v>
      </c>
      <c r="E120" s="10">
        <v>10</v>
      </c>
      <c r="F120" s="10">
        <v>23755</v>
      </c>
      <c r="G120" s="7">
        <v>81.866666666666674</v>
      </c>
    </row>
    <row r="121" spans="1:7" x14ac:dyDescent="0.2">
      <c r="A121" s="2">
        <f>A117+1</f>
        <v>1983</v>
      </c>
      <c r="B121" s="2" t="s">
        <v>3</v>
      </c>
      <c r="C121" s="23">
        <v>218038</v>
      </c>
      <c r="D121" s="23">
        <v>194610</v>
      </c>
      <c r="E121" s="10">
        <v>10.833333333333334</v>
      </c>
      <c r="F121" s="10">
        <v>23651</v>
      </c>
      <c r="G121" s="7">
        <v>83.63333333333334</v>
      </c>
    </row>
    <row r="122" spans="1:7" x14ac:dyDescent="0.2">
      <c r="B122" s="2" t="s">
        <v>4</v>
      </c>
      <c r="C122" s="23">
        <v>219905</v>
      </c>
      <c r="D122" s="23">
        <v>195719</v>
      </c>
      <c r="E122" s="10">
        <v>9.8333333333333339</v>
      </c>
      <c r="F122" s="10">
        <v>23647</v>
      </c>
      <c r="G122" s="7">
        <v>84.5</v>
      </c>
    </row>
    <row r="123" spans="1:7" x14ac:dyDescent="0.2">
      <c r="B123" s="2" t="s">
        <v>5</v>
      </c>
      <c r="C123" s="23">
        <v>222323</v>
      </c>
      <c r="D123" s="23">
        <v>197856</v>
      </c>
      <c r="E123" s="10">
        <v>9.5</v>
      </c>
      <c r="F123" s="10">
        <v>23809</v>
      </c>
      <c r="G123" s="7">
        <v>85.566666666666677</v>
      </c>
    </row>
    <row r="124" spans="1:7" x14ac:dyDescent="0.2">
      <c r="B124" s="2" t="s">
        <v>6</v>
      </c>
      <c r="C124" s="23">
        <v>224254</v>
      </c>
      <c r="D124" s="23">
        <v>199300</v>
      </c>
      <c r="E124" s="10">
        <v>9</v>
      </c>
      <c r="F124" s="10">
        <v>23994</v>
      </c>
      <c r="G124" s="7">
        <v>86.766666666666666</v>
      </c>
    </row>
    <row r="125" spans="1:7" x14ac:dyDescent="0.2">
      <c r="A125" s="2">
        <f>A121+1</f>
        <v>1984</v>
      </c>
      <c r="B125" s="2" t="s">
        <v>3</v>
      </c>
      <c r="C125" s="23">
        <v>225790</v>
      </c>
      <c r="D125" s="23">
        <v>200908</v>
      </c>
      <c r="E125" s="10">
        <v>8.9166666666666661</v>
      </c>
      <c r="F125" s="10">
        <v>24125</v>
      </c>
      <c r="G125" s="7">
        <v>87.36666666666666</v>
      </c>
    </row>
    <row r="126" spans="1:7" x14ac:dyDescent="0.2">
      <c r="B126" s="2" t="s">
        <v>4</v>
      </c>
      <c r="C126" s="23">
        <v>223826</v>
      </c>
      <c r="D126" s="23">
        <v>198801</v>
      </c>
      <c r="E126" s="10">
        <v>9.0833333333333339</v>
      </c>
      <c r="F126" s="10">
        <v>24245</v>
      </c>
      <c r="G126" s="7">
        <v>84.6</v>
      </c>
    </row>
    <row r="127" spans="1:7" x14ac:dyDescent="0.2">
      <c r="B127" s="2" t="s">
        <v>5</v>
      </c>
      <c r="C127" s="23">
        <v>225278</v>
      </c>
      <c r="D127" s="23">
        <v>199712</v>
      </c>
      <c r="E127" s="10">
        <v>11</v>
      </c>
      <c r="F127" s="10">
        <v>24335</v>
      </c>
      <c r="G127" s="7">
        <v>83.766666666666666</v>
      </c>
    </row>
    <row r="128" spans="1:7" x14ac:dyDescent="0.2">
      <c r="B128" s="2" t="s">
        <v>6</v>
      </c>
      <c r="C128" s="23">
        <v>229745</v>
      </c>
      <c r="D128" s="23">
        <v>203250</v>
      </c>
      <c r="E128" s="10">
        <v>10</v>
      </c>
      <c r="F128" s="10">
        <v>24435</v>
      </c>
      <c r="G128" s="7">
        <v>84.833333333333329</v>
      </c>
    </row>
    <row r="129" spans="1:7" x14ac:dyDescent="0.2">
      <c r="A129" s="2">
        <f>A125+1</f>
        <v>1985</v>
      </c>
      <c r="B129" s="2" t="s">
        <v>3</v>
      </c>
      <c r="C129" s="23">
        <v>231659</v>
      </c>
      <c r="D129" s="23">
        <v>205998</v>
      </c>
      <c r="E129" s="10">
        <v>13.833333333333334</v>
      </c>
      <c r="F129" s="10">
        <v>24515</v>
      </c>
      <c r="G129" s="7">
        <v>87.833333333333329</v>
      </c>
    </row>
    <row r="130" spans="1:7" x14ac:dyDescent="0.2">
      <c r="B130" s="2" t="s">
        <v>4</v>
      </c>
      <c r="C130" s="23">
        <v>236615</v>
      </c>
      <c r="D130" s="23">
        <v>210815</v>
      </c>
      <c r="E130" s="10">
        <v>12.5</v>
      </c>
      <c r="F130" s="10">
        <v>24570</v>
      </c>
      <c r="G130" s="7">
        <v>91.333333333333329</v>
      </c>
    </row>
    <row r="131" spans="1:7" x14ac:dyDescent="0.2">
      <c r="B131" s="2" t="s">
        <v>5</v>
      </c>
      <c r="C131" s="23">
        <v>236831</v>
      </c>
      <c r="D131" s="23">
        <v>210684</v>
      </c>
      <c r="E131" s="10">
        <v>11.5</v>
      </c>
      <c r="F131" s="10">
        <v>24625</v>
      </c>
      <c r="G131" s="7">
        <v>90.4</v>
      </c>
    </row>
    <row r="132" spans="1:7" x14ac:dyDescent="0.2">
      <c r="B132" s="2" t="s">
        <v>6</v>
      </c>
      <c r="C132" s="23">
        <v>237414</v>
      </c>
      <c r="D132" s="23">
        <v>211018</v>
      </c>
      <c r="E132" s="10">
        <v>11.5</v>
      </c>
      <c r="F132" s="10">
        <v>24660</v>
      </c>
      <c r="G132" s="7">
        <v>89.8</v>
      </c>
    </row>
    <row r="133" spans="1:7" x14ac:dyDescent="0.2">
      <c r="A133" s="2">
        <f>A129+1</f>
        <v>1986</v>
      </c>
      <c r="B133" s="2" t="s">
        <v>3</v>
      </c>
      <c r="C133" s="23">
        <v>240112</v>
      </c>
      <c r="D133" s="23">
        <v>212456</v>
      </c>
      <c r="E133" s="10">
        <v>12.166666666666666</v>
      </c>
      <c r="F133" s="10">
        <v>24670</v>
      </c>
      <c r="G133" s="7">
        <v>90.4</v>
      </c>
    </row>
    <row r="134" spans="1:7" x14ac:dyDescent="0.2">
      <c r="B134" s="2" t="s">
        <v>4</v>
      </c>
      <c r="C134" s="23">
        <v>241881</v>
      </c>
      <c r="D134" s="23">
        <v>214465</v>
      </c>
      <c r="E134" s="10">
        <v>10.166666666666666</v>
      </c>
      <c r="F134" s="10">
        <v>24695</v>
      </c>
      <c r="G134" s="7">
        <v>91.766666666666666</v>
      </c>
    </row>
    <row r="135" spans="1:7" x14ac:dyDescent="0.2">
      <c r="B135" s="2" t="s">
        <v>5</v>
      </c>
      <c r="C135" s="23">
        <v>242966</v>
      </c>
      <c r="D135" s="23">
        <v>216049</v>
      </c>
      <c r="E135" s="10">
        <v>10</v>
      </c>
      <c r="F135" s="10">
        <v>24770</v>
      </c>
      <c r="G135" s="7">
        <v>92.066666666666663</v>
      </c>
    </row>
    <row r="136" spans="1:7" x14ac:dyDescent="0.2">
      <c r="B136" s="2" t="s">
        <v>6</v>
      </c>
      <c r="C136" s="23">
        <v>247280</v>
      </c>
      <c r="D136" s="23">
        <v>219200</v>
      </c>
      <c r="E136" s="10">
        <v>11</v>
      </c>
      <c r="F136" s="10">
        <v>24850</v>
      </c>
      <c r="G136" s="7">
        <v>93.766666666666666</v>
      </c>
    </row>
    <row r="137" spans="1:7" x14ac:dyDescent="0.2">
      <c r="A137" s="2">
        <f>A133+1</f>
        <v>1987</v>
      </c>
      <c r="B137" s="2" t="s">
        <v>3</v>
      </c>
      <c r="C137" s="23">
        <v>249537</v>
      </c>
      <c r="D137" s="23">
        <v>220783</v>
      </c>
      <c r="E137" s="10">
        <v>10.666666666666666</v>
      </c>
      <c r="F137" s="10">
        <v>24925</v>
      </c>
      <c r="G137" s="7">
        <v>94</v>
      </c>
    </row>
    <row r="138" spans="1:7" x14ac:dyDescent="0.2">
      <c r="B138" s="2" t="s">
        <v>4</v>
      </c>
      <c r="C138" s="23">
        <v>253182</v>
      </c>
      <c r="D138" s="23">
        <v>224927</v>
      </c>
      <c r="E138" s="10">
        <v>9.1666666666666661</v>
      </c>
      <c r="F138" s="10">
        <v>25110</v>
      </c>
      <c r="G138" s="7">
        <v>94.9</v>
      </c>
    </row>
    <row r="139" spans="1:7" x14ac:dyDescent="0.2">
      <c r="B139" s="2" t="s">
        <v>5</v>
      </c>
      <c r="C139" s="23">
        <v>259331</v>
      </c>
      <c r="D139" s="23">
        <v>229604</v>
      </c>
      <c r="E139" s="10">
        <v>9.6666666666666661</v>
      </c>
      <c r="F139" s="10">
        <v>25345</v>
      </c>
      <c r="G139" s="7">
        <v>96.6</v>
      </c>
    </row>
    <row r="140" spans="1:7" x14ac:dyDescent="0.2">
      <c r="B140" s="2" t="s">
        <v>6</v>
      </c>
      <c r="C140" s="23">
        <v>262296</v>
      </c>
      <c r="D140" s="23">
        <v>232275</v>
      </c>
      <c r="E140" s="10">
        <v>9</v>
      </c>
      <c r="F140" s="10">
        <v>25575</v>
      </c>
      <c r="G140" s="7">
        <v>97.433333333333337</v>
      </c>
    </row>
    <row r="141" spans="1:7" x14ac:dyDescent="0.2">
      <c r="A141" s="2">
        <f>A137+1</f>
        <v>1988</v>
      </c>
      <c r="B141" s="2" t="s">
        <v>3</v>
      </c>
      <c r="C141" s="23">
        <v>267034</v>
      </c>
      <c r="D141" s="23">
        <v>236236</v>
      </c>
      <c r="E141" s="10">
        <v>8.6666666666666661</v>
      </c>
      <c r="F141" s="10">
        <v>25795</v>
      </c>
      <c r="G141" s="7">
        <v>98.63333333333334</v>
      </c>
    </row>
    <row r="142" spans="1:7" x14ac:dyDescent="0.2">
      <c r="B142" s="2" t="s">
        <v>4</v>
      </c>
      <c r="C142" s="23">
        <v>268660</v>
      </c>
      <c r="D142" s="23">
        <v>237641</v>
      </c>
      <c r="E142" s="10">
        <v>8.3333333333333339</v>
      </c>
      <c r="F142" s="10">
        <v>25970</v>
      </c>
      <c r="G142" s="7">
        <v>99.333333333333329</v>
      </c>
    </row>
    <row r="143" spans="1:7" x14ac:dyDescent="0.2">
      <c r="B143" s="2" t="s">
        <v>5</v>
      </c>
      <c r="C143" s="23">
        <v>272785</v>
      </c>
      <c r="D143" s="23">
        <v>241493</v>
      </c>
      <c r="E143" s="10">
        <v>11.5</v>
      </c>
      <c r="F143" s="10">
        <v>26160</v>
      </c>
      <c r="G143" s="7">
        <v>101.53333333333333</v>
      </c>
    </row>
    <row r="144" spans="1:7" x14ac:dyDescent="0.2">
      <c r="B144" s="2" t="s">
        <v>6</v>
      </c>
      <c r="C144" s="23">
        <v>275150</v>
      </c>
      <c r="D144" s="23">
        <v>243928</v>
      </c>
      <c r="E144" s="10">
        <v>12.666666666666666</v>
      </c>
      <c r="F144" s="10">
        <v>26355</v>
      </c>
      <c r="G144" s="7">
        <v>101.9</v>
      </c>
    </row>
    <row r="145" spans="1:7" x14ac:dyDescent="0.2">
      <c r="A145" s="2">
        <f>A141+1</f>
        <v>1989</v>
      </c>
      <c r="B145" s="2" t="s">
        <v>3</v>
      </c>
      <c r="C145" s="23">
        <v>276356</v>
      </c>
      <c r="D145" s="23">
        <v>244923</v>
      </c>
      <c r="E145" s="10">
        <v>13</v>
      </c>
      <c r="F145" s="10">
        <v>26590</v>
      </c>
      <c r="G145" s="7">
        <v>102.06666666666666</v>
      </c>
    </row>
    <row r="146" spans="1:7" x14ac:dyDescent="0.2">
      <c r="B146" s="2" t="s">
        <v>4</v>
      </c>
      <c r="C146" s="23">
        <v>278165</v>
      </c>
      <c r="D146" s="23">
        <v>246054</v>
      </c>
      <c r="E146" s="10">
        <v>13.666666666666666</v>
      </c>
      <c r="F146" s="10">
        <v>26730</v>
      </c>
      <c r="G146" s="7">
        <v>102.03333333333333</v>
      </c>
    </row>
    <row r="147" spans="1:7" x14ac:dyDescent="0.2">
      <c r="B147" s="2" t="s">
        <v>5</v>
      </c>
      <c r="C147" s="23">
        <v>278427</v>
      </c>
      <c r="D147" s="23">
        <v>246376</v>
      </c>
      <c r="E147" s="10">
        <v>14</v>
      </c>
      <c r="F147" s="10">
        <v>26795</v>
      </c>
      <c r="G147" s="7">
        <v>102.63333333333334</v>
      </c>
    </row>
    <row r="148" spans="1:7" x14ac:dyDescent="0.2">
      <c r="B148" s="2" t="s">
        <v>6</v>
      </c>
      <c r="C148" s="23">
        <v>278670</v>
      </c>
      <c r="D148" s="23">
        <v>247316</v>
      </c>
      <c r="E148" s="10">
        <v>15</v>
      </c>
      <c r="F148" s="10">
        <v>26880</v>
      </c>
      <c r="G148" s="7">
        <v>102.93333333333332</v>
      </c>
    </row>
    <row r="149" spans="1:7" x14ac:dyDescent="0.2">
      <c r="A149" s="2">
        <f>A145+1</f>
        <v>1990</v>
      </c>
      <c r="B149" s="2" t="s">
        <v>3</v>
      </c>
      <c r="C149" s="23">
        <v>280536</v>
      </c>
      <c r="D149" s="23">
        <v>249028</v>
      </c>
      <c r="E149" s="10">
        <v>15</v>
      </c>
      <c r="F149" s="10">
        <v>26900</v>
      </c>
      <c r="G149" s="7">
        <v>102.13333333333333</v>
      </c>
    </row>
    <row r="150" spans="1:7" x14ac:dyDescent="0.2">
      <c r="B150" s="2" t="s">
        <v>4</v>
      </c>
      <c r="C150" s="23">
        <v>281973</v>
      </c>
      <c r="D150" s="23">
        <v>249389</v>
      </c>
      <c r="E150" s="10">
        <v>15</v>
      </c>
      <c r="F150" s="10">
        <v>26935</v>
      </c>
      <c r="G150" s="7">
        <v>103.63333333333334</v>
      </c>
    </row>
    <row r="151" spans="1:7" x14ac:dyDescent="0.2">
      <c r="B151" s="2" t="s">
        <v>5</v>
      </c>
      <c r="C151" s="23">
        <v>279018</v>
      </c>
      <c r="D151" s="23">
        <v>247476</v>
      </c>
      <c r="E151" s="10">
        <v>15</v>
      </c>
      <c r="F151" s="10">
        <v>26900</v>
      </c>
      <c r="G151" s="7">
        <v>101.86666666666666</v>
      </c>
    </row>
    <row r="152" spans="1:7" x14ac:dyDescent="0.2">
      <c r="B152" s="2" t="s">
        <v>6</v>
      </c>
      <c r="C152" s="23">
        <v>278060</v>
      </c>
      <c r="D152" s="23">
        <v>247171</v>
      </c>
      <c r="E152" s="10">
        <v>14</v>
      </c>
      <c r="F152" s="10">
        <v>26750</v>
      </c>
      <c r="G152" s="7">
        <v>100.96666666666667</v>
      </c>
    </row>
    <row r="153" spans="1:7" x14ac:dyDescent="0.2">
      <c r="A153" s="2">
        <f>A149+1</f>
        <v>1991</v>
      </c>
      <c r="B153" s="2" t="s">
        <v>3</v>
      </c>
      <c r="C153" s="23">
        <v>277253</v>
      </c>
      <c r="D153" s="23">
        <v>246357</v>
      </c>
      <c r="E153" s="10">
        <v>13.166666666666666</v>
      </c>
      <c r="F153" s="10">
        <v>26530</v>
      </c>
      <c r="G153" s="7">
        <v>99.7</v>
      </c>
    </row>
    <row r="154" spans="1:7" x14ac:dyDescent="0.2">
      <c r="B154" s="2" t="s">
        <v>4</v>
      </c>
      <c r="C154" s="23">
        <v>276891</v>
      </c>
      <c r="D154" s="23">
        <v>246483</v>
      </c>
      <c r="E154" s="10">
        <v>11.666666666666666</v>
      </c>
      <c r="F154" s="10">
        <v>26275</v>
      </c>
      <c r="G154" s="7">
        <v>98.600000000000009</v>
      </c>
    </row>
    <row r="155" spans="1:7" x14ac:dyDescent="0.2">
      <c r="B155" s="2" t="s">
        <v>5</v>
      </c>
      <c r="C155" s="23">
        <v>276240</v>
      </c>
      <c r="D155" s="23">
        <v>246573</v>
      </c>
      <c r="E155" s="10">
        <v>10.833333333333334</v>
      </c>
      <c r="F155" s="10">
        <v>26025</v>
      </c>
      <c r="G155" s="7">
        <v>97.733333333333334</v>
      </c>
    </row>
    <row r="156" spans="1:7" x14ac:dyDescent="0.2">
      <c r="B156" s="2" t="s">
        <v>6</v>
      </c>
      <c r="C156" s="23">
        <v>276675</v>
      </c>
      <c r="D156" s="23">
        <v>246850</v>
      </c>
      <c r="E156" s="10">
        <v>10.5</v>
      </c>
      <c r="F156" s="10">
        <v>25820</v>
      </c>
      <c r="G156" s="7">
        <v>98.766666666666666</v>
      </c>
    </row>
    <row r="157" spans="1:7" x14ac:dyDescent="0.2">
      <c r="A157" s="2">
        <f>A153+1</f>
        <v>1992</v>
      </c>
      <c r="B157" s="2" t="s">
        <v>3</v>
      </c>
      <c r="C157" s="23">
        <v>276661</v>
      </c>
      <c r="D157" s="23">
        <v>246554</v>
      </c>
      <c r="E157" s="10">
        <v>10.5</v>
      </c>
      <c r="F157" s="10">
        <v>25710</v>
      </c>
      <c r="G157" s="7">
        <v>98.766666666666666</v>
      </c>
    </row>
    <row r="158" spans="1:7" x14ac:dyDescent="0.2">
      <c r="B158" s="2" t="s">
        <v>4</v>
      </c>
      <c r="C158" s="23">
        <v>276313</v>
      </c>
      <c r="D158" s="23">
        <v>246639</v>
      </c>
      <c r="E158" s="10">
        <v>10.166666666666666</v>
      </c>
      <c r="F158" s="10">
        <v>25605</v>
      </c>
      <c r="G158" s="7">
        <v>98.3</v>
      </c>
    </row>
    <row r="159" spans="1:7" x14ac:dyDescent="0.2">
      <c r="B159" s="2" t="s">
        <v>5</v>
      </c>
      <c r="C159" s="23">
        <v>278066</v>
      </c>
      <c r="D159" s="23">
        <v>248353</v>
      </c>
      <c r="E159" s="10">
        <v>9.6666666666666661</v>
      </c>
      <c r="F159" s="10">
        <v>25509</v>
      </c>
      <c r="G159" s="7">
        <v>99.3</v>
      </c>
    </row>
    <row r="160" spans="1:7" x14ac:dyDescent="0.2">
      <c r="B160" s="2" t="s">
        <v>6</v>
      </c>
      <c r="C160" s="23">
        <v>280003</v>
      </c>
      <c r="D160" s="23">
        <v>249753</v>
      </c>
      <c r="E160" s="10">
        <v>7.333333333333333</v>
      </c>
      <c r="F160" s="10">
        <v>25336</v>
      </c>
      <c r="G160" s="7">
        <v>99.800000000000011</v>
      </c>
    </row>
    <row r="161" spans="1:7" x14ac:dyDescent="0.2">
      <c r="A161" s="2">
        <f>A157+1</f>
        <v>1993</v>
      </c>
      <c r="B161" s="2" t="s">
        <v>3</v>
      </c>
      <c r="C161" s="23">
        <v>282033</v>
      </c>
      <c r="D161" s="23">
        <v>251663</v>
      </c>
      <c r="E161" s="10">
        <v>6</v>
      </c>
      <c r="F161" s="10">
        <v>25282</v>
      </c>
      <c r="G161" s="7">
        <v>100.10000000000001</v>
      </c>
    </row>
    <row r="162" spans="1:7" x14ac:dyDescent="0.2">
      <c r="B162" s="2" t="s">
        <v>4</v>
      </c>
      <c r="C162" s="23">
        <v>283448</v>
      </c>
      <c r="D162" s="23">
        <v>253205</v>
      </c>
      <c r="E162" s="10">
        <v>6</v>
      </c>
      <c r="F162" s="10">
        <v>25293</v>
      </c>
      <c r="G162" s="7">
        <v>100.39999999999999</v>
      </c>
    </row>
    <row r="163" spans="1:7" x14ac:dyDescent="0.2">
      <c r="B163" s="2" t="s">
        <v>5</v>
      </c>
      <c r="C163" s="23">
        <v>285728</v>
      </c>
      <c r="D163" s="23">
        <v>255418</v>
      </c>
      <c r="E163" s="10">
        <v>6</v>
      </c>
      <c r="F163" s="10">
        <v>25316</v>
      </c>
      <c r="G163" s="7">
        <v>101.5</v>
      </c>
    </row>
    <row r="164" spans="1:7" x14ac:dyDescent="0.2">
      <c r="B164" s="2" t="s">
        <v>6</v>
      </c>
      <c r="C164" s="23">
        <v>287688</v>
      </c>
      <c r="D164" s="23">
        <v>257121</v>
      </c>
      <c r="E164" s="10">
        <v>5.666666666666667</v>
      </c>
      <c r="F164" s="10">
        <v>25320</v>
      </c>
      <c r="G164" s="7">
        <v>102.8</v>
      </c>
    </row>
    <row r="165" spans="1:7" x14ac:dyDescent="0.2">
      <c r="A165" s="2">
        <f>A161+1</f>
        <v>1994</v>
      </c>
      <c r="B165" s="2" t="s">
        <v>3</v>
      </c>
      <c r="C165" s="23">
        <v>291179</v>
      </c>
      <c r="D165" s="23">
        <v>259936</v>
      </c>
      <c r="E165" s="10">
        <v>5.333333333333333</v>
      </c>
      <c r="F165" s="10">
        <v>25408</v>
      </c>
      <c r="G165" s="7">
        <v>104.26666666666668</v>
      </c>
    </row>
    <row r="166" spans="1:7" x14ac:dyDescent="0.2">
      <c r="B166" s="2" t="s">
        <v>4</v>
      </c>
      <c r="C166" s="23">
        <v>294553</v>
      </c>
      <c r="D166" s="23">
        <v>262846</v>
      </c>
      <c r="E166" s="10">
        <v>5.25</v>
      </c>
      <c r="F166" s="10">
        <v>25451</v>
      </c>
      <c r="G166" s="7">
        <v>106.5</v>
      </c>
    </row>
    <row r="167" spans="1:7" x14ac:dyDescent="0.2">
      <c r="B167" s="2" t="s">
        <v>5</v>
      </c>
      <c r="C167" s="23">
        <v>297883</v>
      </c>
      <c r="D167" s="23">
        <v>265336</v>
      </c>
      <c r="E167" s="10">
        <v>5.416666666666667</v>
      </c>
      <c r="F167" s="10">
        <v>25559</v>
      </c>
      <c r="G167" s="7">
        <v>107.26666666666667</v>
      </c>
    </row>
    <row r="168" spans="1:7" x14ac:dyDescent="0.2">
      <c r="B168" s="2" t="s">
        <v>6</v>
      </c>
      <c r="C168" s="23">
        <v>299529</v>
      </c>
      <c r="D168" s="23">
        <v>265726</v>
      </c>
      <c r="E168" s="10">
        <v>5.916666666666667</v>
      </c>
      <c r="F168" s="10">
        <v>25600</v>
      </c>
      <c r="G168" s="7">
        <v>108.6</v>
      </c>
    </row>
    <row r="169" spans="1:7" x14ac:dyDescent="0.2">
      <c r="A169" s="2">
        <f>A165+1</f>
        <v>1995</v>
      </c>
      <c r="B169" s="2" t="s">
        <v>3</v>
      </c>
      <c r="C169" s="23">
        <v>300454</v>
      </c>
      <c r="D169" s="23">
        <v>267526</v>
      </c>
      <c r="E169" s="10">
        <v>6.583333333333333</v>
      </c>
      <c r="F169" s="10">
        <v>25670</v>
      </c>
      <c r="G169" s="7">
        <v>107.53333333333333</v>
      </c>
    </row>
    <row r="170" spans="1:7" x14ac:dyDescent="0.2">
      <c r="B170" s="2" t="s">
        <v>4</v>
      </c>
      <c r="C170" s="23">
        <v>301602</v>
      </c>
      <c r="D170" s="23">
        <v>268003</v>
      </c>
      <c r="E170" s="10">
        <v>6.75</v>
      </c>
      <c r="F170" s="10">
        <v>25770</v>
      </c>
      <c r="G170" s="7">
        <v>108.43333333333334</v>
      </c>
    </row>
    <row r="171" spans="1:7" x14ac:dyDescent="0.2">
      <c r="B171" s="2" t="s">
        <v>5</v>
      </c>
      <c r="C171" s="23">
        <v>304758</v>
      </c>
      <c r="D171" s="23">
        <v>270292</v>
      </c>
      <c r="E171" s="10">
        <v>6.75</v>
      </c>
      <c r="F171" s="10">
        <v>25852</v>
      </c>
      <c r="G171" s="7">
        <v>108.86666666666666</v>
      </c>
    </row>
    <row r="172" spans="1:7" x14ac:dyDescent="0.2">
      <c r="B172" s="2" t="s">
        <v>6</v>
      </c>
      <c r="C172" s="23">
        <v>305984</v>
      </c>
      <c r="D172" s="23">
        <v>270894</v>
      </c>
      <c r="E172" s="10">
        <v>6.666666666666667</v>
      </c>
      <c r="F172" s="10">
        <v>25982</v>
      </c>
      <c r="G172" s="7">
        <v>109.3</v>
      </c>
    </row>
    <row r="173" spans="1:7" x14ac:dyDescent="0.2">
      <c r="A173" s="2">
        <f>A169+1</f>
        <v>1996</v>
      </c>
      <c r="B173" s="2" t="s">
        <v>3</v>
      </c>
      <c r="C173" s="23">
        <v>309250</v>
      </c>
      <c r="D173" s="23">
        <v>273803</v>
      </c>
      <c r="E173" s="10">
        <v>6.166666666666667</v>
      </c>
      <c r="F173" s="10">
        <v>25970</v>
      </c>
      <c r="G173" s="7">
        <v>110.03333333333333</v>
      </c>
    </row>
    <row r="174" spans="1:7" x14ac:dyDescent="0.2">
      <c r="B174" s="2" t="s">
        <v>4</v>
      </c>
      <c r="C174" s="23">
        <v>310103</v>
      </c>
      <c r="D174" s="23">
        <v>274969</v>
      </c>
      <c r="E174" s="10">
        <v>5.916666666666667</v>
      </c>
      <c r="F174" s="10">
        <v>26009</v>
      </c>
      <c r="G174" s="7">
        <v>109.36666666666666</v>
      </c>
    </row>
    <row r="175" spans="1:7" x14ac:dyDescent="0.2">
      <c r="B175" s="2" t="s">
        <v>5</v>
      </c>
      <c r="C175" s="23">
        <v>311412</v>
      </c>
      <c r="D175" s="23">
        <v>276067</v>
      </c>
      <c r="E175" s="10">
        <v>5.75</v>
      </c>
      <c r="F175" s="10">
        <v>26062</v>
      </c>
      <c r="G175" s="7">
        <v>109.83333333333333</v>
      </c>
    </row>
    <row r="176" spans="1:7" x14ac:dyDescent="0.2">
      <c r="B176" s="2" t="s">
        <v>6</v>
      </c>
      <c r="C176" s="23">
        <v>312944</v>
      </c>
      <c r="D176" s="23">
        <v>277212</v>
      </c>
      <c r="E176" s="10">
        <v>6</v>
      </c>
      <c r="F176" s="10">
        <v>26198</v>
      </c>
      <c r="G176" s="7">
        <v>110.96666666666667</v>
      </c>
    </row>
    <row r="177" spans="1:7" x14ac:dyDescent="0.2">
      <c r="A177" s="2">
        <f>A173+1</f>
        <v>1997</v>
      </c>
      <c r="B177" s="2" t="s">
        <v>3</v>
      </c>
      <c r="C177" s="23">
        <v>315943</v>
      </c>
      <c r="D177" s="23">
        <v>279940</v>
      </c>
      <c r="E177" s="10">
        <v>6</v>
      </c>
      <c r="F177" s="10">
        <v>26381</v>
      </c>
      <c r="G177" s="7">
        <v>111.6</v>
      </c>
    </row>
    <row r="178" spans="1:7" x14ac:dyDescent="0.2">
      <c r="B178" s="2" t="s">
        <v>4</v>
      </c>
      <c r="C178" s="23">
        <v>319596</v>
      </c>
      <c r="D178" s="23">
        <v>282610</v>
      </c>
      <c r="E178" s="10">
        <v>6.25</v>
      </c>
      <c r="F178" s="10">
        <v>26514</v>
      </c>
      <c r="G178" s="7">
        <v>110.93333333333334</v>
      </c>
    </row>
    <row r="179" spans="1:7" x14ac:dyDescent="0.2">
      <c r="B179" s="2" t="s">
        <v>5</v>
      </c>
      <c r="C179" s="23">
        <v>321475</v>
      </c>
      <c r="D179" s="23">
        <v>284035</v>
      </c>
      <c r="E179" s="10">
        <v>6.916666666666667</v>
      </c>
      <c r="F179" s="10">
        <v>26572</v>
      </c>
      <c r="G179" s="7">
        <v>111.56666666666666</v>
      </c>
    </row>
    <row r="180" spans="1:7" x14ac:dyDescent="0.2">
      <c r="B180" s="2" t="s">
        <v>6</v>
      </c>
      <c r="C180" s="23">
        <v>325588</v>
      </c>
      <c r="D180" s="23">
        <v>287328</v>
      </c>
      <c r="E180" s="10">
        <v>7.166666666666667</v>
      </c>
      <c r="F180" s="10">
        <v>26636</v>
      </c>
      <c r="G180" s="7">
        <v>112.10000000000001</v>
      </c>
    </row>
    <row r="181" spans="1:7" x14ac:dyDescent="0.2">
      <c r="A181" s="2">
        <f>A177+1</f>
        <v>1998</v>
      </c>
      <c r="B181" s="2" t="s">
        <v>3</v>
      </c>
      <c r="C181" s="23">
        <v>327471</v>
      </c>
      <c r="D181" s="23">
        <v>289632</v>
      </c>
      <c r="E181" s="10">
        <v>7.25</v>
      </c>
      <c r="F181" s="10">
        <v>26677</v>
      </c>
      <c r="G181" s="7">
        <v>113.16666666666667</v>
      </c>
    </row>
    <row r="182" spans="1:7" x14ac:dyDescent="0.2">
      <c r="B182" s="2" t="s">
        <v>4</v>
      </c>
      <c r="C182" s="23">
        <v>329347</v>
      </c>
      <c r="D182" s="23">
        <v>291810</v>
      </c>
      <c r="E182" s="10">
        <v>7.333333333333333</v>
      </c>
      <c r="F182" s="10">
        <v>26714</v>
      </c>
      <c r="G182" s="7">
        <v>112.96666666666667</v>
      </c>
    </row>
    <row r="183" spans="1:7" x14ac:dyDescent="0.2">
      <c r="B183" s="2" t="s">
        <v>5</v>
      </c>
      <c r="C183" s="23">
        <v>331661</v>
      </c>
      <c r="D183" s="23">
        <v>293705</v>
      </c>
      <c r="E183" s="10">
        <v>7.5</v>
      </c>
      <c r="F183" s="10">
        <v>26834</v>
      </c>
      <c r="G183" s="7">
        <v>112.46666666666667</v>
      </c>
    </row>
    <row r="184" spans="1:7" x14ac:dyDescent="0.2">
      <c r="B184" s="2" t="s">
        <v>6</v>
      </c>
      <c r="C184" s="23">
        <v>335048</v>
      </c>
      <c r="D184" s="23">
        <v>296685</v>
      </c>
      <c r="E184" s="10">
        <v>6.75</v>
      </c>
      <c r="F184" s="10">
        <v>26955</v>
      </c>
      <c r="G184" s="7">
        <v>112.33333333333333</v>
      </c>
    </row>
    <row r="185" spans="1:7" x14ac:dyDescent="0.2">
      <c r="A185" s="2">
        <f>A181+1</f>
        <v>1999</v>
      </c>
      <c r="B185" s="2" t="s">
        <v>3</v>
      </c>
      <c r="C185" s="23">
        <v>337294</v>
      </c>
      <c r="D185" s="23">
        <v>298444</v>
      </c>
      <c r="E185" s="10">
        <v>5.666666666666667</v>
      </c>
      <c r="F185" s="10">
        <v>27036</v>
      </c>
      <c r="G185" s="7">
        <v>112.43333333333334</v>
      </c>
    </row>
    <row r="186" spans="1:7" x14ac:dyDescent="0.2">
      <c r="B186" s="2" t="s">
        <v>4</v>
      </c>
      <c r="C186" s="23">
        <v>337547</v>
      </c>
      <c r="D186" s="23">
        <v>299371</v>
      </c>
      <c r="E186" s="10">
        <v>5.166666666666667</v>
      </c>
      <c r="F186" s="10">
        <v>27095</v>
      </c>
      <c r="G186" s="7">
        <v>112.63333333333334</v>
      </c>
    </row>
    <row r="187" spans="1:7" x14ac:dyDescent="0.2">
      <c r="B187" s="2" t="s">
        <v>5</v>
      </c>
      <c r="C187" s="23">
        <v>343693</v>
      </c>
      <c r="D187" s="23">
        <v>304703</v>
      </c>
      <c r="E187" s="10">
        <v>5.083333333333333</v>
      </c>
      <c r="F187" s="10">
        <v>27218</v>
      </c>
      <c r="G187" s="7">
        <v>115</v>
      </c>
    </row>
    <row r="188" spans="1:7" x14ac:dyDescent="0.2">
      <c r="B188" s="2" t="s">
        <v>6</v>
      </c>
      <c r="C188" s="23">
        <v>348449</v>
      </c>
      <c r="D188" s="23">
        <v>309381</v>
      </c>
      <c r="E188" s="10">
        <v>5.416666666666667</v>
      </c>
      <c r="F188" s="10">
        <v>27322</v>
      </c>
      <c r="G188" s="7">
        <v>115.56666666666666</v>
      </c>
    </row>
    <row r="189" spans="1:7" x14ac:dyDescent="0.2">
      <c r="A189" s="2">
        <f>A185+1</f>
        <v>2000</v>
      </c>
      <c r="B189" s="2" t="s">
        <v>3</v>
      </c>
      <c r="C189" s="23">
        <v>351979</v>
      </c>
      <c r="D189" s="23">
        <v>312594</v>
      </c>
      <c r="E189" s="10">
        <v>5.916666666666667</v>
      </c>
      <c r="F189" s="10">
        <v>27362</v>
      </c>
      <c r="G189" s="7">
        <v>115.73333333333333</v>
      </c>
    </row>
    <row r="190" spans="1:7" x14ac:dyDescent="0.2">
      <c r="B190" s="2" t="s">
        <v>4</v>
      </c>
      <c r="C190" s="23">
        <v>354546</v>
      </c>
      <c r="D190" s="23">
        <v>314978</v>
      </c>
      <c r="E190" s="10">
        <v>6</v>
      </c>
      <c r="F190" s="10">
        <v>27468</v>
      </c>
      <c r="G190" s="7">
        <v>116.2</v>
      </c>
    </row>
    <row r="191" spans="1:7" x14ac:dyDescent="0.2">
      <c r="B191" s="2" t="s">
        <v>5</v>
      </c>
      <c r="C191" s="23">
        <v>355557</v>
      </c>
      <c r="D191" s="23">
        <v>314993</v>
      </c>
      <c r="E191" s="10">
        <v>6</v>
      </c>
      <c r="F191" s="10">
        <v>27555</v>
      </c>
      <c r="G191" s="7">
        <v>116</v>
      </c>
    </row>
    <row r="192" spans="1:7" x14ac:dyDescent="0.2">
      <c r="B192" s="2" t="s">
        <v>6</v>
      </c>
      <c r="C192" s="23">
        <v>356094</v>
      </c>
      <c r="D192" s="23">
        <v>315372</v>
      </c>
      <c r="E192" s="10">
        <v>6</v>
      </c>
      <c r="F192" s="10">
        <v>27549</v>
      </c>
      <c r="G192" s="7">
        <v>116.36666666666666</v>
      </c>
    </row>
    <row r="193" spans="1:7" x14ac:dyDescent="0.2">
      <c r="A193" s="2">
        <f>A189+1</f>
        <v>2001</v>
      </c>
      <c r="B193" s="2" t="s">
        <v>3</v>
      </c>
      <c r="C193" s="23">
        <v>360749</v>
      </c>
      <c r="D193" s="23">
        <v>319623</v>
      </c>
      <c r="E193" s="10">
        <v>5.833333333333333</v>
      </c>
      <c r="F193" s="10">
        <v>27623</v>
      </c>
      <c r="G193" s="7">
        <v>115.8</v>
      </c>
    </row>
    <row r="194" spans="1:7" x14ac:dyDescent="0.2">
      <c r="B194" s="2" t="s">
        <v>4</v>
      </c>
      <c r="C194" s="23">
        <v>363235</v>
      </c>
      <c r="D194" s="23">
        <v>321478</v>
      </c>
      <c r="E194" s="10">
        <v>5.333333333333333</v>
      </c>
      <c r="F194" s="10">
        <v>27707</v>
      </c>
      <c r="G194" s="7">
        <v>114.16666666666667</v>
      </c>
    </row>
    <row r="195" spans="1:7" x14ac:dyDescent="0.2">
      <c r="B195" s="2" t="s">
        <v>5</v>
      </c>
      <c r="C195" s="23">
        <v>365696</v>
      </c>
      <c r="D195" s="23">
        <v>323476</v>
      </c>
      <c r="E195" s="10">
        <v>5</v>
      </c>
      <c r="F195" s="10">
        <v>27715</v>
      </c>
      <c r="G195" s="7">
        <v>114.06666666666668</v>
      </c>
    </row>
    <row r="196" spans="1:7" x14ac:dyDescent="0.2">
      <c r="B196" s="2" t="s">
        <v>6</v>
      </c>
      <c r="C196" s="23">
        <v>367157</v>
      </c>
      <c r="D196" s="23">
        <v>324275</v>
      </c>
      <c r="E196" s="10">
        <v>4.166666666666667</v>
      </c>
      <c r="F196" s="10">
        <v>27803</v>
      </c>
      <c r="G196" s="7">
        <v>112.53333333333333</v>
      </c>
    </row>
    <row r="197" spans="1:7" x14ac:dyDescent="0.2">
      <c r="A197" s="2">
        <f>A193+1</f>
        <v>2002</v>
      </c>
      <c r="B197" s="2" t="s">
        <v>3</v>
      </c>
      <c r="C197" s="23">
        <v>368690</v>
      </c>
      <c r="D197" s="23">
        <v>325319</v>
      </c>
      <c r="E197" s="10">
        <v>4</v>
      </c>
      <c r="F197" s="10">
        <v>27797</v>
      </c>
      <c r="G197" s="7">
        <v>112.8</v>
      </c>
    </row>
    <row r="198" spans="1:7" x14ac:dyDescent="0.2">
      <c r="B198" s="2" t="s">
        <v>4</v>
      </c>
      <c r="C198" s="23">
        <v>371397</v>
      </c>
      <c r="D198" s="23">
        <v>327665</v>
      </c>
      <c r="E198" s="10">
        <v>4</v>
      </c>
      <c r="F198" s="10">
        <v>27933</v>
      </c>
      <c r="G198" s="7">
        <v>112.33333333333333</v>
      </c>
    </row>
    <row r="199" spans="1:7" x14ac:dyDescent="0.2">
      <c r="B199" s="2" t="s">
        <v>5</v>
      </c>
      <c r="C199" s="23">
        <v>374205</v>
      </c>
      <c r="D199" s="23">
        <v>330504</v>
      </c>
      <c r="E199" s="10">
        <v>4</v>
      </c>
      <c r="F199" s="10">
        <v>27935</v>
      </c>
      <c r="G199" s="7">
        <v>112.4</v>
      </c>
    </row>
    <row r="200" spans="1:7" x14ac:dyDescent="0.2">
      <c r="B200" s="2" t="s">
        <v>6</v>
      </c>
      <c r="C200" s="23">
        <v>377469</v>
      </c>
      <c r="D200" s="23">
        <v>332669</v>
      </c>
      <c r="E200" s="10">
        <v>4</v>
      </c>
      <c r="F200" s="10">
        <v>28110</v>
      </c>
      <c r="G200" s="7">
        <v>111.83333333333333</v>
      </c>
    </row>
    <row r="201" spans="1:7" x14ac:dyDescent="0.2">
      <c r="A201" s="2">
        <f>A197+1</f>
        <v>2003</v>
      </c>
      <c r="B201" s="2" t="s">
        <v>3</v>
      </c>
      <c r="C201" s="23">
        <v>380565</v>
      </c>
      <c r="D201" s="23">
        <v>335669</v>
      </c>
      <c r="E201" s="10">
        <v>3.8333333333333335</v>
      </c>
      <c r="F201" s="10">
        <v>28099</v>
      </c>
      <c r="G201" s="7">
        <v>111.3</v>
      </c>
    </row>
    <row r="202" spans="1:7" x14ac:dyDescent="0.2">
      <c r="B202" s="2" t="s">
        <v>4</v>
      </c>
      <c r="C202" s="23">
        <v>384014</v>
      </c>
      <c r="D202" s="23">
        <v>339440</v>
      </c>
      <c r="E202" s="10">
        <v>3.75</v>
      </c>
      <c r="F202" s="10">
        <v>28226</v>
      </c>
      <c r="G202" s="7">
        <v>110.96666666666667</v>
      </c>
    </row>
    <row r="203" spans="1:7" x14ac:dyDescent="0.2">
      <c r="B203" s="2" t="s">
        <v>5</v>
      </c>
      <c r="C203" s="23">
        <v>387841</v>
      </c>
      <c r="D203" s="23">
        <v>342351</v>
      </c>
      <c r="E203" s="10">
        <v>3.5</v>
      </c>
      <c r="F203" s="10">
        <v>28256</v>
      </c>
      <c r="G203" s="7">
        <v>111.83333333333334</v>
      </c>
    </row>
    <row r="204" spans="1:7" x14ac:dyDescent="0.2">
      <c r="B204" s="2" t="s">
        <v>6</v>
      </c>
      <c r="C204" s="23">
        <v>391048</v>
      </c>
      <c r="D204" s="23">
        <v>345345</v>
      </c>
      <c r="E204" s="10">
        <v>3.6666666666666665</v>
      </c>
      <c r="F204" s="10">
        <v>28304</v>
      </c>
      <c r="G204" s="7">
        <v>112.46666666666667</v>
      </c>
    </row>
    <row r="205" spans="1:7" x14ac:dyDescent="0.2">
      <c r="A205" s="2">
        <f>A201+1</f>
        <v>2004</v>
      </c>
      <c r="B205" s="2" t="s">
        <v>3</v>
      </c>
      <c r="C205" s="23">
        <v>393247</v>
      </c>
      <c r="D205" s="23">
        <v>347214</v>
      </c>
      <c r="E205" s="10">
        <v>3.9166666666666665</v>
      </c>
      <c r="F205" s="10">
        <v>28459</v>
      </c>
      <c r="G205" s="7">
        <v>112.76666666666667</v>
      </c>
    </row>
    <row r="206" spans="1:7" x14ac:dyDescent="0.2">
      <c r="B206" s="2" t="s">
        <v>4</v>
      </c>
      <c r="C206" s="23">
        <v>395113</v>
      </c>
      <c r="D206" s="23">
        <v>348698</v>
      </c>
      <c r="E206" s="10">
        <v>4.25</v>
      </c>
      <c r="F206" s="10">
        <v>28470</v>
      </c>
      <c r="G206" s="7">
        <v>113.2</v>
      </c>
    </row>
    <row r="207" spans="1:7" x14ac:dyDescent="0.2">
      <c r="B207" s="2" t="s">
        <v>5</v>
      </c>
      <c r="C207" s="23">
        <v>395867</v>
      </c>
      <c r="D207" s="23">
        <v>348548</v>
      </c>
      <c r="E207" s="10">
        <v>4.666666666666667</v>
      </c>
      <c r="F207" s="10">
        <v>28518</v>
      </c>
      <c r="G207" s="7">
        <v>111.33333333333333</v>
      </c>
    </row>
    <row r="208" spans="1:7" x14ac:dyDescent="0.2">
      <c r="B208" s="2" t="s">
        <v>6</v>
      </c>
      <c r="C208" s="23">
        <v>398259</v>
      </c>
      <c r="D208" s="23">
        <v>350077</v>
      </c>
      <c r="E208" s="10">
        <v>4.75</v>
      </c>
      <c r="F208" s="10">
        <v>28673</v>
      </c>
      <c r="G208" s="7">
        <v>112.16666666666667</v>
      </c>
    </row>
    <row r="209" spans="1:7" x14ac:dyDescent="0.2">
      <c r="A209" s="2">
        <f>A205+1</f>
        <v>2005</v>
      </c>
      <c r="B209" s="2" t="s">
        <v>3</v>
      </c>
      <c r="C209" s="23">
        <v>400558</v>
      </c>
      <c r="D209" s="23">
        <v>352815</v>
      </c>
      <c r="E209" s="10">
        <v>4.75</v>
      </c>
      <c r="F209" s="10">
        <v>28789</v>
      </c>
      <c r="G209" s="7">
        <v>111.36666666666666</v>
      </c>
    </row>
    <row r="210" spans="1:7" x14ac:dyDescent="0.2">
      <c r="B210" s="2" t="s">
        <v>4</v>
      </c>
      <c r="C210" s="23">
        <v>404875</v>
      </c>
      <c r="D210" s="23">
        <v>357421</v>
      </c>
      <c r="E210" s="10">
        <v>4.75</v>
      </c>
      <c r="F210" s="10">
        <v>28802</v>
      </c>
      <c r="G210" s="7">
        <v>112.43333333333334</v>
      </c>
    </row>
    <row r="211" spans="1:7" x14ac:dyDescent="0.2">
      <c r="B211" s="2" t="s">
        <v>5</v>
      </c>
      <c r="C211" s="23">
        <v>409270</v>
      </c>
      <c r="D211" s="23">
        <v>362288</v>
      </c>
      <c r="E211" s="10">
        <v>4.583333333333333</v>
      </c>
      <c r="F211" s="10">
        <v>28928</v>
      </c>
      <c r="G211" s="7">
        <v>111.03333333333333</v>
      </c>
    </row>
    <row r="212" spans="1:7" x14ac:dyDescent="0.2">
      <c r="B212" s="2" t="s">
        <v>6</v>
      </c>
      <c r="C212" s="23">
        <v>414816</v>
      </c>
      <c r="D212" s="23">
        <v>367988</v>
      </c>
      <c r="E212" s="10">
        <v>4.5</v>
      </c>
      <c r="F212" s="10">
        <v>28880</v>
      </c>
      <c r="G212" s="7">
        <v>111.53333333333333</v>
      </c>
    </row>
    <row r="213" spans="1:7" x14ac:dyDescent="0.2">
      <c r="A213" s="2">
        <f>A209+1</f>
        <v>2006</v>
      </c>
      <c r="B213" s="2" t="s">
        <v>3</v>
      </c>
      <c r="C213" s="23">
        <v>416183</v>
      </c>
      <c r="D213" s="23">
        <v>368420</v>
      </c>
      <c r="E213" s="10">
        <v>4.5</v>
      </c>
      <c r="F213" s="10">
        <v>29048</v>
      </c>
      <c r="G213" s="7">
        <v>112.56666666666666</v>
      </c>
    </row>
    <row r="214" spans="1:7" x14ac:dyDescent="0.2">
      <c r="B214" s="2" t="s">
        <v>4</v>
      </c>
      <c r="C214" s="23">
        <v>417146</v>
      </c>
      <c r="D214" s="23">
        <v>368404</v>
      </c>
      <c r="E214" s="10">
        <v>4.5</v>
      </c>
      <c r="F214" s="10">
        <v>29106</v>
      </c>
      <c r="G214" s="7">
        <v>111.96666666666667</v>
      </c>
    </row>
    <row r="215" spans="1:7" x14ac:dyDescent="0.2">
      <c r="B215" s="2" t="s">
        <v>5</v>
      </c>
      <c r="C215" s="23">
        <v>417741</v>
      </c>
      <c r="D215" s="23">
        <v>368908</v>
      </c>
      <c r="E215" s="10">
        <v>4.666666666666667</v>
      </c>
      <c r="F215" s="10">
        <v>29183</v>
      </c>
      <c r="G215" s="7">
        <v>112.23333333333333</v>
      </c>
    </row>
    <row r="216" spans="1:7" x14ac:dyDescent="0.2">
      <c r="B216" s="2" t="s">
        <v>6</v>
      </c>
      <c r="C216" s="23">
        <v>419236</v>
      </c>
      <c r="D216" s="23">
        <v>370594</v>
      </c>
      <c r="E216" s="10">
        <v>4.916666666666667</v>
      </c>
      <c r="F216" s="10">
        <v>29214</v>
      </c>
      <c r="G216" s="7">
        <v>112.36666666666666</v>
      </c>
    </row>
    <row r="217" spans="1:7" x14ac:dyDescent="0.2">
      <c r="A217" s="2">
        <f>A213+1</f>
        <v>2007</v>
      </c>
      <c r="B217" s="2" t="s">
        <v>3</v>
      </c>
      <c r="C217" s="23">
        <v>423472</v>
      </c>
      <c r="D217" s="23">
        <v>374658</v>
      </c>
      <c r="E217" s="10">
        <v>5.25</v>
      </c>
      <c r="F217" s="10">
        <v>29194</v>
      </c>
      <c r="G217" s="7">
        <v>112.7</v>
      </c>
    </row>
    <row r="218" spans="1:7" x14ac:dyDescent="0.2">
      <c r="B218" s="2" t="s">
        <v>4</v>
      </c>
      <c r="C218" s="23">
        <v>426600</v>
      </c>
      <c r="D218" s="23">
        <v>377106</v>
      </c>
      <c r="E218" s="10">
        <v>5.416666666666667</v>
      </c>
      <c r="F218" s="10">
        <v>29322</v>
      </c>
      <c r="G218" s="7">
        <v>112.63333333333334</v>
      </c>
    </row>
    <row r="219" spans="1:7" x14ac:dyDescent="0.2">
      <c r="B219" s="2" t="s">
        <v>5</v>
      </c>
      <c r="C219" s="23">
        <v>429845</v>
      </c>
      <c r="D219" s="23">
        <v>379662</v>
      </c>
      <c r="E219" s="10">
        <v>5.75</v>
      </c>
      <c r="F219" s="10">
        <v>29420</v>
      </c>
      <c r="G219" s="7">
        <v>112.3</v>
      </c>
    </row>
    <row r="220" spans="1:7" x14ac:dyDescent="0.2">
      <c r="B220" s="2" t="s">
        <v>6</v>
      </c>
      <c r="C220" s="23">
        <v>433079</v>
      </c>
      <c r="D220" s="23">
        <v>382291</v>
      </c>
      <c r="E220" s="10">
        <v>5.666666666666667</v>
      </c>
      <c r="F220" s="10">
        <v>29576</v>
      </c>
      <c r="G220" s="7">
        <v>112.83333333333333</v>
      </c>
    </row>
    <row r="221" spans="1:7" x14ac:dyDescent="0.2">
      <c r="A221" s="2">
        <f>A217+1</f>
        <v>2008</v>
      </c>
      <c r="B221" s="2" t="s">
        <v>3</v>
      </c>
      <c r="C221" s="23">
        <v>433710</v>
      </c>
      <c r="D221" s="23">
        <v>383835</v>
      </c>
      <c r="E221" s="10">
        <v>5.333333333333333</v>
      </c>
      <c r="F221" s="10">
        <v>29684</v>
      </c>
      <c r="G221" s="7">
        <v>112.33333333333333</v>
      </c>
    </row>
    <row r="222" spans="1:7" x14ac:dyDescent="0.2">
      <c r="B222" s="2" t="s">
        <v>4</v>
      </c>
      <c r="C222" s="23">
        <v>430887</v>
      </c>
      <c r="D222" s="23">
        <v>381434</v>
      </c>
      <c r="E222" s="10">
        <v>5</v>
      </c>
      <c r="F222" s="10">
        <v>29722</v>
      </c>
      <c r="G222" s="7">
        <v>111.43333333333334</v>
      </c>
    </row>
    <row r="223" spans="1:7" x14ac:dyDescent="0.2">
      <c r="B223" s="2" t="s">
        <v>5</v>
      </c>
      <c r="C223" s="23">
        <v>423618</v>
      </c>
      <c r="D223" s="23">
        <v>375542</v>
      </c>
      <c r="E223" s="10">
        <v>5</v>
      </c>
      <c r="F223" s="10">
        <v>29580</v>
      </c>
      <c r="G223" s="7">
        <v>109.96666666666667</v>
      </c>
    </row>
    <row r="224" spans="1:7" x14ac:dyDescent="0.2">
      <c r="B224" s="2" t="s">
        <v>6</v>
      </c>
      <c r="C224" s="23">
        <v>414037</v>
      </c>
      <c r="D224" s="23">
        <v>366594</v>
      </c>
      <c r="E224" s="10">
        <v>3.1666666666666665</v>
      </c>
      <c r="F224" s="10">
        <v>29528</v>
      </c>
      <c r="G224" s="7">
        <v>105.03333333333333</v>
      </c>
    </row>
    <row r="225" spans="1:7" x14ac:dyDescent="0.2">
      <c r="A225" s="2">
        <f>A221+1</f>
        <v>2009</v>
      </c>
      <c r="B225" s="2" t="s">
        <v>3</v>
      </c>
      <c r="C225" s="23">
        <v>407291</v>
      </c>
      <c r="D225" s="23">
        <v>360162</v>
      </c>
      <c r="E225" s="10">
        <v>1</v>
      </c>
      <c r="F225" s="10">
        <v>29366</v>
      </c>
      <c r="G225" s="7">
        <v>100.30000000000001</v>
      </c>
    </row>
    <row r="226" spans="1:7" x14ac:dyDescent="0.2">
      <c r="B226" s="2" t="s">
        <v>4</v>
      </c>
      <c r="C226" s="23">
        <v>406353</v>
      </c>
      <c r="D226" s="23">
        <v>359053</v>
      </c>
      <c r="E226" s="10">
        <v>0.5</v>
      </c>
      <c r="F226" s="10">
        <v>29087</v>
      </c>
      <c r="G226" s="7">
        <v>100.39999999999999</v>
      </c>
    </row>
    <row r="227" spans="1:7" x14ac:dyDescent="0.2">
      <c r="B227" s="2" t="s">
        <v>5</v>
      </c>
      <c r="C227" s="23">
        <v>406641</v>
      </c>
      <c r="D227" s="23">
        <v>359333</v>
      </c>
      <c r="E227" s="10">
        <v>0.5</v>
      </c>
      <c r="F227" s="10">
        <v>29069</v>
      </c>
      <c r="G227" s="7">
        <v>99.533333333333331</v>
      </c>
    </row>
    <row r="228" spans="1:7" x14ac:dyDescent="0.2">
      <c r="B228" s="2" t="s">
        <v>6</v>
      </c>
      <c r="C228" s="23">
        <v>408298</v>
      </c>
      <c r="D228" s="23">
        <v>359909</v>
      </c>
      <c r="E228" s="10">
        <v>0.5</v>
      </c>
      <c r="F228" s="10">
        <v>29102</v>
      </c>
      <c r="G228" s="7">
        <v>100.46666666666667</v>
      </c>
    </row>
    <row r="229" spans="1:7" x14ac:dyDescent="0.2">
      <c r="A229" s="2">
        <f>A225+1</f>
        <v>2010</v>
      </c>
      <c r="B229" s="2" t="s">
        <v>3</v>
      </c>
      <c r="C229" s="23">
        <v>410542</v>
      </c>
      <c r="D229" s="23">
        <v>361754</v>
      </c>
      <c r="E229" s="10">
        <v>0.5</v>
      </c>
      <c r="F229" s="10">
        <v>29013</v>
      </c>
      <c r="G229" s="7">
        <v>102.33333333333333</v>
      </c>
    </row>
    <row r="230" spans="1:7" x14ac:dyDescent="0.2">
      <c r="B230" s="2" t="s">
        <v>4</v>
      </c>
      <c r="C230" s="23">
        <v>414699</v>
      </c>
      <c r="D230" s="23">
        <v>366027</v>
      </c>
      <c r="E230" s="10">
        <v>0.5</v>
      </c>
      <c r="F230" s="10">
        <v>29192</v>
      </c>
      <c r="G230" s="7">
        <v>103.23333333333333</v>
      </c>
    </row>
    <row r="231" spans="1:7" x14ac:dyDescent="0.2">
      <c r="B231" s="2" t="s">
        <v>5</v>
      </c>
      <c r="C231" s="23">
        <v>417024</v>
      </c>
      <c r="D231" s="30">
        <v>369172</v>
      </c>
      <c r="E231" s="10">
        <v>0.5</v>
      </c>
      <c r="F231" s="10">
        <v>29385</v>
      </c>
      <c r="G231" s="12">
        <v>103.63333333333334</v>
      </c>
    </row>
    <row r="232" spans="1:7" x14ac:dyDescent="0.2">
      <c r="B232" s="2" t="s">
        <v>6</v>
      </c>
      <c r="C232" s="23">
        <v>417507</v>
      </c>
      <c r="D232" s="23">
        <v>370171</v>
      </c>
      <c r="E232" s="10">
        <v>0.5</v>
      </c>
      <c r="F232" s="10">
        <v>29324</v>
      </c>
      <c r="G232" s="7">
        <v>104.56666666666668</v>
      </c>
    </row>
    <row r="233" spans="1:7" x14ac:dyDescent="0.2">
      <c r="A233" s="2">
        <f>A229+1</f>
        <v>2011</v>
      </c>
      <c r="B233" s="2" t="s">
        <v>3</v>
      </c>
      <c r="C233" s="23">
        <v>419828</v>
      </c>
      <c r="D233" s="23">
        <v>372208</v>
      </c>
      <c r="E233" s="10">
        <v>0.5</v>
      </c>
      <c r="F233" s="10">
        <v>29441</v>
      </c>
      <c r="G233" s="7">
        <v>103.86666666666666</v>
      </c>
    </row>
    <row r="234" spans="1:7" x14ac:dyDescent="0.2">
      <c r="B234" s="2" t="s">
        <v>4</v>
      </c>
      <c r="C234" s="23">
        <v>420109</v>
      </c>
      <c r="D234" s="23">
        <v>371818</v>
      </c>
      <c r="E234" s="10">
        <v>0.5</v>
      </c>
      <c r="F234" s="10">
        <v>29447</v>
      </c>
      <c r="G234" s="7">
        <v>102.89999999999999</v>
      </c>
    </row>
    <row r="235" spans="1:7" x14ac:dyDescent="0.2">
      <c r="B235" s="2" t="s">
        <v>5</v>
      </c>
      <c r="C235" s="23">
        <v>421918</v>
      </c>
      <c r="D235" s="23">
        <v>372182</v>
      </c>
      <c r="E235" s="10">
        <v>0.5</v>
      </c>
      <c r="F235" s="10">
        <v>29277</v>
      </c>
      <c r="G235" s="7">
        <v>102.56666666666666</v>
      </c>
    </row>
    <row r="236" spans="1:7" x14ac:dyDescent="0.2">
      <c r="B236" s="2" t="s">
        <v>6</v>
      </c>
      <c r="C236" s="23">
        <v>422965</v>
      </c>
      <c r="D236" s="23">
        <v>372500</v>
      </c>
      <c r="E236" s="10">
        <v>0.5</v>
      </c>
      <c r="F236" s="10">
        <v>29340</v>
      </c>
      <c r="G236" s="7">
        <v>102</v>
      </c>
    </row>
    <row r="237" spans="1:7" x14ac:dyDescent="0.2">
      <c r="A237" s="2">
        <f>A233+1</f>
        <v>2012</v>
      </c>
      <c r="B237" s="2" t="s">
        <v>3</v>
      </c>
      <c r="C237" s="23">
        <v>424834</v>
      </c>
      <c r="D237" s="23">
        <v>374306</v>
      </c>
      <c r="E237" s="10">
        <v>0.5</v>
      </c>
      <c r="F237" s="10">
        <v>29460</v>
      </c>
      <c r="G237" s="7">
        <v>101.33333333333334</v>
      </c>
    </row>
    <row r="238" spans="1:7" x14ac:dyDescent="0.2">
      <c r="B238" s="2" t="s">
        <v>4</v>
      </c>
      <c r="C238" s="23">
        <v>424468</v>
      </c>
      <c r="D238" s="23">
        <v>374522</v>
      </c>
      <c r="E238" s="10">
        <v>0.5</v>
      </c>
      <c r="F238" s="10">
        <v>29663</v>
      </c>
      <c r="G238" s="7">
        <v>100.2</v>
      </c>
    </row>
    <row r="239" spans="1:7" x14ac:dyDescent="0.2">
      <c r="B239" s="2" t="s">
        <v>5</v>
      </c>
      <c r="C239" s="23">
        <v>429319</v>
      </c>
      <c r="D239" s="23">
        <v>378970</v>
      </c>
      <c r="E239" s="10">
        <v>0.5</v>
      </c>
      <c r="F239" s="10">
        <v>29760</v>
      </c>
      <c r="G239" s="7">
        <v>100.43333333333334</v>
      </c>
    </row>
    <row r="240" spans="1:7" x14ac:dyDescent="0.2">
      <c r="B240" s="2" t="s">
        <v>6</v>
      </c>
      <c r="C240" s="23">
        <v>428321</v>
      </c>
      <c r="D240" s="23">
        <v>377619</v>
      </c>
      <c r="E240" s="10">
        <v>0.5</v>
      </c>
      <c r="F240" s="10">
        <v>29903</v>
      </c>
      <c r="G240" s="7">
        <v>98.033333333333331</v>
      </c>
    </row>
    <row r="241" spans="1:7" x14ac:dyDescent="0.2">
      <c r="A241" s="2">
        <f>A237+1</f>
        <v>2013</v>
      </c>
      <c r="B241" s="2" t="s">
        <v>3</v>
      </c>
      <c r="C241" s="23">
        <v>431025</v>
      </c>
      <c r="D241" s="23">
        <v>379884</v>
      </c>
      <c r="E241" s="10">
        <v>0.5</v>
      </c>
      <c r="F241" s="10">
        <v>29839</v>
      </c>
      <c r="G241" s="7">
        <v>98.399999999999991</v>
      </c>
    </row>
    <row r="242" spans="1:7" x14ac:dyDescent="0.2">
      <c r="B242" s="2" t="s">
        <v>4</v>
      </c>
      <c r="C242" s="23">
        <v>433271</v>
      </c>
      <c r="D242" s="23">
        <v>380583</v>
      </c>
      <c r="E242" s="10">
        <v>0.5</v>
      </c>
      <c r="F242" s="10">
        <v>29945</v>
      </c>
      <c r="G242" s="7">
        <v>99</v>
      </c>
    </row>
    <row r="243" spans="1:7" x14ac:dyDescent="0.2">
      <c r="B243" s="2" t="s">
        <v>5</v>
      </c>
      <c r="C243" s="23">
        <v>436560</v>
      </c>
      <c r="D243" s="23">
        <v>382742</v>
      </c>
      <c r="E243" s="10">
        <v>0.5</v>
      </c>
      <c r="F243" s="10">
        <v>30108</v>
      </c>
      <c r="G243" s="7">
        <v>99.566666666666663</v>
      </c>
    </row>
    <row r="244" spans="1:7" x14ac:dyDescent="0.2">
      <c r="B244" s="2" t="s">
        <v>6</v>
      </c>
      <c r="C244" s="23">
        <v>438707</v>
      </c>
      <c r="D244" s="23">
        <v>384750</v>
      </c>
      <c r="E244" s="10">
        <v>0.5</v>
      </c>
      <c r="F244" s="10">
        <v>30285</v>
      </c>
      <c r="G244" s="7">
        <v>99.733333333333334</v>
      </c>
    </row>
    <row r="245" spans="1:7" x14ac:dyDescent="0.2">
      <c r="A245" s="2">
        <v>2014</v>
      </c>
      <c r="B245" s="2" t="s">
        <v>3</v>
      </c>
      <c r="C245" s="23">
        <v>442425</v>
      </c>
      <c r="D245" s="23">
        <v>388845</v>
      </c>
      <c r="E245" s="10">
        <v>0.5</v>
      </c>
      <c r="F245" s="10">
        <v>30534</v>
      </c>
      <c r="G245" s="7">
        <v>100.16666666666666</v>
      </c>
    </row>
    <row r="246" spans="1:7" x14ac:dyDescent="0.2">
      <c r="B246" s="2" t="s">
        <v>4</v>
      </c>
      <c r="C246" s="23">
        <v>446519</v>
      </c>
      <c r="D246" s="23">
        <v>393305</v>
      </c>
      <c r="E246" s="10">
        <v>0.5</v>
      </c>
      <c r="F246" s="10">
        <v>30718</v>
      </c>
      <c r="G246" s="7">
        <v>100.43333333333334</v>
      </c>
    </row>
    <row r="247" spans="1:7" x14ac:dyDescent="0.2">
      <c r="B247" s="2" t="s">
        <v>5</v>
      </c>
      <c r="C247" s="23">
        <v>450141</v>
      </c>
      <c r="D247" s="23">
        <v>397259</v>
      </c>
      <c r="E247" s="10">
        <v>0.5</v>
      </c>
      <c r="F247" s="10">
        <v>30835</v>
      </c>
      <c r="G247" s="7">
        <v>100.66666666666666</v>
      </c>
    </row>
    <row r="248" spans="1:7" x14ac:dyDescent="0.2">
      <c r="B248" s="2" t="s">
        <v>6</v>
      </c>
      <c r="C248" s="23">
        <v>453891</v>
      </c>
      <c r="D248" s="23">
        <v>400789</v>
      </c>
      <c r="E248" s="10">
        <v>0.5</v>
      </c>
      <c r="F248" s="10">
        <v>30940</v>
      </c>
      <c r="G248" s="7">
        <v>100.66666666666667</v>
      </c>
    </row>
    <row r="249" spans="1:7" x14ac:dyDescent="0.2">
      <c r="A249" s="2">
        <v>2015</v>
      </c>
      <c r="B249" s="2" t="s">
        <v>3</v>
      </c>
      <c r="C249" s="23">
        <v>455086</v>
      </c>
      <c r="D249" s="23">
        <v>401550</v>
      </c>
      <c r="E249" s="10">
        <v>0.5</v>
      </c>
      <c r="F249" s="10">
        <v>31169</v>
      </c>
      <c r="G249" s="7">
        <v>100.93333333333334</v>
      </c>
    </row>
    <row r="250" spans="1:7" x14ac:dyDescent="0.2">
      <c r="B250" s="2" t="s">
        <v>4</v>
      </c>
      <c r="C250" s="23">
        <v>457002</v>
      </c>
      <c r="D250" s="23">
        <v>403371</v>
      </c>
      <c r="E250" s="10">
        <v>0.5</v>
      </c>
      <c r="F250" s="10">
        <v>31144</v>
      </c>
      <c r="G250" s="7">
        <v>101.69999999999999</v>
      </c>
    </row>
    <row r="251" spans="1:7" x14ac:dyDescent="0.2">
      <c r="B251" s="2" t="s">
        <v>5</v>
      </c>
      <c r="C251" s="23">
        <v>459006</v>
      </c>
      <c r="D251" s="23">
        <v>404904</v>
      </c>
      <c r="E251" s="10">
        <v>0.5</v>
      </c>
      <c r="F251" s="10">
        <v>31339</v>
      </c>
      <c r="G251" s="7">
        <v>101.86666666666666</v>
      </c>
    </row>
    <row r="252" spans="1:7" x14ac:dyDescent="0.2">
      <c r="B252" s="2" t="s">
        <v>6</v>
      </c>
      <c r="C252" s="23">
        <v>462139</v>
      </c>
      <c r="D252" s="23">
        <v>407444</v>
      </c>
      <c r="E252" s="10">
        <v>0.5</v>
      </c>
      <c r="F252" s="10">
        <v>31534</v>
      </c>
      <c r="G252" s="7">
        <v>101.5</v>
      </c>
    </row>
    <row r="253" spans="1:7" x14ac:dyDescent="0.2">
      <c r="A253" s="2">
        <v>2016</v>
      </c>
      <c r="B253" s="2" t="s">
        <v>3</v>
      </c>
      <c r="C253" s="23">
        <v>464212</v>
      </c>
      <c r="D253" s="23">
        <v>409578</v>
      </c>
      <c r="E253" s="10">
        <v>0.5</v>
      </c>
      <c r="F253" s="10">
        <v>31578</v>
      </c>
      <c r="G253" s="7">
        <v>101.06666666666666</v>
      </c>
    </row>
    <row r="254" spans="1:7" x14ac:dyDescent="0.2">
      <c r="B254" s="2" t="s">
        <v>4</v>
      </c>
      <c r="E254" s="10"/>
      <c r="F254" s="10"/>
    </row>
    <row r="255" spans="1:7" x14ac:dyDescent="0.2">
      <c r="B255" s="2" t="s">
        <v>5</v>
      </c>
      <c r="E255" s="10"/>
      <c r="F255" s="10"/>
    </row>
    <row r="256" spans="1:7" x14ac:dyDescent="0.2">
      <c r="B256" s="2" t="s">
        <v>6</v>
      </c>
      <c r="E256" s="10"/>
      <c r="F256" s="10"/>
    </row>
    <row r="257" spans="5:6" x14ac:dyDescent="0.2">
      <c r="E257" s="10"/>
      <c r="F257" s="10"/>
    </row>
    <row r="258" spans="5:6" x14ac:dyDescent="0.2">
      <c r="E258" s="10"/>
      <c r="F258" s="10"/>
    </row>
    <row r="259" spans="5:6" x14ac:dyDescent="0.2">
      <c r="E259" s="10"/>
      <c r="F259" s="10"/>
    </row>
    <row r="260" spans="5:6" x14ac:dyDescent="0.2">
      <c r="E260" s="10"/>
      <c r="F260" s="10"/>
    </row>
    <row r="261" spans="5:6" x14ac:dyDescent="0.2">
      <c r="E261" s="10"/>
      <c r="F261" s="10"/>
    </row>
    <row r="262" spans="5:6" x14ac:dyDescent="0.2">
      <c r="E262" s="10"/>
      <c r="F262" s="10"/>
    </row>
    <row r="263" spans="5:6" x14ac:dyDescent="0.2">
      <c r="E263" s="10"/>
      <c r="F263" s="10"/>
    </row>
    <row r="264" spans="5:6" x14ac:dyDescent="0.2">
      <c r="E264" s="10"/>
      <c r="F264" s="10"/>
    </row>
    <row r="265" spans="5:6" x14ac:dyDescent="0.2">
      <c r="E265" s="10"/>
      <c r="F265" s="10"/>
    </row>
    <row r="266" spans="5:6" x14ac:dyDescent="0.2">
      <c r="E266" s="10"/>
      <c r="F266" s="10"/>
    </row>
    <row r="267" spans="5:6" x14ac:dyDescent="0.2">
      <c r="E267" s="10"/>
      <c r="F267" s="10"/>
    </row>
    <row r="268" spans="5:6" x14ac:dyDescent="0.2">
      <c r="E268" s="10"/>
      <c r="F268" s="10"/>
    </row>
    <row r="269" spans="5:6" x14ac:dyDescent="0.2">
      <c r="E269" s="10"/>
      <c r="F269" s="10"/>
    </row>
    <row r="270" spans="5:6" x14ac:dyDescent="0.2">
      <c r="E270" s="10"/>
      <c r="F270" s="10"/>
    </row>
    <row r="271" spans="5:6" x14ac:dyDescent="0.2">
      <c r="E271" s="10"/>
      <c r="F271" s="10"/>
    </row>
    <row r="272" spans="5:6" x14ac:dyDescent="0.2">
      <c r="E272" s="10"/>
      <c r="F272" s="10"/>
    </row>
    <row r="273" spans="3:6" x14ac:dyDescent="0.2">
      <c r="E273" s="10"/>
      <c r="F273" s="10"/>
    </row>
    <row r="274" spans="3:6" x14ac:dyDescent="0.2">
      <c r="E274" s="10"/>
      <c r="F274" s="10"/>
    </row>
    <row r="275" spans="3:6" x14ac:dyDescent="0.2">
      <c r="E275" s="10"/>
      <c r="F275" s="10"/>
    </row>
    <row r="276" spans="3:6" x14ac:dyDescent="0.2">
      <c r="E276" s="10"/>
      <c r="F276" s="10"/>
    </row>
    <row r="277" spans="3:6" x14ac:dyDescent="0.2">
      <c r="C277" s="31"/>
      <c r="E277" s="10"/>
      <c r="F277" s="10"/>
    </row>
    <row r="278" spans="3:6" x14ac:dyDescent="0.2">
      <c r="C278" s="31"/>
      <c r="E278" s="10"/>
      <c r="F278" s="10"/>
    </row>
    <row r="279" spans="3:6" x14ac:dyDescent="0.2">
      <c r="C279" s="31"/>
      <c r="E279" s="10"/>
      <c r="F279" s="10"/>
    </row>
    <row r="280" spans="3:6" x14ac:dyDescent="0.2">
      <c r="C280" s="31"/>
      <c r="E280" s="10"/>
      <c r="F280" s="10"/>
    </row>
    <row r="281" spans="3:6" x14ac:dyDescent="0.2">
      <c r="C281" s="31"/>
      <c r="E281" s="10"/>
      <c r="F281" s="10"/>
    </row>
    <row r="282" spans="3:6" x14ac:dyDescent="0.2">
      <c r="C282" s="31"/>
      <c r="E282" s="10"/>
      <c r="F282" s="10"/>
    </row>
    <row r="283" spans="3:6" x14ac:dyDescent="0.2">
      <c r="C283" s="31"/>
      <c r="E283" s="10"/>
      <c r="F283" s="10"/>
    </row>
    <row r="284" spans="3:6" x14ac:dyDescent="0.2">
      <c r="C284" s="31"/>
      <c r="E284" s="10"/>
      <c r="F284" s="10"/>
    </row>
    <row r="285" spans="3:6" x14ac:dyDescent="0.2">
      <c r="C285" s="31"/>
      <c r="E285" s="10"/>
      <c r="F285" s="10"/>
    </row>
    <row r="286" spans="3:6" x14ac:dyDescent="0.2">
      <c r="C286" s="31"/>
      <c r="E286" s="10"/>
      <c r="F286" s="10"/>
    </row>
    <row r="287" spans="3:6" x14ac:dyDescent="0.2">
      <c r="C287" s="31"/>
      <c r="E287" s="10"/>
      <c r="F287" s="10"/>
    </row>
    <row r="288" spans="3:6" x14ac:dyDescent="0.2">
      <c r="C288" s="31"/>
      <c r="E288" s="10"/>
      <c r="F288" s="10"/>
    </row>
    <row r="289" spans="5:6" x14ac:dyDescent="0.2">
      <c r="E289" s="10"/>
      <c r="F289" s="10"/>
    </row>
    <row r="290" spans="5:6" x14ac:dyDescent="0.2">
      <c r="E290" s="10"/>
      <c r="F290" s="10"/>
    </row>
    <row r="291" spans="5:6" x14ac:dyDescent="0.2">
      <c r="E291" s="10"/>
      <c r="F291" s="10"/>
    </row>
    <row r="292" spans="5:6" x14ac:dyDescent="0.2">
      <c r="E292" s="10"/>
      <c r="F292" s="10"/>
    </row>
    <row r="293" spans="5:6" x14ac:dyDescent="0.2">
      <c r="E293" s="10"/>
      <c r="F293" s="10"/>
    </row>
    <row r="294" spans="5:6" x14ac:dyDescent="0.2">
      <c r="E294" s="10"/>
      <c r="F294" s="10"/>
    </row>
    <row r="295" spans="5:6" x14ac:dyDescent="0.2">
      <c r="E295" s="10"/>
      <c r="F295" s="10"/>
    </row>
    <row r="296" spans="5:6" x14ac:dyDescent="0.2">
      <c r="E296" s="10"/>
      <c r="F296" s="10"/>
    </row>
    <row r="297" spans="5:6" x14ac:dyDescent="0.2">
      <c r="E297" s="10"/>
      <c r="F297" s="10"/>
    </row>
    <row r="298" spans="5:6" x14ac:dyDescent="0.2">
      <c r="E298" s="10"/>
      <c r="F298" s="10"/>
    </row>
    <row r="299" spans="5:6" x14ac:dyDescent="0.2">
      <c r="E299" s="10"/>
      <c r="F299" s="10"/>
    </row>
    <row r="300" spans="5:6" x14ac:dyDescent="0.2">
      <c r="E300" s="10"/>
      <c r="F300" s="10"/>
    </row>
    <row r="301" spans="5:6" x14ac:dyDescent="0.2">
      <c r="E301" s="10"/>
      <c r="F301" s="10"/>
    </row>
    <row r="302" spans="5:6" x14ac:dyDescent="0.2">
      <c r="E302" s="10"/>
      <c r="F302" s="10"/>
    </row>
    <row r="303" spans="5:6" x14ac:dyDescent="0.2">
      <c r="E303" s="10"/>
      <c r="F303" s="10"/>
    </row>
    <row r="304" spans="5:6" x14ac:dyDescent="0.2">
      <c r="E304" s="10"/>
      <c r="F304" s="10"/>
    </row>
    <row r="305" spans="5:6" x14ac:dyDescent="0.2">
      <c r="E305" s="10"/>
      <c r="F305" s="10"/>
    </row>
    <row r="306" spans="5:6" x14ac:dyDescent="0.2">
      <c r="E306" s="10"/>
      <c r="F306" s="10"/>
    </row>
    <row r="307" spans="5:6" x14ac:dyDescent="0.2">
      <c r="E307" s="10"/>
      <c r="F307" s="10"/>
    </row>
    <row r="308" spans="5:6" x14ac:dyDescent="0.2">
      <c r="E308" s="10"/>
      <c r="F308" s="10"/>
    </row>
    <row r="309" spans="5:6" x14ac:dyDescent="0.2">
      <c r="E309" s="10"/>
      <c r="F309" s="10"/>
    </row>
    <row r="310" spans="5:6" x14ac:dyDescent="0.2">
      <c r="E310" s="10"/>
      <c r="F310" s="10"/>
    </row>
    <row r="311" spans="5:6" x14ac:dyDescent="0.2">
      <c r="E311" s="10"/>
      <c r="F311" s="10"/>
    </row>
    <row r="312" spans="5:6" x14ac:dyDescent="0.2">
      <c r="E312" s="10"/>
      <c r="F312" s="10"/>
    </row>
    <row r="313" spans="5:6" x14ac:dyDescent="0.2">
      <c r="E313" s="10"/>
      <c r="F313" s="10"/>
    </row>
    <row r="314" spans="5:6" x14ac:dyDescent="0.2">
      <c r="E314" s="10"/>
      <c r="F314" s="10"/>
    </row>
    <row r="315" spans="5:6" x14ac:dyDescent="0.2">
      <c r="E315" s="10"/>
      <c r="F315" s="10"/>
    </row>
    <row r="316" spans="5:6" x14ac:dyDescent="0.2">
      <c r="E316" s="10"/>
      <c r="F316" s="10"/>
    </row>
    <row r="317" spans="5:6" x14ac:dyDescent="0.2">
      <c r="E317" s="10"/>
      <c r="F317" s="10"/>
    </row>
    <row r="318" spans="5:6" x14ac:dyDescent="0.2">
      <c r="E318" s="10"/>
      <c r="F318" s="10"/>
    </row>
    <row r="319" spans="5:6" x14ac:dyDescent="0.2">
      <c r="E319" s="10"/>
      <c r="F319" s="10"/>
    </row>
    <row r="320" spans="5:6" x14ac:dyDescent="0.2">
      <c r="E320" s="10"/>
      <c r="F320" s="10"/>
    </row>
    <row r="321" spans="5:6" x14ac:dyDescent="0.2">
      <c r="E321" s="10"/>
      <c r="F321" s="10"/>
    </row>
    <row r="322" spans="5:6" x14ac:dyDescent="0.2">
      <c r="E322" s="10"/>
      <c r="F322" s="10"/>
    </row>
    <row r="323" spans="5:6" x14ac:dyDescent="0.2">
      <c r="E323" s="10"/>
      <c r="F323" s="10"/>
    </row>
    <row r="324" spans="5:6" x14ac:dyDescent="0.2">
      <c r="E324" s="10"/>
      <c r="F324" s="10"/>
    </row>
    <row r="325" spans="5:6" x14ac:dyDescent="0.2">
      <c r="E325" s="10"/>
      <c r="F325" s="10"/>
    </row>
    <row r="326" spans="5:6" x14ac:dyDescent="0.2">
      <c r="E326" s="10"/>
      <c r="F326" s="10"/>
    </row>
    <row r="327" spans="5:6" x14ac:dyDescent="0.2">
      <c r="E327" s="10"/>
      <c r="F327" s="10"/>
    </row>
    <row r="328" spans="5:6" x14ac:dyDescent="0.2">
      <c r="E328" s="10"/>
      <c r="F328" s="10"/>
    </row>
    <row r="329" spans="5:6" x14ac:dyDescent="0.2">
      <c r="E329" s="10"/>
      <c r="F329" s="10"/>
    </row>
    <row r="330" spans="5:6" x14ac:dyDescent="0.2">
      <c r="E330" s="10"/>
      <c r="F330" s="10"/>
    </row>
    <row r="331" spans="5:6" x14ac:dyDescent="0.2">
      <c r="E331" s="10"/>
      <c r="F331" s="10"/>
    </row>
    <row r="332" spans="5:6" x14ac:dyDescent="0.2">
      <c r="E332" s="10"/>
      <c r="F332" s="10"/>
    </row>
    <row r="333" spans="5:6" x14ac:dyDescent="0.2">
      <c r="E333" s="10"/>
      <c r="F333" s="10"/>
    </row>
    <row r="334" spans="5:6" x14ac:dyDescent="0.2">
      <c r="E334" s="10"/>
      <c r="F334" s="10"/>
    </row>
    <row r="335" spans="5:6" x14ac:dyDescent="0.2">
      <c r="E335" s="10"/>
      <c r="F335" s="10"/>
    </row>
    <row r="336" spans="5:6" x14ac:dyDescent="0.2">
      <c r="E336" s="10"/>
      <c r="F336" s="10"/>
    </row>
    <row r="337" spans="5:6" x14ac:dyDescent="0.2">
      <c r="E337" s="10"/>
      <c r="F337" s="10"/>
    </row>
    <row r="338" spans="5:6" x14ac:dyDescent="0.2">
      <c r="E338" s="10"/>
      <c r="F338" s="10"/>
    </row>
    <row r="339" spans="5:6" x14ac:dyDescent="0.2">
      <c r="E339" s="10"/>
      <c r="F339" s="10"/>
    </row>
    <row r="340" spans="5:6" x14ac:dyDescent="0.2">
      <c r="E340" s="10"/>
      <c r="F340" s="10"/>
    </row>
    <row r="341" spans="5:6" x14ac:dyDescent="0.2">
      <c r="E341" s="10"/>
      <c r="F341" s="10"/>
    </row>
    <row r="342" spans="5:6" x14ac:dyDescent="0.2">
      <c r="E342" s="10"/>
      <c r="F342" s="10"/>
    </row>
    <row r="343" spans="5:6" x14ac:dyDescent="0.2">
      <c r="E343" s="10"/>
      <c r="F343" s="10"/>
    </row>
    <row r="344" spans="5:6" x14ac:dyDescent="0.2">
      <c r="E344" s="10"/>
      <c r="F344" s="10"/>
    </row>
    <row r="345" spans="5:6" x14ac:dyDescent="0.2">
      <c r="E345" s="10"/>
      <c r="F345" s="10"/>
    </row>
    <row r="346" spans="5:6" x14ac:dyDescent="0.2">
      <c r="E346" s="10"/>
      <c r="F346" s="10"/>
    </row>
    <row r="347" spans="5:6" x14ac:dyDescent="0.2">
      <c r="E347" s="10"/>
      <c r="F347" s="10"/>
    </row>
    <row r="348" spans="5:6" x14ac:dyDescent="0.2">
      <c r="E348" s="10"/>
      <c r="F348" s="10"/>
    </row>
    <row r="349" spans="5:6" x14ac:dyDescent="0.2">
      <c r="E349" s="10"/>
      <c r="F349" s="10"/>
    </row>
    <row r="350" spans="5:6" x14ac:dyDescent="0.2">
      <c r="E350" s="10"/>
      <c r="F350" s="10"/>
    </row>
    <row r="351" spans="5:6" x14ac:dyDescent="0.2">
      <c r="E351" s="10"/>
      <c r="F351" s="10"/>
    </row>
    <row r="352" spans="5:6" x14ac:dyDescent="0.2">
      <c r="E352" s="10"/>
      <c r="F352" s="10"/>
    </row>
    <row r="353" spans="5:6" x14ac:dyDescent="0.2">
      <c r="E353" s="10"/>
      <c r="F353" s="10"/>
    </row>
    <row r="354" spans="5:6" x14ac:dyDescent="0.2">
      <c r="E354" s="10"/>
      <c r="F354" s="10"/>
    </row>
    <row r="355" spans="5:6" x14ac:dyDescent="0.2">
      <c r="E355" s="10"/>
      <c r="F355" s="10"/>
    </row>
    <row r="356" spans="5:6" x14ac:dyDescent="0.2">
      <c r="E356" s="10"/>
      <c r="F356" s="10"/>
    </row>
    <row r="357" spans="5:6" x14ac:dyDescent="0.2">
      <c r="E357" s="10"/>
      <c r="F357" s="10"/>
    </row>
    <row r="358" spans="5:6" x14ac:dyDescent="0.2">
      <c r="E358" s="10"/>
      <c r="F358" s="10"/>
    </row>
    <row r="359" spans="5:6" x14ac:dyDescent="0.2">
      <c r="E359" s="10"/>
      <c r="F359" s="10"/>
    </row>
    <row r="360" spans="5:6" x14ac:dyDescent="0.2">
      <c r="E360" s="10"/>
      <c r="F360" s="10"/>
    </row>
    <row r="361" spans="5:6" x14ac:dyDescent="0.2">
      <c r="E361" s="10"/>
      <c r="F361" s="10"/>
    </row>
    <row r="362" spans="5:6" x14ac:dyDescent="0.2">
      <c r="E362" s="10"/>
      <c r="F362" s="10"/>
    </row>
    <row r="363" spans="5:6" x14ac:dyDescent="0.2">
      <c r="E363" s="10"/>
      <c r="F363" s="10"/>
    </row>
    <row r="364" spans="5:6" x14ac:dyDescent="0.2">
      <c r="E364" s="10"/>
      <c r="F364" s="10"/>
    </row>
    <row r="365" spans="5:6" x14ac:dyDescent="0.2">
      <c r="E365" s="10"/>
      <c r="F365" s="10"/>
    </row>
    <row r="366" spans="5:6" x14ac:dyDescent="0.2">
      <c r="E366" s="10"/>
      <c r="F366" s="10"/>
    </row>
    <row r="367" spans="5:6" x14ac:dyDescent="0.2">
      <c r="E367" s="10"/>
      <c r="F367" s="10"/>
    </row>
    <row r="368" spans="5:6" x14ac:dyDescent="0.2">
      <c r="E368" s="10"/>
      <c r="F368" s="10"/>
    </row>
    <row r="369" spans="5:6" x14ac:dyDescent="0.2">
      <c r="E369" s="10"/>
      <c r="F369" s="10"/>
    </row>
    <row r="370" spans="5:6" x14ac:dyDescent="0.2">
      <c r="E370" s="10"/>
      <c r="F370" s="10"/>
    </row>
    <row r="371" spans="5:6" x14ac:dyDescent="0.2">
      <c r="E371" s="10"/>
      <c r="F371" s="10"/>
    </row>
    <row r="372" spans="5:6" x14ac:dyDescent="0.2">
      <c r="E372" s="10"/>
      <c r="F372" s="10"/>
    </row>
    <row r="373" spans="5:6" x14ac:dyDescent="0.2">
      <c r="E373" s="10"/>
      <c r="F373" s="10"/>
    </row>
    <row r="374" spans="5:6" x14ac:dyDescent="0.2">
      <c r="E374" s="10"/>
      <c r="F374" s="10"/>
    </row>
    <row r="375" spans="5:6" x14ac:dyDescent="0.2">
      <c r="E375" s="10"/>
      <c r="F375" s="10"/>
    </row>
    <row r="376" spans="5:6" x14ac:dyDescent="0.2">
      <c r="E376" s="10"/>
      <c r="F376" s="10"/>
    </row>
    <row r="377" spans="5:6" x14ac:dyDescent="0.2">
      <c r="E377" s="10"/>
      <c r="F377" s="10"/>
    </row>
    <row r="378" spans="5:6" x14ac:dyDescent="0.2">
      <c r="E378" s="10"/>
      <c r="F378" s="10"/>
    </row>
    <row r="379" spans="5:6" x14ac:dyDescent="0.2">
      <c r="E379" s="10"/>
      <c r="F379" s="10"/>
    </row>
    <row r="380" spans="5:6" x14ac:dyDescent="0.2">
      <c r="E380" s="10"/>
      <c r="F380" s="10"/>
    </row>
    <row r="381" spans="5:6" x14ac:dyDescent="0.2">
      <c r="E381" s="10"/>
      <c r="F381" s="10"/>
    </row>
    <row r="382" spans="5:6" x14ac:dyDescent="0.2">
      <c r="E382" s="10"/>
      <c r="F382" s="10"/>
    </row>
    <row r="383" spans="5:6" x14ac:dyDescent="0.2">
      <c r="E383" s="10"/>
      <c r="F383" s="10"/>
    </row>
    <row r="384" spans="5:6" x14ac:dyDescent="0.2">
      <c r="E384" s="10"/>
      <c r="F384" s="10"/>
    </row>
    <row r="385" spans="5:6" x14ac:dyDescent="0.2">
      <c r="E385" s="10"/>
      <c r="F385" s="10"/>
    </row>
    <row r="386" spans="5:6" x14ac:dyDescent="0.2">
      <c r="E386" s="10"/>
      <c r="F386" s="10"/>
    </row>
    <row r="387" spans="5:6" x14ac:dyDescent="0.2">
      <c r="E387" s="10"/>
      <c r="F387" s="10"/>
    </row>
    <row r="388" spans="5:6" x14ac:dyDescent="0.2">
      <c r="E388" s="10"/>
      <c r="F388" s="10"/>
    </row>
    <row r="389" spans="5:6" x14ac:dyDescent="0.2">
      <c r="E389" s="10"/>
      <c r="F389" s="10"/>
    </row>
    <row r="390" spans="5:6" x14ac:dyDescent="0.2">
      <c r="E390" s="10"/>
      <c r="F390" s="10"/>
    </row>
    <row r="391" spans="5:6" x14ac:dyDescent="0.2">
      <c r="E391" s="10"/>
      <c r="F391" s="10"/>
    </row>
    <row r="392" spans="5:6" x14ac:dyDescent="0.2">
      <c r="E392" s="10"/>
      <c r="F392" s="10"/>
    </row>
    <row r="393" spans="5:6" x14ac:dyDescent="0.2">
      <c r="E393" s="10"/>
      <c r="F393" s="10"/>
    </row>
    <row r="394" spans="5:6" x14ac:dyDescent="0.2">
      <c r="E394" s="10"/>
      <c r="F394" s="10"/>
    </row>
    <row r="395" spans="5:6" x14ac:dyDescent="0.2">
      <c r="E395" s="10"/>
      <c r="F395" s="10"/>
    </row>
    <row r="396" spans="5:6" x14ac:dyDescent="0.2">
      <c r="E396" s="10"/>
      <c r="F396" s="10"/>
    </row>
    <row r="397" spans="5:6" x14ac:dyDescent="0.2">
      <c r="E397" s="10"/>
      <c r="F397" s="10"/>
    </row>
    <row r="398" spans="5:6" x14ac:dyDescent="0.2">
      <c r="E398" s="10"/>
      <c r="F398" s="10"/>
    </row>
    <row r="399" spans="5:6" x14ac:dyDescent="0.2">
      <c r="E399" s="10"/>
      <c r="F399" s="10"/>
    </row>
    <row r="400" spans="5:6" x14ac:dyDescent="0.2">
      <c r="E400" s="10"/>
      <c r="F400" s="10"/>
    </row>
    <row r="401" spans="5:6" x14ac:dyDescent="0.2">
      <c r="E401" s="10"/>
      <c r="F401" s="10"/>
    </row>
    <row r="402" spans="5:6" x14ac:dyDescent="0.2">
      <c r="E402" s="10"/>
      <c r="F402" s="10"/>
    </row>
    <row r="403" spans="5:6" x14ac:dyDescent="0.2">
      <c r="E403" s="10"/>
      <c r="F403" s="10"/>
    </row>
    <row r="404" spans="5:6" x14ac:dyDescent="0.2">
      <c r="E404" s="10"/>
      <c r="F404" s="10"/>
    </row>
    <row r="405" spans="5:6" x14ac:dyDescent="0.2">
      <c r="E405" s="10"/>
      <c r="F405" s="10"/>
    </row>
    <row r="406" spans="5:6" x14ac:dyDescent="0.2">
      <c r="E406" s="10"/>
      <c r="F406" s="10"/>
    </row>
    <row r="407" spans="5:6" x14ac:dyDescent="0.2">
      <c r="E407" s="10"/>
      <c r="F407" s="10"/>
    </row>
    <row r="408" spans="5:6" x14ac:dyDescent="0.2">
      <c r="E408" s="10"/>
      <c r="F408" s="10"/>
    </row>
    <row r="409" spans="5:6" x14ac:dyDescent="0.2">
      <c r="E409" s="10"/>
      <c r="F409" s="10"/>
    </row>
    <row r="410" spans="5:6" x14ac:dyDescent="0.2">
      <c r="E410" s="10"/>
      <c r="F410" s="10"/>
    </row>
    <row r="411" spans="5:6" x14ac:dyDescent="0.2">
      <c r="E411" s="10"/>
      <c r="F411" s="10"/>
    </row>
    <row r="412" spans="5:6" x14ac:dyDescent="0.2">
      <c r="E412" s="10"/>
      <c r="F412" s="10"/>
    </row>
    <row r="413" spans="5:6" x14ac:dyDescent="0.2">
      <c r="E413" s="10"/>
      <c r="F413" s="10"/>
    </row>
    <row r="414" spans="5:6" x14ac:dyDescent="0.2">
      <c r="E414" s="10"/>
      <c r="F414" s="10"/>
    </row>
    <row r="415" spans="5:6" x14ac:dyDescent="0.2">
      <c r="E415" s="10"/>
      <c r="F415" s="10"/>
    </row>
    <row r="416" spans="5:6" x14ac:dyDescent="0.2">
      <c r="E416" s="10"/>
      <c r="F416" s="10"/>
    </row>
    <row r="417" spans="5:6" x14ac:dyDescent="0.2">
      <c r="E417" s="10"/>
      <c r="F417" s="10"/>
    </row>
    <row r="418" spans="5:6" x14ac:dyDescent="0.2">
      <c r="E418" s="10"/>
      <c r="F418" s="10"/>
    </row>
    <row r="419" spans="5:6" x14ac:dyDescent="0.2">
      <c r="E419" s="10"/>
      <c r="F419" s="10"/>
    </row>
    <row r="420" spans="5:6" x14ac:dyDescent="0.2">
      <c r="E420" s="10"/>
      <c r="F420" s="10"/>
    </row>
    <row r="421" spans="5:6" x14ac:dyDescent="0.2">
      <c r="E421" s="10"/>
      <c r="F421" s="10"/>
    </row>
    <row r="422" spans="5:6" x14ac:dyDescent="0.2">
      <c r="E422" s="10"/>
      <c r="F422" s="10"/>
    </row>
    <row r="423" spans="5:6" x14ac:dyDescent="0.2">
      <c r="E423" s="10"/>
      <c r="F423" s="10"/>
    </row>
    <row r="424" spans="5:6" x14ac:dyDescent="0.2">
      <c r="E424" s="10"/>
      <c r="F424" s="10"/>
    </row>
    <row r="425" spans="5:6" x14ac:dyDescent="0.2">
      <c r="E425" s="10"/>
      <c r="F425" s="10"/>
    </row>
    <row r="426" spans="5:6" x14ac:dyDescent="0.2">
      <c r="E426" s="10"/>
      <c r="F426" s="10"/>
    </row>
    <row r="427" spans="5:6" x14ac:dyDescent="0.2">
      <c r="E427" s="10"/>
      <c r="F427" s="10"/>
    </row>
    <row r="428" spans="5:6" x14ac:dyDescent="0.2">
      <c r="E428" s="10"/>
      <c r="F428" s="10"/>
    </row>
    <row r="429" spans="5:6" x14ac:dyDescent="0.2">
      <c r="E429" s="10"/>
      <c r="F429" s="10"/>
    </row>
    <row r="430" spans="5:6" x14ac:dyDescent="0.2">
      <c r="E430" s="10"/>
      <c r="F430" s="10"/>
    </row>
    <row r="431" spans="5:6" x14ac:dyDescent="0.2">
      <c r="E431" s="10"/>
      <c r="F431" s="10"/>
    </row>
    <row r="432" spans="5:6" x14ac:dyDescent="0.2">
      <c r="E432" s="10"/>
      <c r="F432" s="10"/>
    </row>
    <row r="433" spans="5:6" x14ac:dyDescent="0.2">
      <c r="E433" s="10"/>
      <c r="F433" s="10"/>
    </row>
    <row r="434" spans="5:6" x14ac:dyDescent="0.2">
      <c r="E434" s="10"/>
      <c r="F434" s="10"/>
    </row>
    <row r="435" spans="5:6" x14ac:dyDescent="0.2">
      <c r="E435" s="10"/>
      <c r="F435" s="10"/>
    </row>
    <row r="436" spans="5:6" x14ac:dyDescent="0.2">
      <c r="E436" s="10"/>
      <c r="F436" s="10"/>
    </row>
    <row r="437" spans="5:6" x14ac:dyDescent="0.2">
      <c r="E437" s="10"/>
      <c r="F437" s="10"/>
    </row>
    <row r="438" spans="5:6" x14ac:dyDescent="0.2">
      <c r="E438" s="10"/>
      <c r="F438" s="10"/>
    </row>
    <row r="439" spans="5:6" x14ac:dyDescent="0.2">
      <c r="E439" s="10"/>
      <c r="F439" s="10"/>
    </row>
    <row r="440" spans="5:6" x14ac:dyDescent="0.2">
      <c r="E440" s="10"/>
      <c r="F440" s="10"/>
    </row>
    <row r="441" spans="5:6" x14ac:dyDescent="0.2">
      <c r="E441" s="10"/>
      <c r="F441" s="10"/>
    </row>
    <row r="442" spans="5:6" x14ac:dyDescent="0.2">
      <c r="E442" s="10"/>
      <c r="F442" s="10"/>
    </row>
    <row r="443" spans="5:6" x14ac:dyDescent="0.2">
      <c r="E443" s="10"/>
      <c r="F443" s="10"/>
    </row>
    <row r="444" spans="5:6" x14ac:dyDescent="0.2">
      <c r="E444" s="10"/>
      <c r="F444" s="10"/>
    </row>
    <row r="445" spans="5:6" x14ac:dyDescent="0.2">
      <c r="E445" s="10"/>
      <c r="F445" s="10"/>
    </row>
    <row r="446" spans="5:6" x14ac:dyDescent="0.2">
      <c r="E446" s="10"/>
      <c r="F446" s="10"/>
    </row>
    <row r="447" spans="5:6" x14ac:dyDescent="0.2">
      <c r="E447" s="10"/>
      <c r="F447" s="10"/>
    </row>
    <row r="448" spans="5:6" x14ac:dyDescent="0.2">
      <c r="E448" s="10"/>
      <c r="F448" s="10"/>
    </row>
    <row r="449" spans="5:6" x14ac:dyDescent="0.2">
      <c r="E449" s="10"/>
      <c r="F449" s="10"/>
    </row>
    <row r="450" spans="5:6" x14ac:dyDescent="0.2">
      <c r="E450" s="10"/>
      <c r="F450" s="10"/>
    </row>
    <row r="451" spans="5:6" x14ac:dyDescent="0.2">
      <c r="E451" s="10"/>
      <c r="F451" s="10"/>
    </row>
    <row r="452" spans="5:6" x14ac:dyDescent="0.2">
      <c r="E452" s="10"/>
      <c r="F452" s="10"/>
    </row>
    <row r="453" spans="5:6" x14ac:dyDescent="0.2">
      <c r="E453" s="10"/>
      <c r="F453" s="10"/>
    </row>
    <row r="454" spans="5:6" x14ac:dyDescent="0.2">
      <c r="E454" s="10"/>
      <c r="F454" s="10"/>
    </row>
    <row r="455" spans="5:6" x14ac:dyDescent="0.2">
      <c r="E455" s="10"/>
      <c r="F455" s="10"/>
    </row>
    <row r="456" spans="5:6" x14ac:dyDescent="0.2">
      <c r="E456" s="10"/>
      <c r="F456" s="10"/>
    </row>
    <row r="457" spans="5:6" x14ac:dyDescent="0.2">
      <c r="E457" s="10"/>
      <c r="F457" s="10"/>
    </row>
    <row r="458" spans="5:6" x14ac:dyDescent="0.2">
      <c r="E458" s="10"/>
      <c r="F458" s="10"/>
    </row>
    <row r="459" spans="5:6" x14ac:dyDescent="0.2">
      <c r="E459" s="10"/>
      <c r="F459" s="10"/>
    </row>
    <row r="460" spans="5:6" x14ac:dyDescent="0.2">
      <c r="E460" s="10"/>
      <c r="F460" s="10"/>
    </row>
    <row r="461" spans="5:6" x14ac:dyDescent="0.2">
      <c r="E461" s="10"/>
      <c r="F461" s="10"/>
    </row>
    <row r="462" spans="5:6" x14ac:dyDescent="0.2">
      <c r="E462" s="10"/>
      <c r="F462" s="10"/>
    </row>
    <row r="463" spans="5:6" x14ac:dyDescent="0.2">
      <c r="E463" s="10"/>
      <c r="F463" s="10"/>
    </row>
    <row r="464" spans="5:6" x14ac:dyDescent="0.2">
      <c r="E464" s="10"/>
      <c r="F464" s="10"/>
    </row>
    <row r="465" spans="5:6" x14ac:dyDescent="0.2">
      <c r="E465" s="10"/>
      <c r="F465" s="10"/>
    </row>
    <row r="466" spans="5:6" x14ac:dyDescent="0.2">
      <c r="E466" s="10"/>
      <c r="F466" s="10"/>
    </row>
    <row r="467" spans="5:6" x14ac:dyDescent="0.2">
      <c r="E467" s="10"/>
      <c r="F467" s="10"/>
    </row>
    <row r="468" spans="5:6" x14ac:dyDescent="0.2">
      <c r="E468" s="10"/>
      <c r="F468" s="10"/>
    </row>
    <row r="469" spans="5:6" x14ac:dyDescent="0.2">
      <c r="E469" s="10"/>
      <c r="F469" s="10"/>
    </row>
    <row r="470" spans="5:6" x14ac:dyDescent="0.2">
      <c r="E470" s="10"/>
      <c r="F470" s="10"/>
    </row>
    <row r="471" spans="5:6" x14ac:dyDescent="0.2">
      <c r="E471" s="10"/>
      <c r="F471" s="10"/>
    </row>
    <row r="472" spans="5:6" x14ac:dyDescent="0.2">
      <c r="E472" s="10"/>
      <c r="F472" s="10"/>
    </row>
    <row r="473" spans="5:6" x14ac:dyDescent="0.2">
      <c r="E473" s="10"/>
      <c r="F473" s="10"/>
    </row>
    <row r="474" spans="5:6" x14ac:dyDescent="0.2">
      <c r="E474" s="10"/>
      <c r="F474" s="10"/>
    </row>
    <row r="475" spans="5:6" x14ac:dyDescent="0.2">
      <c r="E475" s="10"/>
      <c r="F475" s="10"/>
    </row>
    <row r="476" spans="5:6" x14ac:dyDescent="0.2">
      <c r="E476" s="10"/>
      <c r="F476" s="10"/>
    </row>
    <row r="477" spans="5:6" x14ac:dyDescent="0.2">
      <c r="E477" s="10"/>
      <c r="F477" s="10"/>
    </row>
    <row r="478" spans="5:6" x14ac:dyDescent="0.2">
      <c r="E478" s="10"/>
      <c r="F478" s="10"/>
    </row>
    <row r="479" spans="5:6" x14ac:dyDescent="0.2">
      <c r="E479" s="10"/>
      <c r="F479" s="10"/>
    </row>
    <row r="480" spans="5:6" x14ac:dyDescent="0.2">
      <c r="E480" s="10"/>
      <c r="F480" s="10"/>
    </row>
    <row r="481" spans="5:6" x14ac:dyDescent="0.2">
      <c r="E481" s="10"/>
      <c r="F481" s="10"/>
    </row>
    <row r="482" spans="5:6" x14ac:dyDescent="0.2">
      <c r="E482" s="10"/>
      <c r="F482" s="10"/>
    </row>
    <row r="483" spans="5:6" x14ac:dyDescent="0.2">
      <c r="E483" s="10"/>
      <c r="F483" s="10"/>
    </row>
    <row r="484" spans="5:6" x14ac:dyDescent="0.2">
      <c r="E484" s="10"/>
      <c r="F484" s="10"/>
    </row>
    <row r="485" spans="5:6" x14ac:dyDescent="0.2">
      <c r="E485" s="10"/>
      <c r="F485" s="10"/>
    </row>
    <row r="486" spans="5:6" x14ac:dyDescent="0.2">
      <c r="E486" s="10"/>
      <c r="F486" s="10"/>
    </row>
    <row r="487" spans="5:6" x14ac:dyDescent="0.2">
      <c r="E487" s="10"/>
      <c r="F487" s="10"/>
    </row>
    <row r="488" spans="5:6" x14ac:dyDescent="0.2">
      <c r="E488" s="10"/>
      <c r="F488" s="10"/>
    </row>
    <row r="489" spans="5:6" x14ac:dyDescent="0.2">
      <c r="E489" s="10"/>
      <c r="F489" s="10"/>
    </row>
    <row r="490" spans="5:6" x14ac:dyDescent="0.2">
      <c r="E490" s="10"/>
      <c r="F490" s="10"/>
    </row>
    <row r="491" spans="5:6" x14ac:dyDescent="0.2">
      <c r="E491" s="10"/>
      <c r="F491" s="10"/>
    </row>
    <row r="492" spans="5:6" x14ac:dyDescent="0.2">
      <c r="E492" s="10"/>
      <c r="F492" s="10"/>
    </row>
    <row r="493" spans="5:6" x14ac:dyDescent="0.2">
      <c r="E493" s="10"/>
      <c r="F493" s="10"/>
    </row>
    <row r="494" spans="5:6" x14ac:dyDescent="0.2">
      <c r="E494" s="10"/>
      <c r="F494" s="10"/>
    </row>
    <row r="495" spans="5:6" x14ac:dyDescent="0.2">
      <c r="E495" s="10"/>
      <c r="F495" s="10"/>
    </row>
    <row r="496" spans="5:6" x14ac:dyDescent="0.2">
      <c r="E496" s="10"/>
      <c r="F496" s="10"/>
    </row>
    <row r="497" spans="5:6" x14ac:dyDescent="0.2">
      <c r="E497" s="10"/>
      <c r="F497" s="10"/>
    </row>
    <row r="498" spans="5:6" x14ac:dyDescent="0.2">
      <c r="E498" s="10"/>
      <c r="F498" s="10"/>
    </row>
    <row r="499" spans="5:6" x14ac:dyDescent="0.2">
      <c r="E499" s="10"/>
      <c r="F499" s="10"/>
    </row>
    <row r="500" spans="5:6" x14ac:dyDescent="0.2">
      <c r="E500" s="10"/>
      <c r="F500" s="10"/>
    </row>
    <row r="501" spans="5:6" x14ac:dyDescent="0.2">
      <c r="E501" s="10"/>
      <c r="F501" s="10"/>
    </row>
    <row r="502" spans="5:6" x14ac:dyDescent="0.2">
      <c r="E502" s="10"/>
      <c r="F502" s="10"/>
    </row>
    <row r="503" spans="5:6" x14ac:dyDescent="0.2">
      <c r="E503" s="10"/>
      <c r="F503" s="10"/>
    </row>
    <row r="504" spans="5:6" x14ac:dyDescent="0.2">
      <c r="E504" s="10"/>
      <c r="F504" s="10"/>
    </row>
    <row r="505" spans="5:6" x14ac:dyDescent="0.2">
      <c r="E505" s="10"/>
      <c r="F505" s="10"/>
    </row>
    <row r="506" spans="5:6" x14ac:dyDescent="0.2">
      <c r="E506" s="10"/>
      <c r="F506" s="10"/>
    </row>
    <row r="507" spans="5:6" x14ac:dyDescent="0.2">
      <c r="E507" s="10"/>
      <c r="F507" s="10"/>
    </row>
    <row r="508" spans="5:6" x14ac:dyDescent="0.2">
      <c r="E508" s="10"/>
      <c r="F508" s="10"/>
    </row>
    <row r="509" spans="5:6" x14ac:dyDescent="0.2">
      <c r="E509" s="10"/>
      <c r="F509" s="10"/>
    </row>
    <row r="510" spans="5:6" x14ac:dyDescent="0.2">
      <c r="E510" s="10"/>
      <c r="F510" s="10"/>
    </row>
    <row r="511" spans="5:6" x14ac:dyDescent="0.2">
      <c r="E511" s="10"/>
      <c r="F511" s="10"/>
    </row>
    <row r="512" spans="5:6" x14ac:dyDescent="0.2">
      <c r="E512" s="10"/>
      <c r="F512" s="10"/>
    </row>
    <row r="513" spans="5:6" x14ac:dyDescent="0.2">
      <c r="E513" s="10"/>
      <c r="F513" s="10"/>
    </row>
    <row r="514" spans="5:6" x14ac:dyDescent="0.2">
      <c r="E514" s="10"/>
      <c r="F514" s="10"/>
    </row>
    <row r="515" spans="5:6" x14ac:dyDescent="0.2">
      <c r="E515" s="10"/>
      <c r="F515" s="10"/>
    </row>
    <row r="516" spans="5:6" x14ac:dyDescent="0.2">
      <c r="E516" s="10"/>
      <c r="F516" s="10"/>
    </row>
    <row r="517" spans="5:6" x14ac:dyDescent="0.2">
      <c r="E517" s="10"/>
      <c r="F517" s="10"/>
    </row>
    <row r="518" spans="5:6" x14ac:dyDescent="0.2">
      <c r="E518" s="10"/>
      <c r="F518" s="10"/>
    </row>
    <row r="519" spans="5:6" x14ac:dyDescent="0.2">
      <c r="E519" s="10"/>
      <c r="F519" s="10"/>
    </row>
    <row r="520" spans="5:6" x14ac:dyDescent="0.2">
      <c r="E520" s="10"/>
      <c r="F520" s="10"/>
    </row>
    <row r="521" spans="5:6" x14ac:dyDescent="0.2">
      <c r="E521" s="10"/>
      <c r="F521" s="10"/>
    </row>
    <row r="522" spans="5:6" x14ac:dyDescent="0.2">
      <c r="E522" s="10"/>
      <c r="F522" s="10"/>
    </row>
    <row r="523" spans="5:6" x14ac:dyDescent="0.2">
      <c r="E523" s="10"/>
      <c r="F523" s="10"/>
    </row>
    <row r="524" spans="5:6" x14ac:dyDescent="0.2">
      <c r="E524" s="10"/>
      <c r="F524" s="10"/>
    </row>
    <row r="525" spans="5:6" x14ac:dyDescent="0.2">
      <c r="E525" s="10"/>
      <c r="F525" s="10"/>
    </row>
    <row r="526" spans="5:6" x14ac:dyDescent="0.2">
      <c r="E526" s="10"/>
      <c r="F526" s="10"/>
    </row>
    <row r="527" spans="5:6" x14ac:dyDescent="0.2">
      <c r="E527" s="10"/>
      <c r="F527" s="10"/>
    </row>
    <row r="528" spans="5:6" x14ac:dyDescent="0.2">
      <c r="E528" s="10"/>
      <c r="F528" s="10"/>
    </row>
    <row r="529" spans="5:6" x14ac:dyDescent="0.2">
      <c r="E529" s="10"/>
      <c r="F529" s="10"/>
    </row>
    <row r="530" spans="5:6" x14ac:dyDescent="0.2">
      <c r="E530" s="10"/>
      <c r="F530" s="10"/>
    </row>
    <row r="531" spans="5:6" x14ac:dyDescent="0.2">
      <c r="E531" s="10"/>
      <c r="F531" s="10"/>
    </row>
    <row r="532" spans="5:6" x14ac:dyDescent="0.2">
      <c r="E532" s="10"/>
      <c r="F532" s="10"/>
    </row>
    <row r="533" spans="5:6" x14ac:dyDescent="0.2">
      <c r="E533" s="10"/>
      <c r="F533" s="10"/>
    </row>
    <row r="534" spans="5:6" x14ac:dyDescent="0.2">
      <c r="E534" s="10"/>
      <c r="F534" s="10"/>
    </row>
    <row r="535" spans="5:6" x14ac:dyDescent="0.2">
      <c r="E535" s="10"/>
      <c r="F535" s="10"/>
    </row>
    <row r="536" spans="5:6" x14ac:dyDescent="0.2">
      <c r="E536" s="10"/>
      <c r="F536" s="10"/>
    </row>
    <row r="537" spans="5:6" x14ac:dyDescent="0.2">
      <c r="E537" s="10"/>
      <c r="F537" s="10"/>
    </row>
    <row r="538" spans="5:6" x14ac:dyDescent="0.2">
      <c r="E538" s="10"/>
      <c r="F538" s="10"/>
    </row>
    <row r="539" spans="5:6" x14ac:dyDescent="0.2">
      <c r="E539" s="10"/>
      <c r="F539" s="10"/>
    </row>
    <row r="540" spans="5:6" x14ac:dyDescent="0.2">
      <c r="E540" s="10"/>
      <c r="F540" s="10"/>
    </row>
    <row r="541" spans="5:6" x14ac:dyDescent="0.2">
      <c r="E541" s="10"/>
      <c r="F541" s="10"/>
    </row>
    <row r="542" spans="5:6" x14ac:dyDescent="0.2">
      <c r="E542" s="10"/>
      <c r="F542" s="10"/>
    </row>
    <row r="543" spans="5:6" x14ac:dyDescent="0.2">
      <c r="E543" s="10"/>
      <c r="F543" s="10"/>
    </row>
    <row r="544" spans="5:6" x14ac:dyDescent="0.2">
      <c r="E544" s="10"/>
      <c r="F544" s="10"/>
    </row>
    <row r="545" spans="5:6" x14ac:dyDescent="0.2">
      <c r="E545" s="10"/>
      <c r="F545" s="10"/>
    </row>
    <row r="546" spans="5:6" x14ac:dyDescent="0.2">
      <c r="E546" s="10"/>
      <c r="F546" s="10"/>
    </row>
    <row r="547" spans="5:6" x14ac:dyDescent="0.2">
      <c r="E547" s="10"/>
      <c r="F547" s="10"/>
    </row>
    <row r="548" spans="5:6" x14ac:dyDescent="0.2">
      <c r="E548" s="10"/>
      <c r="F548" s="10"/>
    </row>
    <row r="549" spans="5:6" x14ac:dyDescent="0.2">
      <c r="E549" s="10"/>
      <c r="F549" s="10"/>
    </row>
    <row r="550" spans="5:6" x14ac:dyDescent="0.2">
      <c r="E550" s="10"/>
      <c r="F550" s="10"/>
    </row>
    <row r="551" spans="5:6" x14ac:dyDescent="0.2">
      <c r="E551" s="10"/>
      <c r="F551" s="10"/>
    </row>
    <row r="552" spans="5:6" x14ac:dyDescent="0.2">
      <c r="E552" s="10"/>
      <c r="F552" s="10"/>
    </row>
    <row r="553" spans="5:6" x14ac:dyDescent="0.2">
      <c r="E553" s="10"/>
      <c r="F553" s="10"/>
    </row>
    <row r="554" spans="5:6" x14ac:dyDescent="0.2">
      <c r="E554" s="10"/>
      <c r="F554" s="10"/>
    </row>
    <row r="555" spans="5:6" x14ac:dyDescent="0.2">
      <c r="E555" s="10"/>
      <c r="F555" s="10"/>
    </row>
    <row r="556" spans="5:6" x14ac:dyDescent="0.2">
      <c r="E556" s="10"/>
      <c r="F556" s="10"/>
    </row>
    <row r="557" spans="5:6" x14ac:dyDescent="0.2">
      <c r="E557" s="10"/>
      <c r="F557" s="10"/>
    </row>
    <row r="558" spans="5:6" x14ac:dyDescent="0.2">
      <c r="E558" s="10"/>
      <c r="F558" s="10"/>
    </row>
    <row r="559" spans="5:6" x14ac:dyDescent="0.2">
      <c r="E559" s="10"/>
      <c r="F559" s="10"/>
    </row>
    <row r="560" spans="5:6" x14ac:dyDescent="0.2">
      <c r="E560" s="10"/>
      <c r="F560" s="10"/>
    </row>
    <row r="561" spans="5:6" x14ac:dyDescent="0.2">
      <c r="E561" s="10"/>
      <c r="F561" s="10"/>
    </row>
    <row r="562" spans="5:6" x14ac:dyDescent="0.2">
      <c r="E562" s="10"/>
      <c r="F562" s="10"/>
    </row>
    <row r="563" spans="5:6" x14ac:dyDescent="0.2">
      <c r="E563" s="10"/>
      <c r="F563" s="10"/>
    </row>
    <row r="564" spans="5:6" x14ac:dyDescent="0.2">
      <c r="E564" s="10"/>
      <c r="F564" s="10"/>
    </row>
    <row r="565" spans="5:6" x14ac:dyDescent="0.2">
      <c r="E565" s="10"/>
      <c r="F565" s="10"/>
    </row>
    <row r="566" spans="5:6" x14ac:dyDescent="0.2">
      <c r="E566" s="10"/>
      <c r="F566" s="10"/>
    </row>
    <row r="567" spans="5:6" x14ac:dyDescent="0.2">
      <c r="E567" s="10"/>
      <c r="F567" s="10"/>
    </row>
    <row r="568" spans="5:6" x14ac:dyDescent="0.2">
      <c r="E568" s="10"/>
      <c r="F568" s="10"/>
    </row>
    <row r="569" spans="5:6" x14ac:dyDescent="0.2">
      <c r="E569" s="10"/>
      <c r="F569" s="10"/>
    </row>
    <row r="570" spans="5:6" x14ac:dyDescent="0.2">
      <c r="E570" s="10"/>
      <c r="F570" s="10"/>
    </row>
    <row r="571" spans="5:6" x14ac:dyDescent="0.2">
      <c r="E571" s="10"/>
      <c r="F571" s="10"/>
    </row>
    <row r="572" spans="5:6" x14ac:dyDescent="0.2">
      <c r="E572" s="10"/>
      <c r="F572" s="10"/>
    </row>
    <row r="573" spans="5:6" x14ac:dyDescent="0.2">
      <c r="E573" s="10"/>
      <c r="F573" s="10"/>
    </row>
    <row r="574" spans="5:6" x14ac:dyDescent="0.2">
      <c r="E574" s="10"/>
      <c r="F574" s="10"/>
    </row>
    <row r="575" spans="5:6" x14ac:dyDescent="0.2">
      <c r="E575" s="10"/>
      <c r="F575" s="10"/>
    </row>
    <row r="576" spans="5:6" x14ac:dyDescent="0.2">
      <c r="E576" s="10"/>
      <c r="F576" s="10"/>
    </row>
    <row r="577" spans="5:6" x14ac:dyDescent="0.2">
      <c r="E577" s="10"/>
      <c r="F577" s="10"/>
    </row>
    <row r="578" spans="5:6" x14ac:dyDescent="0.2">
      <c r="E578" s="10"/>
      <c r="F578" s="10"/>
    </row>
    <row r="579" spans="5:6" x14ac:dyDescent="0.2">
      <c r="E579" s="10"/>
      <c r="F579" s="10"/>
    </row>
    <row r="580" spans="5:6" x14ac:dyDescent="0.2">
      <c r="E580" s="10"/>
      <c r="F580" s="10"/>
    </row>
    <row r="581" spans="5:6" x14ac:dyDescent="0.2">
      <c r="E581" s="10"/>
      <c r="F581" s="10"/>
    </row>
    <row r="582" spans="5:6" x14ac:dyDescent="0.2">
      <c r="E582" s="10"/>
      <c r="F582" s="10"/>
    </row>
    <row r="583" spans="5:6" x14ac:dyDescent="0.2">
      <c r="E583" s="10"/>
      <c r="F583" s="10"/>
    </row>
    <row r="584" spans="5:6" x14ac:dyDescent="0.2">
      <c r="E584" s="10"/>
      <c r="F584" s="10"/>
    </row>
    <row r="585" spans="5:6" x14ac:dyDescent="0.2">
      <c r="E585" s="10"/>
      <c r="F585" s="10"/>
    </row>
    <row r="586" spans="5:6" x14ac:dyDescent="0.2">
      <c r="E586" s="10"/>
      <c r="F586" s="10"/>
    </row>
    <row r="587" spans="5:6" x14ac:dyDescent="0.2">
      <c r="E587" s="10"/>
      <c r="F587" s="10"/>
    </row>
    <row r="588" spans="5:6" x14ac:dyDescent="0.2">
      <c r="E588" s="10"/>
      <c r="F588" s="10"/>
    </row>
    <row r="589" spans="5:6" x14ac:dyDescent="0.2">
      <c r="E589" s="10"/>
      <c r="F589" s="10"/>
    </row>
    <row r="590" spans="5:6" x14ac:dyDescent="0.2">
      <c r="E590" s="10"/>
      <c r="F590" s="10"/>
    </row>
    <row r="591" spans="5:6" x14ac:dyDescent="0.2">
      <c r="E591" s="10"/>
      <c r="F591" s="10"/>
    </row>
    <row r="592" spans="5:6" x14ac:dyDescent="0.2">
      <c r="E592" s="10"/>
      <c r="F592" s="10"/>
    </row>
    <row r="593" spans="5:6" x14ac:dyDescent="0.2">
      <c r="E593" s="10"/>
      <c r="F593" s="10"/>
    </row>
    <row r="594" spans="5:6" x14ac:dyDescent="0.2">
      <c r="E594" s="10"/>
      <c r="F594" s="10"/>
    </row>
    <row r="595" spans="5:6" x14ac:dyDescent="0.2">
      <c r="E595" s="10"/>
      <c r="F595" s="10"/>
    </row>
    <row r="596" spans="5:6" x14ac:dyDescent="0.2">
      <c r="E596" s="10"/>
      <c r="F596" s="10"/>
    </row>
    <row r="597" spans="5:6" x14ac:dyDescent="0.2">
      <c r="E597" s="10"/>
      <c r="F597" s="10"/>
    </row>
    <row r="598" spans="5:6" x14ac:dyDescent="0.2">
      <c r="E598" s="10"/>
      <c r="F598" s="10"/>
    </row>
    <row r="599" spans="5:6" x14ac:dyDescent="0.2">
      <c r="E599" s="10"/>
      <c r="F599" s="10"/>
    </row>
    <row r="600" spans="5:6" x14ac:dyDescent="0.2">
      <c r="E600" s="10"/>
      <c r="F600" s="10"/>
    </row>
    <row r="601" spans="5:6" x14ac:dyDescent="0.2">
      <c r="E601" s="10"/>
      <c r="F601" s="10"/>
    </row>
    <row r="602" spans="5:6" x14ac:dyDescent="0.2">
      <c r="E602" s="10"/>
      <c r="F602" s="10"/>
    </row>
    <row r="603" spans="5:6" x14ac:dyDescent="0.2">
      <c r="E603" s="10"/>
      <c r="F603" s="10"/>
    </row>
    <row r="604" spans="5:6" x14ac:dyDescent="0.2">
      <c r="E604" s="10"/>
      <c r="F604" s="10"/>
    </row>
    <row r="605" spans="5:6" x14ac:dyDescent="0.2">
      <c r="E605" s="10"/>
      <c r="F605" s="10"/>
    </row>
    <row r="606" spans="5:6" x14ac:dyDescent="0.2">
      <c r="E606" s="10"/>
      <c r="F606" s="10"/>
    </row>
    <row r="607" spans="5:6" x14ac:dyDescent="0.2">
      <c r="E607" s="10"/>
      <c r="F607" s="10"/>
    </row>
    <row r="608" spans="5:6" x14ac:dyDescent="0.2">
      <c r="E608" s="10"/>
      <c r="F608" s="10"/>
    </row>
    <row r="609" spans="5:6" x14ac:dyDescent="0.2">
      <c r="E609" s="10"/>
      <c r="F609" s="10"/>
    </row>
    <row r="610" spans="5:6" x14ac:dyDescent="0.2">
      <c r="E610" s="10"/>
      <c r="F610" s="10"/>
    </row>
    <row r="611" spans="5:6" x14ac:dyDescent="0.2">
      <c r="E611" s="10"/>
      <c r="F611" s="10"/>
    </row>
    <row r="612" spans="5:6" x14ac:dyDescent="0.2">
      <c r="E612" s="10"/>
      <c r="F612" s="10"/>
    </row>
    <row r="613" spans="5:6" x14ac:dyDescent="0.2">
      <c r="E613" s="10"/>
      <c r="F613" s="10"/>
    </row>
    <row r="614" spans="5:6" x14ac:dyDescent="0.2">
      <c r="E614" s="10"/>
      <c r="F614" s="10"/>
    </row>
    <row r="615" spans="5:6" x14ac:dyDescent="0.2">
      <c r="E615" s="10"/>
      <c r="F615" s="10"/>
    </row>
    <row r="616" spans="5:6" x14ac:dyDescent="0.2">
      <c r="E616" s="10"/>
      <c r="F616" s="10"/>
    </row>
    <row r="617" spans="5:6" x14ac:dyDescent="0.2">
      <c r="E617" s="10"/>
      <c r="F617" s="10"/>
    </row>
    <row r="618" spans="5:6" x14ac:dyDescent="0.2">
      <c r="E618" s="10"/>
      <c r="F618" s="10"/>
    </row>
    <row r="619" spans="5:6" x14ac:dyDescent="0.2">
      <c r="E619" s="10"/>
      <c r="F619" s="10"/>
    </row>
    <row r="620" spans="5:6" x14ac:dyDescent="0.2">
      <c r="E620" s="10"/>
      <c r="F620" s="10"/>
    </row>
    <row r="621" spans="5:6" x14ac:dyDescent="0.2">
      <c r="E621" s="10"/>
      <c r="F621" s="10"/>
    </row>
    <row r="622" spans="5:6" x14ac:dyDescent="0.2">
      <c r="E622" s="10"/>
      <c r="F622" s="10"/>
    </row>
    <row r="623" spans="5:6" x14ac:dyDescent="0.2">
      <c r="E623" s="10"/>
      <c r="F623" s="10"/>
    </row>
    <row r="624" spans="5:6" x14ac:dyDescent="0.2">
      <c r="E624" s="10"/>
      <c r="F624" s="10"/>
    </row>
    <row r="625" spans="5:6" x14ac:dyDescent="0.2">
      <c r="E625" s="10"/>
      <c r="F625" s="10"/>
    </row>
    <row r="626" spans="5:6" x14ac:dyDescent="0.2">
      <c r="E626" s="10"/>
      <c r="F626" s="10"/>
    </row>
    <row r="627" spans="5:6" x14ac:dyDescent="0.2">
      <c r="E627" s="10"/>
      <c r="F627" s="10"/>
    </row>
    <row r="628" spans="5:6" x14ac:dyDescent="0.2">
      <c r="E628" s="10"/>
      <c r="F628" s="10"/>
    </row>
    <row r="629" spans="5:6" x14ac:dyDescent="0.2">
      <c r="E629" s="10"/>
      <c r="F629" s="10"/>
    </row>
    <row r="630" spans="5:6" x14ac:dyDescent="0.2">
      <c r="E630" s="10"/>
      <c r="F630" s="10"/>
    </row>
    <row r="631" spans="5:6" x14ac:dyDescent="0.2">
      <c r="E631" s="10"/>
      <c r="F631" s="10"/>
    </row>
    <row r="632" spans="5:6" x14ac:dyDescent="0.2">
      <c r="E632" s="10"/>
      <c r="F632" s="10"/>
    </row>
    <row r="633" spans="5:6" x14ac:dyDescent="0.2">
      <c r="E633" s="10"/>
      <c r="F633" s="10"/>
    </row>
    <row r="634" spans="5:6" x14ac:dyDescent="0.2">
      <c r="E634" s="10"/>
      <c r="F634" s="10"/>
    </row>
    <row r="635" spans="5:6" x14ac:dyDescent="0.2">
      <c r="E635" s="10"/>
      <c r="F635" s="10"/>
    </row>
    <row r="636" spans="5:6" x14ac:dyDescent="0.2">
      <c r="E636" s="10"/>
      <c r="F636" s="10"/>
    </row>
    <row r="637" spans="5:6" x14ac:dyDescent="0.2">
      <c r="E637" s="10"/>
      <c r="F637" s="10"/>
    </row>
    <row r="638" spans="5:6" x14ac:dyDescent="0.2">
      <c r="E638" s="10"/>
      <c r="F638" s="10"/>
    </row>
    <row r="639" spans="5:6" x14ac:dyDescent="0.2">
      <c r="E639" s="10"/>
      <c r="F639" s="10"/>
    </row>
    <row r="640" spans="5:6" x14ac:dyDescent="0.2">
      <c r="E640" s="10"/>
      <c r="F640" s="10"/>
    </row>
    <row r="641" spans="5:6" x14ac:dyDescent="0.2">
      <c r="E641" s="10"/>
      <c r="F641" s="10"/>
    </row>
    <row r="642" spans="5:6" x14ac:dyDescent="0.2">
      <c r="E642" s="10"/>
      <c r="F642" s="10"/>
    </row>
    <row r="643" spans="5:6" x14ac:dyDescent="0.2">
      <c r="E643" s="10"/>
      <c r="F643" s="10"/>
    </row>
    <row r="644" spans="5:6" x14ac:dyDescent="0.2">
      <c r="E644" s="10"/>
      <c r="F644" s="10"/>
    </row>
    <row r="645" spans="5:6" x14ac:dyDescent="0.2">
      <c r="E645" s="10"/>
      <c r="F645" s="10"/>
    </row>
    <row r="646" spans="5:6" x14ac:dyDescent="0.2">
      <c r="E646" s="10"/>
      <c r="F646" s="10"/>
    </row>
    <row r="647" spans="5:6" x14ac:dyDescent="0.2">
      <c r="E647" s="10"/>
      <c r="F647" s="10"/>
    </row>
    <row r="648" spans="5:6" x14ac:dyDescent="0.2">
      <c r="E648" s="10"/>
      <c r="F648" s="10"/>
    </row>
    <row r="649" spans="5:6" x14ac:dyDescent="0.2">
      <c r="E649" s="10"/>
      <c r="F649" s="10"/>
    </row>
    <row r="650" spans="5:6" x14ac:dyDescent="0.2">
      <c r="E650" s="10"/>
      <c r="F650" s="10"/>
    </row>
    <row r="651" spans="5:6" x14ac:dyDescent="0.2">
      <c r="E651" s="10"/>
      <c r="F651" s="10"/>
    </row>
    <row r="652" spans="5:6" x14ac:dyDescent="0.2">
      <c r="E652" s="10"/>
      <c r="F652" s="10"/>
    </row>
    <row r="653" spans="5:6" x14ac:dyDescent="0.2">
      <c r="E653" s="10"/>
      <c r="F653" s="10"/>
    </row>
    <row r="654" spans="5:6" x14ac:dyDescent="0.2">
      <c r="E654" s="10"/>
      <c r="F654" s="10"/>
    </row>
    <row r="655" spans="5:6" x14ac:dyDescent="0.2">
      <c r="E655" s="10"/>
      <c r="F655" s="10"/>
    </row>
    <row r="656" spans="5:6" x14ac:dyDescent="0.2">
      <c r="E656" s="10"/>
      <c r="F656" s="10"/>
    </row>
    <row r="657" spans="5:6" x14ac:dyDescent="0.2">
      <c r="E657" s="10"/>
      <c r="F657" s="10"/>
    </row>
    <row r="658" spans="5:6" x14ac:dyDescent="0.2">
      <c r="E658" s="10"/>
      <c r="F658" s="10"/>
    </row>
    <row r="659" spans="5:6" x14ac:dyDescent="0.2">
      <c r="E659" s="10"/>
      <c r="F659" s="10"/>
    </row>
    <row r="660" spans="5:6" x14ac:dyDescent="0.2">
      <c r="E660" s="10"/>
      <c r="F660" s="10"/>
    </row>
    <row r="661" spans="5:6" x14ac:dyDescent="0.2">
      <c r="E661" s="10"/>
      <c r="F661" s="10"/>
    </row>
    <row r="662" spans="5:6" x14ac:dyDescent="0.2">
      <c r="E662" s="10"/>
      <c r="F662" s="10"/>
    </row>
    <row r="663" spans="5:6" x14ac:dyDescent="0.2">
      <c r="E663" s="10"/>
      <c r="F663" s="10"/>
    </row>
    <row r="664" spans="5:6" x14ac:dyDescent="0.2">
      <c r="E664" s="10"/>
      <c r="F664" s="10"/>
    </row>
    <row r="665" spans="5:6" x14ac:dyDescent="0.2">
      <c r="E665" s="10"/>
      <c r="F665" s="10"/>
    </row>
    <row r="666" spans="5:6" x14ac:dyDescent="0.2">
      <c r="E666" s="10"/>
      <c r="F666" s="10"/>
    </row>
    <row r="667" spans="5:6" x14ac:dyDescent="0.2">
      <c r="E667" s="10"/>
      <c r="F667" s="10"/>
    </row>
    <row r="668" spans="5:6" x14ac:dyDescent="0.2">
      <c r="E668" s="10"/>
      <c r="F668" s="10"/>
    </row>
    <row r="669" spans="5:6" x14ac:dyDescent="0.2">
      <c r="E669" s="10"/>
      <c r="F669" s="10"/>
    </row>
    <row r="670" spans="5:6" x14ac:dyDescent="0.2">
      <c r="E670" s="10"/>
      <c r="F670" s="10"/>
    </row>
    <row r="671" spans="5:6" x14ac:dyDescent="0.2">
      <c r="E671" s="10"/>
      <c r="F671" s="10"/>
    </row>
    <row r="672" spans="5:6" x14ac:dyDescent="0.2">
      <c r="E672" s="10"/>
      <c r="F672" s="10"/>
    </row>
    <row r="673" spans="5:6" x14ac:dyDescent="0.2">
      <c r="E673" s="10"/>
      <c r="F673" s="10"/>
    </row>
    <row r="674" spans="5:6" x14ac:dyDescent="0.2">
      <c r="E674" s="10"/>
      <c r="F674" s="10"/>
    </row>
    <row r="675" spans="5:6" x14ac:dyDescent="0.2">
      <c r="E675" s="10"/>
      <c r="F675" s="10"/>
    </row>
    <row r="676" spans="5:6" x14ac:dyDescent="0.2">
      <c r="E676" s="10"/>
      <c r="F676" s="10"/>
    </row>
    <row r="677" spans="5:6" x14ac:dyDescent="0.2">
      <c r="E677" s="10"/>
      <c r="F677" s="10"/>
    </row>
    <row r="678" spans="5:6" x14ac:dyDescent="0.2">
      <c r="E678" s="10"/>
      <c r="F678" s="10"/>
    </row>
    <row r="679" spans="5:6" x14ac:dyDescent="0.2">
      <c r="E679" s="10"/>
      <c r="F679" s="10"/>
    </row>
    <row r="680" spans="5:6" x14ac:dyDescent="0.2">
      <c r="E680" s="10"/>
      <c r="F680" s="10"/>
    </row>
    <row r="681" spans="5:6" x14ac:dyDescent="0.2">
      <c r="E681" s="10"/>
      <c r="F681" s="10"/>
    </row>
    <row r="682" spans="5:6" x14ac:dyDescent="0.2">
      <c r="E682" s="10"/>
      <c r="F682" s="10"/>
    </row>
    <row r="683" spans="5:6" x14ac:dyDescent="0.2">
      <c r="E683" s="10"/>
      <c r="F683" s="10"/>
    </row>
    <row r="684" spans="5:6" x14ac:dyDescent="0.2">
      <c r="E684" s="10"/>
      <c r="F684" s="10"/>
    </row>
    <row r="685" spans="5:6" x14ac:dyDescent="0.2">
      <c r="E685" s="10"/>
      <c r="F685" s="10"/>
    </row>
    <row r="686" spans="5:6" x14ac:dyDescent="0.2">
      <c r="E686" s="10"/>
      <c r="F686" s="10"/>
    </row>
    <row r="687" spans="5:6" x14ac:dyDescent="0.2">
      <c r="E687" s="10"/>
      <c r="F687" s="10"/>
    </row>
    <row r="688" spans="5:6" x14ac:dyDescent="0.2">
      <c r="E688" s="10"/>
      <c r="F688" s="10"/>
    </row>
    <row r="689" spans="5:6" x14ac:dyDescent="0.2">
      <c r="E689" s="10"/>
      <c r="F689" s="10"/>
    </row>
    <row r="690" spans="5:6" x14ac:dyDescent="0.2">
      <c r="E690" s="10"/>
      <c r="F690" s="10"/>
    </row>
    <row r="691" spans="5:6" x14ac:dyDescent="0.2">
      <c r="E691" s="10"/>
      <c r="F691" s="10"/>
    </row>
    <row r="692" spans="5:6" x14ac:dyDescent="0.2">
      <c r="E692" s="10"/>
      <c r="F692" s="10"/>
    </row>
    <row r="693" spans="5:6" x14ac:dyDescent="0.2">
      <c r="E693" s="10"/>
      <c r="F693" s="10"/>
    </row>
    <row r="694" spans="5:6" x14ac:dyDescent="0.2">
      <c r="E694" s="10"/>
      <c r="F694" s="10"/>
    </row>
    <row r="695" spans="5:6" x14ac:dyDescent="0.2">
      <c r="E695" s="10"/>
      <c r="F695" s="10"/>
    </row>
    <row r="696" spans="5:6" x14ac:dyDescent="0.2">
      <c r="E696" s="10"/>
      <c r="F696" s="10"/>
    </row>
    <row r="697" spans="5:6" x14ac:dyDescent="0.2">
      <c r="E697" s="10"/>
      <c r="F697" s="10"/>
    </row>
    <row r="698" spans="5:6" x14ac:dyDescent="0.2">
      <c r="E698" s="10"/>
      <c r="F698" s="10"/>
    </row>
    <row r="699" spans="5:6" x14ac:dyDescent="0.2">
      <c r="E699" s="10"/>
      <c r="F699" s="10"/>
    </row>
    <row r="700" spans="5:6" x14ac:dyDescent="0.2">
      <c r="E700" s="10"/>
      <c r="F700" s="10"/>
    </row>
    <row r="701" spans="5:6" x14ac:dyDescent="0.2">
      <c r="E701" s="10"/>
      <c r="F701" s="10"/>
    </row>
    <row r="925" spans="5:6" x14ac:dyDescent="0.2">
      <c r="E925" s="11"/>
      <c r="F925" s="11"/>
    </row>
    <row r="926" spans="5:6" x14ac:dyDescent="0.2">
      <c r="E926" s="11"/>
      <c r="F926" s="11"/>
    </row>
    <row r="927" spans="5:6" x14ac:dyDescent="0.2">
      <c r="E927" s="11"/>
      <c r="F927" s="11"/>
    </row>
    <row r="928" spans="5:6" x14ac:dyDescent="0.2">
      <c r="E928" s="11"/>
      <c r="F928" s="11"/>
    </row>
    <row r="929" spans="5:6" x14ac:dyDescent="0.2">
      <c r="E929" s="11"/>
      <c r="F929" s="11"/>
    </row>
    <row r="930" spans="5:6" x14ac:dyDescent="0.2">
      <c r="E930" s="11"/>
      <c r="F930" s="11"/>
    </row>
    <row r="931" spans="5:6" x14ac:dyDescent="0.2">
      <c r="E931" s="11"/>
      <c r="F931" s="11"/>
    </row>
    <row r="932" spans="5:6" x14ac:dyDescent="0.2">
      <c r="E932" s="11"/>
      <c r="F932" s="11"/>
    </row>
    <row r="933" spans="5:6" x14ac:dyDescent="0.2">
      <c r="E933" s="11"/>
      <c r="F933" s="11"/>
    </row>
    <row r="934" spans="5:6" x14ac:dyDescent="0.2">
      <c r="E934" s="11"/>
      <c r="F934" s="11"/>
    </row>
    <row r="935" spans="5:6" x14ac:dyDescent="0.2">
      <c r="E935" s="11"/>
      <c r="F935" s="11"/>
    </row>
    <row r="936" spans="5:6" x14ac:dyDescent="0.2">
      <c r="E936" s="11"/>
      <c r="F936" s="11"/>
    </row>
    <row r="937" spans="5:6" x14ac:dyDescent="0.2">
      <c r="E937" s="11"/>
      <c r="F937" s="11"/>
    </row>
    <row r="938" spans="5:6" x14ac:dyDescent="0.2">
      <c r="E938" s="11"/>
      <c r="F938" s="11"/>
    </row>
    <row r="939" spans="5:6" x14ac:dyDescent="0.2">
      <c r="E939" s="11"/>
      <c r="F939" s="11"/>
    </row>
    <row r="940" spans="5:6" x14ac:dyDescent="0.2">
      <c r="E940" s="11"/>
      <c r="F940" s="11"/>
    </row>
    <row r="941" spans="5:6" x14ac:dyDescent="0.2">
      <c r="E941" s="11"/>
      <c r="F941" s="11"/>
    </row>
    <row r="942" spans="5:6" x14ac:dyDescent="0.2">
      <c r="E942" s="11"/>
      <c r="F942" s="11"/>
    </row>
    <row r="943" spans="5:6" x14ac:dyDescent="0.2">
      <c r="E943" s="11"/>
      <c r="F943" s="11"/>
    </row>
    <row r="944" spans="5:6" x14ac:dyDescent="0.2">
      <c r="E944" s="11"/>
      <c r="F944" s="11"/>
    </row>
    <row r="945" spans="5:6" x14ac:dyDescent="0.2">
      <c r="E945" s="11"/>
      <c r="F945" s="11"/>
    </row>
    <row r="946" spans="5:6" x14ac:dyDescent="0.2">
      <c r="E946" s="11"/>
      <c r="F946" s="11"/>
    </row>
    <row r="947" spans="5:6" x14ac:dyDescent="0.2">
      <c r="E947" s="11"/>
      <c r="F947" s="11"/>
    </row>
    <row r="948" spans="5:6" x14ac:dyDescent="0.2">
      <c r="E948" s="11"/>
      <c r="F948" s="11"/>
    </row>
    <row r="949" spans="5:6" x14ac:dyDescent="0.2">
      <c r="E949" s="11"/>
      <c r="F949" s="11"/>
    </row>
    <row r="950" spans="5:6" x14ac:dyDescent="0.2">
      <c r="E950" s="11"/>
      <c r="F950" s="11"/>
    </row>
    <row r="951" spans="5:6" x14ac:dyDescent="0.2">
      <c r="E951" s="11"/>
      <c r="F951" s="11"/>
    </row>
    <row r="952" spans="5:6" x14ac:dyDescent="0.2">
      <c r="E952" s="11"/>
      <c r="F952" s="11"/>
    </row>
    <row r="953" spans="5:6" x14ac:dyDescent="0.2">
      <c r="E953" s="11"/>
      <c r="F953" s="11"/>
    </row>
    <row r="954" spans="5:6" x14ac:dyDescent="0.2">
      <c r="E954" s="11"/>
      <c r="F954" s="11"/>
    </row>
    <row r="955" spans="5:6" x14ac:dyDescent="0.2">
      <c r="E955" s="11"/>
      <c r="F955" s="11"/>
    </row>
    <row r="956" spans="5:6" x14ac:dyDescent="0.2">
      <c r="E956" s="11"/>
      <c r="F956" s="11"/>
    </row>
    <row r="957" spans="5:6" x14ac:dyDescent="0.2">
      <c r="E957" s="11"/>
      <c r="F957" s="11"/>
    </row>
    <row r="958" spans="5:6" x14ac:dyDescent="0.2">
      <c r="E958" s="11"/>
      <c r="F958" s="11"/>
    </row>
    <row r="959" spans="5:6" x14ac:dyDescent="0.2">
      <c r="E959" s="11"/>
      <c r="F959" s="11"/>
    </row>
    <row r="960" spans="5:6" x14ac:dyDescent="0.2">
      <c r="E960" s="11"/>
      <c r="F960" s="11"/>
    </row>
    <row r="961" spans="5:6" x14ac:dyDescent="0.2">
      <c r="E961" s="11"/>
      <c r="F961" s="11"/>
    </row>
    <row r="962" spans="5:6" x14ac:dyDescent="0.2">
      <c r="E962" s="11"/>
      <c r="F962" s="11"/>
    </row>
    <row r="963" spans="5:6" x14ac:dyDescent="0.2">
      <c r="E963" s="11"/>
      <c r="F963" s="11"/>
    </row>
    <row r="964" spans="5:6" x14ac:dyDescent="0.2">
      <c r="E964" s="11"/>
      <c r="F964" s="11"/>
    </row>
    <row r="965" spans="5:6" x14ac:dyDescent="0.2">
      <c r="E965" s="11"/>
      <c r="F965" s="11"/>
    </row>
    <row r="966" spans="5:6" x14ac:dyDescent="0.2">
      <c r="E966" s="11"/>
      <c r="F966" s="11"/>
    </row>
    <row r="967" spans="5:6" x14ac:dyDescent="0.2">
      <c r="E967" s="11"/>
      <c r="F967" s="11"/>
    </row>
    <row r="968" spans="5:6" x14ac:dyDescent="0.2">
      <c r="E968" s="11"/>
      <c r="F968" s="11"/>
    </row>
    <row r="969" spans="5:6" x14ac:dyDescent="0.2">
      <c r="E969" s="11"/>
      <c r="F969" s="11"/>
    </row>
    <row r="970" spans="5:6" x14ac:dyDescent="0.2">
      <c r="E970" s="11"/>
      <c r="F970" s="11"/>
    </row>
    <row r="971" spans="5:6" x14ac:dyDescent="0.2">
      <c r="E971" s="11"/>
      <c r="F971" s="11"/>
    </row>
    <row r="972" spans="5:6" x14ac:dyDescent="0.2">
      <c r="E972" s="11"/>
      <c r="F972" s="11"/>
    </row>
    <row r="973" spans="5:6" x14ac:dyDescent="0.2">
      <c r="E973" s="11"/>
      <c r="F973" s="11"/>
    </row>
    <row r="974" spans="5:6" x14ac:dyDescent="0.2">
      <c r="E974" s="11"/>
      <c r="F974" s="11"/>
    </row>
    <row r="975" spans="5:6" x14ac:dyDescent="0.2">
      <c r="E975" s="11"/>
      <c r="F975" s="11"/>
    </row>
    <row r="976" spans="5:6" x14ac:dyDescent="0.2">
      <c r="E976" s="11"/>
      <c r="F976" s="11"/>
    </row>
    <row r="977" spans="5:6" x14ac:dyDescent="0.2">
      <c r="E977" s="11"/>
      <c r="F977" s="11"/>
    </row>
    <row r="978" spans="5:6" x14ac:dyDescent="0.2">
      <c r="E978" s="11"/>
      <c r="F978" s="11"/>
    </row>
    <row r="979" spans="5:6" x14ac:dyDescent="0.2">
      <c r="E979" s="11"/>
      <c r="F979" s="11"/>
    </row>
    <row r="980" spans="5:6" x14ac:dyDescent="0.2">
      <c r="E980" s="11"/>
      <c r="F980" s="11"/>
    </row>
    <row r="981" spans="5:6" x14ac:dyDescent="0.2">
      <c r="E981" s="11"/>
      <c r="F981" s="11"/>
    </row>
    <row r="982" spans="5:6" x14ac:dyDescent="0.2">
      <c r="E982" s="11"/>
      <c r="F982" s="11"/>
    </row>
    <row r="983" spans="5:6" x14ac:dyDescent="0.2">
      <c r="E983" s="11"/>
      <c r="F983" s="11"/>
    </row>
    <row r="984" spans="5:6" x14ac:dyDescent="0.2">
      <c r="E984" s="11"/>
      <c r="F984" s="11"/>
    </row>
    <row r="985" spans="5:6" x14ac:dyDescent="0.2">
      <c r="E985" s="11"/>
      <c r="F985" s="11"/>
    </row>
    <row r="986" spans="5:6" x14ac:dyDescent="0.2">
      <c r="E986" s="11"/>
      <c r="F986" s="11"/>
    </row>
    <row r="987" spans="5:6" x14ac:dyDescent="0.2">
      <c r="E987" s="11"/>
      <c r="F987" s="11"/>
    </row>
    <row r="988" spans="5:6" x14ac:dyDescent="0.2">
      <c r="E988" s="11"/>
      <c r="F988" s="11"/>
    </row>
    <row r="989" spans="5:6" x14ac:dyDescent="0.2">
      <c r="E989" s="11"/>
      <c r="F989" s="11"/>
    </row>
    <row r="990" spans="5:6" x14ac:dyDescent="0.2">
      <c r="E990" s="11"/>
      <c r="F990" s="11"/>
    </row>
    <row r="991" spans="5:6" x14ac:dyDescent="0.2">
      <c r="E991" s="11"/>
      <c r="F991" s="11"/>
    </row>
    <row r="992" spans="5:6" x14ac:dyDescent="0.2">
      <c r="E992" s="11"/>
      <c r="F992" s="11"/>
    </row>
    <row r="993" spans="5:6" x14ac:dyDescent="0.2">
      <c r="E993" s="11"/>
      <c r="F993" s="11"/>
    </row>
    <row r="994" spans="5:6" x14ac:dyDescent="0.2">
      <c r="E994" s="11"/>
      <c r="F994" s="11"/>
    </row>
    <row r="995" spans="5:6" x14ac:dyDescent="0.2">
      <c r="E995" s="11"/>
      <c r="F995" s="11"/>
    </row>
    <row r="996" spans="5:6" x14ac:dyDescent="0.2">
      <c r="E996" s="11"/>
      <c r="F996" s="11"/>
    </row>
    <row r="997" spans="5:6" x14ac:dyDescent="0.2">
      <c r="E997" s="11"/>
      <c r="F997" s="11"/>
    </row>
    <row r="998" spans="5:6" x14ac:dyDescent="0.2">
      <c r="E998" s="11"/>
      <c r="F998" s="11"/>
    </row>
    <row r="999" spans="5:6" x14ac:dyDescent="0.2">
      <c r="E999" s="11"/>
      <c r="F999" s="11"/>
    </row>
    <row r="1000" spans="5:6" x14ac:dyDescent="0.2">
      <c r="E1000" s="11"/>
      <c r="F1000" s="11"/>
    </row>
    <row r="1001" spans="5:6" x14ac:dyDescent="0.2">
      <c r="E1001" s="11"/>
      <c r="F1001" s="11"/>
    </row>
    <row r="1002" spans="5:6" x14ac:dyDescent="0.2">
      <c r="E1002" s="11"/>
      <c r="F1002" s="11"/>
    </row>
    <row r="1003" spans="5:6" x14ac:dyDescent="0.2">
      <c r="E1003" s="11"/>
      <c r="F1003" s="11"/>
    </row>
    <row r="1004" spans="5:6" x14ac:dyDescent="0.2">
      <c r="E1004" s="11"/>
      <c r="F1004" s="11"/>
    </row>
    <row r="1005" spans="5:6" x14ac:dyDescent="0.2">
      <c r="E1005" s="11"/>
      <c r="F1005" s="11"/>
    </row>
    <row r="1006" spans="5:6" x14ac:dyDescent="0.2">
      <c r="E1006" s="11"/>
      <c r="F1006" s="11"/>
    </row>
    <row r="1007" spans="5:6" x14ac:dyDescent="0.2">
      <c r="E1007" s="11"/>
      <c r="F1007" s="11"/>
    </row>
    <row r="1008" spans="5:6" x14ac:dyDescent="0.2">
      <c r="E1008" s="11"/>
      <c r="F1008" s="11"/>
    </row>
    <row r="1009" spans="5:6" x14ac:dyDescent="0.2">
      <c r="E1009" s="11"/>
      <c r="F1009" s="11"/>
    </row>
    <row r="1010" spans="5:6" x14ac:dyDescent="0.2">
      <c r="E1010" s="11"/>
      <c r="F1010" s="11"/>
    </row>
    <row r="1011" spans="5:6" x14ac:dyDescent="0.2">
      <c r="E1011" s="11"/>
      <c r="F1011" s="11"/>
    </row>
    <row r="1012" spans="5:6" x14ac:dyDescent="0.2">
      <c r="E1012" s="11"/>
      <c r="F1012" s="11"/>
    </row>
    <row r="1013" spans="5:6" x14ac:dyDescent="0.2">
      <c r="E1013" s="11"/>
      <c r="F1013" s="11"/>
    </row>
    <row r="1014" spans="5:6" x14ac:dyDescent="0.2">
      <c r="E1014" s="11"/>
      <c r="F1014" s="11"/>
    </row>
    <row r="1015" spans="5:6" x14ac:dyDescent="0.2">
      <c r="E1015" s="11"/>
      <c r="F1015" s="11"/>
    </row>
    <row r="1016" spans="5:6" x14ac:dyDescent="0.2">
      <c r="E1016" s="11"/>
      <c r="F1016" s="11"/>
    </row>
    <row r="1017" spans="5:6" x14ac:dyDescent="0.2">
      <c r="E1017" s="11"/>
      <c r="F1017" s="11"/>
    </row>
    <row r="1018" spans="5:6" x14ac:dyDescent="0.2">
      <c r="E1018" s="11"/>
      <c r="F1018" s="11"/>
    </row>
    <row r="1019" spans="5:6" x14ac:dyDescent="0.2">
      <c r="E1019" s="11"/>
      <c r="F1019" s="11"/>
    </row>
    <row r="1020" spans="5:6" x14ac:dyDescent="0.2">
      <c r="E1020" s="11"/>
      <c r="F1020" s="11"/>
    </row>
    <row r="1021" spans="5:6" x14ac:dyDescent="0.2">
      <c r="E1021" s="11"/>
      <c r="F1021" s="11"/>
    </row>
    <row r="1022" spans="5:6" x14ac:dyDescent="0.2">
      <c r="E1022" s="11"/>
      <c r="F1022" s="11"/>
    </row>
    <row r="1023" spans="5:6" x14ac:dyDescent="0.2">
      <c r="E1023" s="11"/>
      <c r="F1023" s="11"/>
    </row>
    <row r="1024" spans="5:6" x14ac:dyDescent="0.2">
      <c r="E1024" s="11"/>
      <c r="F1024" s="11"/>
    </row>
    <row r="1025" spans="5:6" x14ac:dyDescent="0.2">
      <c r="E1025" s="11"/>
      <c r="F1025" s="11"/>
    </row>
    <row r="1026" spans="5:6" x14ac:dyDescent="0.2">
      <c r="E1026" s="11"/>
      <c r="F1026" s="11"/>
    </row>
    <row r="1027" spans="5:6" x14ac:dyDescent="0.2">
      <c r="E1027" s="11"/>
      <c r="F1027" s="11"/>
    </row>
    <row r="1028" spans="5:6" x14ac:dyDescent="0.2">
      <c r="E1028" s="11"/>
      <c r="F1028" s="11"/>
    </row>
    <row r="1029" spans="5:6" x14ac:dyDescent="0.2">
      <c r="E1029" s="11"/>
      <c r="F1029" s="11"/>
    </row>
    <row r="1030" spans="5:6" x14ac:dyDescent="0.2">
      <c r="E1030" s="11"/>
      <c r="F1030" s="11"/>
    </row>
    <row r="1031" spans="5:6" x14ac:dyDescent="0.2">
      <c r="E1031" s="11"/>
      <c r="F1031" s="11"/>
    </row>
    <row r="1032" spans="5:6" x14ac:dyDescent="0.2">
      <c r="E1032" s="11"/>
      <c r="F1032" s="11"/>
    </row>
    <row r="1033" spans="5:6" x14ac:dyDescent="0.2">
      <c r="E1033" s="11"/>
      <c r="F1033" s="11"/>
    </row>
    <row r="1034" spans="5:6" x14ac:dyDescent="0.2">
      <c r="E1034" s="11"/>
      <c r="F1034" s="11"/>
    </row>
    <row r="1035" spans="5:6" x14ac:dyDescent="0.2">
      <c r="E1035" s="11"/>
      <c r="F1035" s="11"/>
    </row>
    <row r="1036" spans="5:6" x14ac:dyDescent="0.2">
      <c r="E1036" s="11"/>
      <c r="F1036" s="11"/>
    </row>
    <row r="1037" spans="5:6" x14ac:dyDescent="0.2">
      <c r="E1037" s="11"/>
      <c r="F1037" s="11"/>
    </row>
    <row r="1038" spans="5:6" x14ac:dyDescent="0.2">
      <c r="E1038" s="11"/>
      <c r="F1038" s="11"/>
    </row>
    <row r="1039" spans="5:6" x14ac:dyDescent="0.2">
      <c r="E1039" s="11"/>
      <c r="F1039" s="11"/>
    </row>
    <row r="1040" spans="5:6" x14ac:dyDescent="0.2">
      <c r="E1040" s="11"/>
      <c r="F1040" s="11"/>
    </row>
    <row r="1041" spans="5:6" x14ac:dyDescent="0.2">
      <c r="E1041" s="11"/>
      <c r="F1041" s="11"/>
    </row>
    <row r="1042" spans="5:6" x14ac:dyDescent="0.2">
      <c r="E1042" s="11"/>
      <c r="F1042" s="11"/>
    </row>
    <row r="1043" spans="5:6" x14ac:dyDescent="0.2">
      <c r="E1043" s="11"/>
      <c r="F1043" s="11"/>
    </row>
    <row r="1044" spans="5:6" x14ac:dyDescent="0.2">
      <c r="E1044" s="11"/>
      <c r="F1044" s="11"/>
    </row>
    <row r="1045" spans="5:6" x14ac:dyDescent="0.2">
      <c r="E1045" s="11"/>
      <c r="F1045" s="11"/>
    </row>
    <row r="1046" spans="5:6" x14ac:dyDescent="0.2">
      <c r="E1046" s="11"/>
      <c r="F1046" s="11"/>
    </row>
    <row r="1047" spans="5:6" x14ac:dyDescent="0.2">
      <c r="E1047" s="11"/>
      <c r="F1047" s="11"/>
    </row>
    <row r="1048" spans="5:6" x14ac:dyDescent="0.2">
      <c r="E1048" s="11"/>
      <c r="F1048" s="11"/>
    </row>
    <row r="1049" spans="5:6" x14ac:dyDescent="0.2">
      <c r="E1049" s="11"/>
      <c r="F1049" s="11"/>
    </row>
    <row r="1050" spans="5:6" x14ac:dyDescent="0.2">
      <c r="E1050" s="11"/>
      <c r="F1050" s="11"/>
    </row>
    <row r="1051" spans="5:6" x14ac:dyDescent="0.2">
      <c r="E1051" s="11"/>
      <c r="F1051" s="11"/>
    </row>
    <row r="1052" spans="5:6" x14ac:dyDescent="0.2">
      <c r="E1052" s="11"/>
      <c r="F1052" s="11"/>
    </row>
    <row r="1053" spans="5:6" x14ac:dyDescent="0.2">
      <c r="E1053" s="11"/>
      <c r="F1053" s="11"/>
    </row>
    <row r="1054" spans="5:6" x14ac:dyDescent="0.2">
      <c r="E1054" s="11"/>
      <c r="F1054" s="11"/>
    </row>
    <row r="1055" spans="5:6" x14ac:dyDescent="0.2">
      <c r="E1055" s="11"/>
      <c r="F1055" s="11"/>
    </row>
    <row r="1056" spans="5:6" x14ac:dyDescent="0.2">
      <c r="E1056" s="11"/>
      <c r="F1056" s="11"/>
    </row>
    <row r="1057" spans="5:6" x14ac:dyDescent="0.2">
      <c r="E1057" s="11"/>
      <c r="F1057" s="11"/>
    </row>
    <row r="1058" spans="5:6" x14ac:dyDescent="0.2">
      <c r="E1058" s="11"/>
      <c r="F1058" s="11"/>
    </row>
    <row r="1059" spans="5:6" x14ac:dyDescent="0.2">
      <c r="E1059" s="11"/>
      <c r="F1059" s="11"/>
    </row>
    <row r="1060" spans="5:6" x14ac:dyDescent="0.2">
      <c r="E1060" s="11"/>
      <c r="F1060" s="11"/>
    </row>
    <row r="1061" spans="5:6" x14ac:dyDescent="0.2">
      <c r="E1061" s="11"/>
      <c r="F1061" s="11"/>
    </row>
    <row r="1062" spans="5:6" x14ac:dyDescent="0.2">
      <c r="E1062" s="11"/>
      <c r="F1062" s="11"/>
    </row>
    <row r="1063" spans="5:6" x14ac:dyDescent="0.2">
      <c r="E1063" s="11"/>
      <c r="F1063" s="11"/>
    </row>
    <row r="1064" spans="5:6" x14ac:dyDescent="0.2">
      <c r="E1064" s="11"/>
      <c r="F1064" s="11"/>
    </row>
    <row r="1065" spans="5:6" x14ac:dyDescent="0.2">
      <c r="E1065" s="11"/>
      <c r="F1065" s="11"/>
    </row>
    <row r="1066" spans="5:6" x14ac:dyDescent="0.2">
      <c r="E1066" s="11"/>
      <c r="F1066" s="11"/>
    </row>
    <row r="1067" spans="5:6" x14ac:dyDescent="0.2">
      <c r="E1067" s="11"/>
      <c r="F1067" s="11"/>
    </row>
    <row r="1068" spans="5:6" x14ac:dyDescent="0.2">
      <c r="E1068" s="11"/>
      <c r="F1068" s="11"/>
    </row>
    <row r="1069" spans="5:6" x14ac:dyDescent="0.2">
      <c r="E1069" s="11"/>
      <c r="F1069" s="11"/>
    </row>
    <row r="1070" spans="5:6" x14ac:dyDescent="0.2">
      <c r="E1070" s="11"/>
      <c r="F1070" s="11"/>
    </row>
    <row r="1071" spans="5:6" x14ac:dyDescent="0.2">
      <c r="E1071" s="11"/>
      <c r="F1071" s="11"/>
    </row>
    <row r="1072" spans="5:6" x14ac:dyDescent="0.2">
      <c r="E1072" s="11"/>
      <c r="F1072" s="11"/>
    </row>
    <row r="1073" spans="5:6" x14ac:dyDescent="0.2">
      <c r="E1073" s="11"/>
      <c r="F1073" s="11"/>
    </row>
    <row r="1074" spans="5:6" x14ac:dyDescent="0.2">
      <c r="E1074" s="11"/>
      <c r="F1074" s="11"/>
    </row>
    <row r="1075" spans="5:6" x14ac:dyDescent="0.2">
      <c r="E1075" s="11"/>
      <c r="F1075" s="11"/>
    </row>
    <row r="1076" spans="5:6" x14ac:dyDescent="0.2">
      <c r="E1076" s="11"/>
      <c r="F1076" s="11"/>
    </row>
    <row r="1077" spans="5:6" x14ac:dyDescent="0.2">
      <c r="E1077" s="11"/>
      <c r="F1077" s="11"/>
    </row>
    <row r="1078" spans="5:6" x14ac:dyDescent="0.2">
      <c r="E1078" s="11"/>
      <c r="F1078" s="11"/>
    </row>
    <row r="1079" spans="5:6" x14ac:dyDescent="0.2">
      <c r="E1079" s="11"/>
      <c r="F1079" s="11"/>
    </row>
    <row r="1080" spans="5:6" x14ac:dyDescent="0.2">
      <c r="E1080" s="11"/>
      <c r="F1080" s="11"/>
    </row>
    <row r="1081" spans="5:6" x14ac:dyDescent="0.2">
      <c r="E1081" s="11"/>
      <c r="F1081" s="11"/>
    </row>
    <row r="1082" spans="5:6" x14ac:dyDescent="0.2">
      <c r="E1082" s="11"/>
      <c r="F1082" s="11"/>
    </row>
    <row r="1083" spans="5:6" x14ac:dyDescent="0.2">
      <c r="E1083" s="11"/>
      <c r="F1083" s="11"/>
    </row>
    <row r="1084" spans="5:6" x14ac:dyDescent="0.2">
      <c r="E1084" s="11"/>
      <c r="F1084" s="11"/>
    </row>
    <row r="1085" spans="5:6" x14ac:dyDescent="0.2">
      <c r="E1085" s="11"/>
      <c r="F1085" s="11"/>
    </row>
    <row r="1086" spans="5:6" x14ac:dyDescent="0.2">
      <c r="E1086" s="11"/>
      <c r="F1086" s="11"/>
    </row>
    <row r="1087" spans="5:6" x14ac:dyDescent="0.2">
      <c r="E1087" s="11"/>
      <c r="F1087" s="11"/>
    </row>
    <row r="1088" spans="5:6" x14ac:dyDescent="0.2">
      <c r="E1088" s="11"/>
      <c r="F1088" s="11"/>
    </row>
    <row r="1089" spans="5:6" x14ac:dyDescent="0.2">
      <c r="E1089" s="11"/>
      <c r="F1089" s="11"/>
    </row>
    <row r="1090" spans="5:6" x14ac:dyDescent="0.2">
      <c r="E1090" s="11"/>
      <c r="F1090" s="11"/>
    </row>
    <row r="1091" spans="5:6" x14ac:dyDescent="0.2">
      <c r="E1091" s="11"/>
      <c r="F1091" s="11"/>
    </row>
    <row r="1092" spans="5:6" x14ac:dyDescent="0.2">
      <c r="E1092" s="11"/>
      <c r="F1092" s="11"/>
    </row>
    <row r="1093" spans="5:6" x14ac:dyDescent="0.2">
      <c r="E1093" s="11"/>
      <c r="F1093" s="11"/>
    </row>
    <row r="1094" spans="5:6" x14ac:dyDescent="0.2">
      <c r="E1094" s="11"/>
      <c r="F1094" s="11"/>
    </row>
    <row r="1095" spans="5:6" x14ac:dyDescent="0.2">
      <c r="E1095" s="11"/>
      <c r="F1095" s="11"/>
    </row>
    <row r="1096" spans="5:6" x14ac:dyDescent="0.2">
      <c r="E1096" s="11"/>
      <c r="F1096" s="11"/>
    </row>
    <row r="1097" spans="5:6" x14ac:dyDescent="0.2">
      <c r="E1097" s="11"/>
      <c r="F1097" s="11"/>
    </row>
    <row r="1098" spans="5:6" x14ac:dyDescent="0.2">
      <c r="E1098" s="11"/>
      <c r="F1098" s="11"/>
    </row>
    <row r="1099" spans="5:6" x14ac:dyDescent="0.2">
      <c r="E1099" s="11"/>
      <c r="F1099" s="11"/>
    </row>
    <row r="1100" spans="5:6" x14ac:dyDescent="0.2">
      <c r="E1100" s="11"/>
      <c r="F1100" s="11"/>
    </row>
    <row r="1101" spans="5:6" x14ac:dyDescent="0.2">
      <c r="E1101" s="11"/>
      <c r="F1101" s="11"/>
    </row>
    <row r="1102" spans="5:6" x14ac:dyDescent="0.2">
      <c r="E1102" s="11"/>
      <c r="F1102" s="11"/>
    </row>
    <row r="1103" spans="5:6" x14ac:dyDescent="0.2">
      <c r="E1103" s="11"/>
      <c r="F1103" s="11"/>
    </row>
    <row r="1104" spans="5:6" x14ac:dyDescent="0.2">
      <c r="E1104" s="11"/>
      <c r="F1104" s="11"/>
    </row>
    <row r="1105" spans="5:6" x14ac:dyDescent="0.2">
      <c r="E1105" s="11"/>
      <c r="F1105" s="11"/>
    </row>
    <row r="1106" spans="5:6" x14ac:dyDescent="0.2">
      <c r="E1106" s="11"/>
      <c r="F1106" s="11"/>
    </row>
    <row r="1107" spans="5:6" x14ac:dyDescent="0.2">
      <c r="E1107" s="11"/>
      <c r="F1107" s="11"/>
    </row>
    <row r="1108" spans="5:6" x14ac:dyDescent="0.2">
      <c r="E1108" s="11"/>
      <c r="F1108" s="11"/>
    </row>
    <row r="1109" spans="5:6" x14ac:dyDescent="0.2">
      <c r="E1109" s="11"/>
      <c r="F1109" s="11"/>
    </row>
    <row r="1110" spans="5:6" x14ac:dyDescent="0.2">
      <c r="E1110" s="11"/>
      <c r="F1110" s="11"/>
    </row>
    <row r="1111" spans="5:6" x14ac:dyDescent="0.2">
      <c r="E1111" s="11"/>
      <c r="F1111" s="11"/>
    </row>
    <row r="1112" spans="5:6" x14ac:dyDescent="0.2">
      <c r="E1112" s="11"/>
      <c r="F1112" s="11"/>
    </row>
    <row r="1113" spans="5:6" x14ac:dyDescent="0.2">
      <c r="E1113" s="11"/>
      <c r="F1113" s="11"/>
    </row>
    <row r="1114" spans="5:6" x14ac:dyDescent="0.2">
      <c r="E1114" s="11"/>
      <c r="F1114" s="11"/>
    </row>
    <row r="1115" spans="5:6" x14ac:dyDescent="0.2">
      <c r="E1115" s="11"/>
      <c r="F1115" s="11"/>
    </row>
    <row r="1116" spans="5:6" x14ac:dyDescent="0.2">
      <c r="E1116" s="11"/>
      <c r="F1116" s="11"/>
    </row>
    <row r="1117" spans="5:6" x14ac:dyDescent="0.2">
      <c r="E1117" s="11"/>
      <c r="F1117" s="11"/>
    </row>
    <row r="1118" spans="5:6" x14ac:dyDescent="0.2">
      <c r="E1118" s="11"/>
      <c r="F1118" s="11"/>
    </row>
    <row r="1119" spans="5:6" x14ac:dyDescent="0.2">
      <c r="E1119" s="11"/>
      <c r="F1119" s="11"/>
    </row>
    <row r="1120" spans="5:6" x14ac:dyDescent="0.2">
      <c r="E1120" s="11"/>
      <c r="F1120" s="11"/>
    </row>
    <row r="1121" spans="5:6" x14ac:dyDescent="0.2">
      <c r="E1121" s="11"/>
      <c r="F1121" s="11"/>
    </row>
    <row r="1122" spans="5:6" x14ac:dyDescent="0.2">
      <c r="E1122" s="11"/>
      <c r="F1122" s="11"/>
    </row>
    <row r="1123" spans="5:6" x14ac:dyDescent="0.2">
      <c r="E1123" s="11"/>
      <c r="F1123" s="11"/>
    </row>
    <row r="1124" spans="5:6" x14ac:dyDescent="0.2">
      <c r="E1124" s="11"/>
      <c r="F1124" s="11"/>
    </row>
    <row r="1125" spans="5:6" x14ac:dyDescent="0.2">
      <c r="E1125" s="11"/>
      <c r="F1125" s="11"/>
    </row>
    <row r="1126" spans="5:6" x14ac:dyDescent="0.2">
      <c r="E1126" s="11"/>
      <c r="F1126" s="11"/>
    </row>
    <row r="1127" spans="5:6" x14ac:dyDescent="0.2">
      <c r="E1127" s="11"/>
      <c r="F1127" s="11"/>
    </row>
    <row r="1128" spans="5:6" x14ac:dyDescent="0.2">
      <c r="E1128" s="11"/>
      <c r="F1128" s="11"/>
    </row>
    <row r="1129" spans="5:6" x14ac:dyDescent="0.2">
      <c r="E1129" s="11"/>
      <c r="F1129" s="11"/>
    </row>
    <row r="1130" spans="5:6" x14ac:dyDescent="0.2">
      <c r="E1130" s="11"/>
      <c r="F1130" s="11"/>
    </row>
    <row r="1131" spans="5:6" x14ac:dyDescent="0.2">
      <c r="E1131" s="11"/>
      <c r="F1131" s="11"/>
    </row>
    <row r="1132" spans="5:6" x14ac:dyDescent="0.2">
      <c r="E1132" s="11"/>
      <c r="F1132" s="11"/>
    </row>
    <row r="1133" spans="5:6" x14ac:dyDescent="0.2">
      <c r="E1133" s="11"/>
      <c r="F1133" s="11"/>
    </row>
    <row r="1134" spans="5:6" x14ac:dyDescent="0.2">
      <c r="E1134" s="11"/>
      <c r="F1134" s="11"/>
    </row>
    <row r="1135" spans="5:6" x14ac:dyDescent="0.2">
      <c r="E1135" s="11"/>
      <c r="F1135" s="11"/>
    </row>
    <row r="1136" spans="5:6" x14ac:dyDescent="0.2">
      <c r="E1136" s="11"/>
      <c r="F1136" s="11"/>
    </row>
    <row r="1137" spans="5:6" x14ac:dyDescent="0.2">
      <c r="E1137" s="11"/>
      <c r="F1137" s="11"/>
    </row>
    <row r="1138" spans="5:6" x14ac:dyDescent="0.2">
      <c r="E1138" s="11"/>
      <c r="F1138" s="11"/>
    </row>
    <row r="1139" spans="5:6" x14ac:dyDescent="0.2">
      <c r="E1139" s="11"/>
      <c r="F1139" s="11"/>
    </row>
    <row r="1140" spans="5:6" x14ac:dyDescent="0.2">
      <c r="E1140" s="11"/>
      <c r="F1140" s="11"/>
    </row>
    <row r="1141" spans="5:6" x14ac:dyDescent="0.2">
      <c r="E1141" s="11"/>
      <c r="F1141" s="11"/>
    </row>
    <row r="1142" spans="5:6" x14ac:dyDescent="0.2">
      <c r="E1142" s="11"/>
      <c r="F1142" s="11"/>
    </row>
    <row r="1143" spans="5:6" x14ac:dyDescent="0.2">
      <c r="E1143" s="11"/>
      <c r="F1143" s="11"/>
    </row>
    <row r="1144" spans="5:6" x14ac:dyDescent="0.2">
      <c r="E1144" s="11"/>
      <c r="F1144" s="11"/>
    </row>
    <row r="1145" spans="5:6" x14ac:dyDescent="0.2">
      <c r="E1145" s="11"/>
      <c r="F1145" s="11"/>
    </row>
    <row r="1146" spans="5:6" x14ac:dyDescent="0.2">
      <c r="E1146" s="11"/>
      <c r="F1146" s="11"/>
    </row>
    <row r="1147" spans="5:6" x14ac:dyDescent="0.2">
      <c r="E1147" s="11"/>
      <c r="F1147" s="11"/>
    </row>
    <row r="1148" spans="5:6" x14ac:dyDescent="0.2">
      <c r="E1148" s="11"/>
      <c r="F1148" s="11"/>
    </row>
    <row r="1149" spans="5:6" x14ac:dyDescent="0.2">
      <c r="E1149" s="11"/>
      <c r="F1149" s="11"/>
    </row>
    <row r="1150" spans="5:6" x14ac:dyDescent="0.2">
      <c r="E1150" s="11"/>
      <c r="F1150" s="11"/>
    </row>
    <row r="1151" spans="5:6" x14ac:dyDescent="0.2">
      <c r="E1151" s="11"/>
      <c r="F1151" s="11"/>
    </row>
    <row r="1152" spans="5:6" x14ac:dyDescent="0.2">
      <c r="E1152" s="11"/>
      <c r="F1152" s="11"/>
    </row>
    <row r="1153" spans="5:6" x14ac:dyDescent="0.2">
      <c r="E1153" s="11"/>
      <c r="F1153" s="11"/>
    </row>
    <row r="1154" spans="5:6" x14ac:dyDescent="0.2">
      <c r="E1154" s="11"/>
      <c r="F1154" s="11"/>
    </row>
    <row r="1155" spans="5:6" x14ac:dyDescent="0.2">
      <c r="E1155" s="11"/>
      <c r="F1155" s="11"/>
    </row>
    <row r="1156" spans="5:6" x14ac:dyDescent="0.2">
      <c r="E1156" s="11"/>
      <c r="F1156" s="11"/>
    </row>
    <row r="1157" spans="5:6" x14ac:dyDescent="0.2">
      <c r="E1157" s="11"/>
      <c r="F1157" s="11"/>
    </row>
    <row r="1158" spans="5:6" x14ac:dyDescent="0.2">
      <c r="E1158" s="11"/>
      <c r="F1158" s="11"/>
    </row>
    <row r="1159" spans="5:6" x14ac:dyDescent="0.2">
      <c r="E1159" s="11"/>
      <c r="F1159" s="11"/>
    </row>
    <row r="1160" spans="5:6" x14ac:dyDescent="0.2">
      <c r="E1160" s="11"/>
      <c r="F1160" s="11"/>
    </row>
    <row r="1161" spans="5:6" x14ac:dyDescent="0.2">
      <c r="E1161" s="11"/>
      <c r="F1161" s="11"/>
    </row>
    <row r="1162" spans="5:6" x14ac:dyDescent="0.2">
      <c r="E1162" s="11"/>
      <c r="F1162" s="11"/>
    </row>
    <row r="1163" spans="5:6" x14ac:dyDescent="0.2">
      <c r="E1163" s="11"/>
      <c r="F1163" s="11"/>
    </row>
    <row r="1164" spans="5:6" x14ac:dyDescent="0.2">
      <c r="E1164" s="11"/>
      <c r="F1164" s="11"/>
    </row>
    <row r="1165" spans="5:6" x14ac:dyDescent="0.2">
      <c r="E1165" s="11"/>
      <c r="F1165" s="11"/>
    </row>
    <row r="1166" spans="5:6" x14ac:dyDescent="0.2">
      <c r="E1166" s="11"/>
      <c r="F1166" s="11"/>
    </row>
    <row r="1167" spans="5:6" x14ac:dyDescent="0.2">
      <c r="E1167" s="11"/>
      <c r="F1167" s="11"/>
    </row>
    <row r="1168" spans="5:6" x14ac:dyDescent="0.2">
      <c r="E1168" s="11"/>
      <c r="F1168" s="11"/>
    </row>
    <row r="1169" spans="5:6" x14ac:dyDescent="0.2">
      <c r="E1169" s="11"/>
      <c r="F1169" s="11"/>
    </row>
    <row r="1170" spans="5:6" x14ac:dyDescent="0.2">
      <c r="E1170" s="11"/>
      <c r="F1170" s="11"/>
    </row>
    <row r="1171" spans="5:6" x14ac:dyDescent="0.2">
      <c r="E1171" s="11"/>
      <c r="F1171" s="11"/>
    </row>
    <row r="1172" spans="5:6" x14ac:dyDescent="0.2">
      <c r="E1172" s="11"/>
      <c r="F1172" s="11"/>
    </row>
    <row r="1173" spans="5:6" x14ac:dyDescent="0.2">
      <c r="E1173" s="11"/>
      <c r="F1173" s="11"/>
    </row>
    <row r="1174" spans="5:6" x14ac:dyDescent="0.2">
      <c r="E1174" s="11"/>
      <c r="F1174" s="11"/>
    </row>
    <row r="1175" spans="5:6" x14ac:dyDescent="0.2">
      <c r="E1175" s="11"/>
      <c r="F1175" s="11"/>
    </row>
    <row r="1176" spans="5:6" x14ac:dyDescent="0.2">
      <c r="E1176" s="11"/>
      <c r="F1176" s="11"/>
    </row>
    <row r="1177" spans="5:6" x14ac:dyDescent="0.2">
      <c r="E1177" s="11"/>
      <c r="F1177" s="11"/>
    </row>
    <row r="1178" spans="5:6" x14ac:dyDescent="0.2">
      <c r="E1178" s="11"/>
      <c r="F1178" s="11"/>
    </row>
    <row r="1179" spans="5:6" x14ac:dyDescent="0.2">
      <c r="E1179" s="11"/>
      <c r="F1179" s="11"/>
    </row>
    <row r="1180" spans="5:6" x14ac:dyDescent="0.2">
      <c r="E1180" s="11"/>
      <c r="F1180" s="11"/>
    </row>
    <row r="1181" spans="5:6" x14ac:dyDescent="0.2">
      <c r="E1181" s="11"/>
      <c r="F1181" s="11"/>
    </row>
    <row r="1182" spans="5:6" x14ac:dyDescent="0.2">
      <c r="E1182" s="11"/>
      <c r="F1182" s="11"/>
    </row>
    <row r="1183" spans="5:6" x14ac:dyDescent="0.2">
      <c r="E1183" s="11"/>
      <c r="F1183" s="11"/>
    </row>
    <row r="1184" spans="5:6" x14ac:dyDescent="0.2">
      <c r="E1184" s="11"/>
      <c r="F1184" s="11"/>
    </row>
    <row r="1185" spans="5:6" x14ac:dyDescent="0.2">
      <c r="E1185" s="11"/>
      <c r="F1185" s="11"/>
    </row>
    <row r="1186" spans="5:6" x14ac:dyDescent="0.2">
      <c r="E1186" s="11"/>
      <c r="F1186" s="11"/>
    </row>
    <row r="1187" spans="5:6" x14ac:dyDescent="0.2">
      <c r="E1187" s="11"/>
      <c r="F1187" s="11"/>
    </row>
    <row r="1188" spans="5:6" x14ac:dyDescent="0.2">
      <c r="E1188" s="11"/>
      <c r="F1188" s="11"/>
    </row>
    <row r="1189" spans="5:6" x14ac:dyDescent="0.2">
      <c r="E1189" s="11"/>
      <c r="F1189" s="11"/>
    </row>
    <row r="1190" spans="5:6" x14ac:dyDescent="0.2">
      <c r="E1190" s="10"/>
      <c r="F1190" s="10"/>
    </row>
    <row r="1191" spans="5:6" x14ac:dyDescent="0.2">
      <c r="E1191" s="10"/>
      <c r="F1191" s="10"/>
    </row>
    <row r="1192" spans="5:6" x14ac:dyDescent="0.2">
      <c r="E1192" s="10"/>
      <c r="F1192" s="10"/>
    </row>
    <row r="1193" spans="5:6" x14ac:dyDescent="0.2">
      <c r="E1193" s="10"/>
      <c r="F1193" s="10"/>
    </row>
    <row r="1194" spans="5:6" x14ac:dyDescent="0.2">
      <c r="E1194" s="10"/>
      <c r="F1194" s="10"/>
    </row>
    <row r="1195" spans="5:6" x14ac:dyDescent="0.2">
      <c r="E1195" s="10"/>
      <c r="F1195" s="10"/>
    </row>
    <row r="1196" spans="5:6" x14ac:dyDescent="0.2">
      <c r="E1196" s="10"/>
      <c r="F1196" s="10"/>
    </row>
    <row r="1197" spans="5:6" x14ac:dyDescent="0.2">
      <c r="E1197" s="10"/>
      <c r="F1197" s="10"/>
    </row>
    <row r="1198" spans="5:6" x14ac:dyDescent="0.2">
      <c r="E1198" s="10"/>
      <c r="F1198" s="10"/>
    </row>
    <row r="1199" spans="5:6" x14ac:dyDescent="0.2">
      <c r="E1199" s="10"/>
      <c r="F1199" s="10"/>
    </row>
    <row r="1200" spans="5:6" x14ac:dyDescent="0.2">
      <c r="E1200" s="10"/>
      <c r="F1200" s="10"/>
    </row>
    <row r="1201" spans="5:6" x14ac:dyDescent="0.2">
      <c r="E1201" s="10"/>
      <c r="F1201" s="10"/>
    </row>
    <row r="1202" spans="5:6" x14ac:dyDescent="0.2">
      <c r="E1202" s="10"/>
      <c r="F1202" s="10"/>
    </row>
    <row r="1203" spans="5:6" x14ac:dyDescent="0.2">
      <c r="E1203" s="10"/>
      <c r="F1203" s="10"/>
    </row>
    <row r="1204" spans="5:6" x14ac:dyDescent="0.2">
      <c r="E1204" s="10"/>
      <c r="F1204" s="10"/>
    </row>
    <row r="1205" spans="5:6" x14ac:dyDescent="0.2">
      <c r="E1205" s="10"/>
      <c r="F1205" s="10"/>
    </row>
    <row r="1206" spans="5:6" x14ac:dyDescent="0.2">
      <c r="E1206" s="10"/>
      <c r="F1206" s="10"/>
    </row>
    <row r="1207" spans="5:6" x14ac:dyDescent="0.2">
      <c r="E1207" s="10"/>
      <c r="F1207" s="10"/>
    </row>
    <row r="1208" spans="5:6" x14ac:dyDescent="0.2">
      <c r="E1208" s="10"/>
      <c r="F1208" s="10"/>
    </row>
    <row r="1209" spans="5:6" x14ac:dyDescent="0.2">
      <c r="E1209" s="10"/>
      <c r="F1209" s="10"/>
    </row>
    <row r="1210" spans="5:6" x14ac:dyDescent="0.2">
      <c r="E1210" s="10"/>
      <c r="F1210" s="10"/>
    </row>
    <row r="1211" spans="5:6" x14ac:dyDescent="0.2">
      <c r="E1211" s="10"/>
      <c r="F1211" s="10"/>
    </row>
    <row r="1212" spans="5:6" x14ac:dyDescent="0.2">
      <c r="E1212" s="10"/>
      <c r="F1212" s="10"/>
    </row>
    <row r="1213" spans="5:6" x14ac:dyDescent="0.2">
      <c r="E1213" s="10"/>
      <c r="F1213" s="10"/>
    </row>
    <row r="1214" spans="5:6" x14ac:dyDescent="0.2">
      <c r="E1214" s="10"/>
      <c r="F1214" s="10"/>
    </row>
    <row r="1215" spans="5:6" x14ac:dyDescent="0.2">
      <c r="E1215" s="10"/>
      <c r="F1215" s="10"/>
    </row>
    <row r="1216" spans="5:6" x14ac:dyDescent="0.2">
      <c r="E1216" s="10"/>
      <c r="F1216" s="10"/>
    </row>
    <row r="1217" spans="5:6" x14ac:dyDescent="0.2">
      <c r="E1217" s="10"/>
      <c r="F1217" s="10"/>
    </row>
    <row r="1218" spans="5:6" x14ac:dyDescent="0.2">
      <c r="E1218" s="10"/>
      <c r="F1218" s="10"/>
    </row>
    <row r="1219" spans="5:6" x14ac:dyDescent="0.2">
      <c r="E1219" s="10"/>
      <c r="F1219" s="10"/>
    </row>
    <row r="1220" spans="5:6" x14ac:dyDescent="0.2">
      <c r="E1220" s="10"/>
      <c r="F1220" s="10"/>
    </row>
    <row r="1221" spans="5:6" x14ac:dyDescent="0.2">
      <c r="E1221" s="10"/>
      <c r="F1221" s="10"/>
    </row>
    <row r="1222" spans="5:6" x14ac:dyDescent="0.2">
      <c r="E1222" s="10"/>
      <c r="F1222" s="10"/>
    </row>
    <row r="1223" spans="5:6" x14ac:dyDescent="0.2">
      <c r="E1223" s="10"/>
      <c r="F1223" s="10"/>
    </row>
    <row r="1224" spans="5:6" x14ac:dyDescent="0.2">
      <c r="E1224" s="10"/>
      <c r="F1224" s="10"/>
    </row>
    <row r="1225" spans="5:6" x14ac:dyDescent="0.2">
      <c r="E1225" s="10"/>
      <c r="F1225" s="10"/>
    </row>
    <row r="1226" spans="5:6" x14ac:dyDescent="0.2">
      <c r="E1226" s="10"/>
      <c r="F1226" s="10"/>
    </row>
    <row r="1227" spans="5:6" x14ac:dyDescent="0.2">
      <c r="E1227" s="10"/>
      <c r="F1227" s="10"/>
    </row>
    <row r="1228" spans="5:6" x14ac:dyDescent="0.2">
      <c r="E1228" s="10"/>
      <c r="F1228" s="10"/>
    </row>
    <row r="1229" spans="5:6" x14ac:dyDescent="0.2">
      <c r="E1229" s="10"/>
      <c r="F1229" s="10"/>
    </row>
    <row r="1230" spans="5:6" x14ac:dyDescent="0.2">
      <c r="E1230" s="10"/>
      <c r="F1230" s="10"/>
    </row>
    <row r="1231" spans="5:6" x14ac:dyDescent="0.2">
      <c r="E1231" s="10"/>
      <c r="F1231" s="10"/>
    </row>
    <row r="1232" spans="5:6" x14ac:dyDescent="0.2">
      <c r="E1232" s="10"/>
      <c r="F1232" s="10"/>
    </row>
    <row r="1233" spans="5:6" x14ac:dyDescent="0.2">
      <c r="E1233" s="10"/>
      <c r="F1233" s="10"/>
    </row>
    <row r="1234" spans="5:6" x14ac:dyDescent="0.2">
      <c r="E1234" s="10"/>
      <c r="F1234" s="10"/>
    </row>
    <row r="1235" spans="5:6" x14ac:dyDescent="0.2">
      <c r="E1235" s="10"/>
      <c r="F1235" s="10"/>
    </row>
    <row r="1236" spans="5:6" x14ac:dyDescent="0.2">
      <c r="E1236" s="10"/>
      <c r="F1236" s="10"/>
    </row>
    <row r="1237" spans="5:6" x14ac:dyDescent="0.2">
      <c r="E1237" s="10"/>
      <c r="F1237" s="10"/>
    </row>
    <row r="1238" spans="5:6" x14ac:dyDescent="0.2">
      <c r="E1238" s="10"/>
      <c r="F1238" s="10"/>
    </row>
    <row r="1239" spans="5:6" x14ac:dyDescent="0.2">
      <c r="E1239" s="10"/>
      <c r="F1239" s="10"/>
    </row>
    <row r="1240" spans="5:6" x14ac:dyDescent="0.2">
      <c r="E1240" s="10"/>
      <c r="F1240" s="10"/>
    </row>
    <row r="1241" spans="5:6" x14ac:dyDescent="0.2">
      <c r="E1241" s="10"/>
      <c r="F1241" s="10"/>
    </row>
    <row r="1242" spans="5:6" x14ac:dyDescent="0.2">
      <c r="E1242" s="10"/>
      <c r="F1242" s="10"/>
    </row>
    <row r="1243" spans="5:6" x14ac:dyDescent="0.2">
      <c r="E1243" s="10"/>
      <c r="F1243" s="10"/>
    </row>
    <row r="1244" spans="5:6" x14ac:dyDescent="0.2">
      <c r="E1244" s="10"/>
      <c r="F1244" s="10"/>
    </row>
    <row r="1245" spans="5:6" x14ac:dyDescent="0.2">
      <c r="E1245" s="10"/>
      <c r="F1245" s="10"/>
    </row>
    <row r="1246" spans="5:6" x14ac:dyDescent="0.2">
      <c r="E1246" s="10"/>
      <c r="F1246" s="10"/>
    </row>
    <row r="1247" spans="5:6" x14ac:dyDescent="0.2">
      <c r="E1247" s="10"/>
      <c r="F1247" s="10"/>
    </row>
    <row r="1248" spans="5:6" x14ac:dyDescent="0.2">
      <c r="E1248" s="10"/>
      <c r="F1248" s="10"/>
    </row>
    <row r="1249" spans="5:6" x14ac:dyDescent="0.2">
      <c r="E1249" s="10"/>
      <c r="F1249" s="10"/>
    </row>
    <row r="1250" spans="5:6" x14ac:dyDescent="0.2">
      <c r="E1250" s="10"/>
      <c r="F1250" s="10"/>
    </row>
    <row r="1251" spans="5:6" x14ac:dyDescent="0.2">
      <c r="E1251" s="10"/>
      <c r="F1251" s="10"/>
    </row>
    <row r="1252" spans="5:6" x14ac:dyDescent="0.2">
      <c r="E1252" s="10"/>
      <c r="F1252" s="10"/>
    </row>
    <row r="1253" spans="5:6" x14ac:dyDescent="0.2">
      <c r="E1253" s="10"/>
      <c r="F1253" s="10"/>
    </row>
    <row r="1254" spans="5:6" x14ac:dyDescent="0.2">
      <c r="E1254" s="10"/>
      <c r="F1254" s="10"/>
    </row>
    <row r="1255" spans="5:6" x14ac:dyDescent="0.2">
      <c r="E1255" s="10"/>
      <c r="F1255" s="10"/>
    </row>
    <row r="1256" spans="5:6" x14ac:dyDescent="0.2">
      <c r="E1256" s="10"/>
      <c r="F1256" s="10"/>
    </row>
    <row r="1257" spans="5:6" x14ac:dyDescent="0.2">
      <c r="E1257" s="10"/>
      <c r="F1257" s="10"/>
    </row>
    <row r="1258" spans="5:6" x14ac:dyDescent="0.2">
      <c r="E1258" s="10"/>
      <c r="F1258" s="10"/>
    </row>
    <row r="1259" spans="5:6" x14ac:dyDescent="0.2">
      <c r="E1259" s="10"/>
      <c r="F1259" s="10"/>
    </row>
    <row r="1260" spans="5:6" x14ac:dyDescent="0.2">
      <c r="E1260" s="10"/>
      <c r="F1260" s="10"/>
    </row>
    <row r="1261" spans="5:6" x14ac:dyDescent="0.2">
      <c r="E1261" s="10"/>
      <c r="F1261" s="10"/>
    </row>
    <row r="1262" spans="5:6" x14ac:dyDescent="0.2">
      <c r="E1262" s="10"/>
      <c r="F1262" s="10"/>
    </row>
    <row r="1263" spans="5:6" x14ac:dyDescent="0.2">
      <c r="E1263" s="10"/>
      <c r="F1263" s="10"/>
    </row>
    <row r="1264" spans="5:6" x14ac:dyDescent="0.2">
      <c r="E1264" s="10"/>
      <c r="F1264" s="10"/>
    </row>
    <row r="1265" spans="5:6" x14ac:dyDescent="0.2">
      <c r="E1265" s="10"/>
      <c r="F1265" s="10"/>
    </row>
    <row r="1266" spans="5:6" x14ac:dyDescent="0.2">
      <c r="E1266" s="10"/>
      <c r="F1266" s="10"/>
    </row>
    <row r="1267" spans="5:6" x14ac:dyDescent="0.2">
      <c r="E1267" s="10"/>
      <c r="F1267" s="10"/>
    </row>
    <row r="1268" spans="5:6" x14ac:dyDescent="0.2">
      <c r="E1268" s="10"/>
      <c r="F1268" s="10"/>
    </row>
    <row r="1269" spans="5:6" x14ac:dyDescent="0.2">
      <c r="E1269" s="10"/>
      <c r="F1269" s="10"/>
    </row>
    <row r="1270" spans="5:6" x14ac:dyDescent="0.2">
      <c r="E1270" s="10"/>
      <c r="F1270" s="10"/>
    </row>
    <row r="1271" spans="5:6" x14ac:dyDescent="0.2">
      <c r="E1271" s="10"/>
      <c r="F1271" s="10"/>
    </row>
    <row r="1272" spans="5:6" x14ac:dyDescent="0.2">
      <c r="E1272" s="10"/>
      <c r="F1272" s="10"/>
    </row>
    <row r="1273" spans="5:6" x14ac:dyDescent="0.2">
      <c r="E1273" s="10"/>
      <c r="F1273" s="10"/>
    </row>
    <row r="1274" spans="5:6" x14ac:dyDescent="0.2">
      <c r="E1274" s="10"/>
      <c r="F1274" s="10"/>
    </row>
    <row r="1275" spans="5:6" x14ac:dyDescent="0.2">
      <c r="E1275" s="10"/>
      <c r="F1275" s="10"/>
    </row>
    <row r="1276" spans="5:6" x14ac:dyDescent="0.2">
      <c r="E1276" s="10"/>
      <c r="F1276" s="10"/>
    </row>
    <row r="1277" spans="5:6" x14ac:dyDescent="0.2">
      <c r="E1277" s="10"/>
      <c r="F1277" s="10"/>
    </row>
    <row r="1278" spans="5:6" x14ac:dyDescent="0.2">
      <c r="E1278" s="10"/>
      <c r="F1278" s="10"/>
    </row>
    <row r="1279" spans="5:6" x14ac:dyDescent="0.2">
      <c r="E1279" s="10"/>
      <c r="F1279" s="10"/>
    </row>
    <row r="1280" spans="5:6" x14ac:dyDescent="0.2">
      <c r="E1280" s="10"/>
      <c r="F1280" s="10"/>
    </row>
    <row r="1281" spans="5:6" x14ac:dyDescent="0.2">
      <c r="E1281" s="10"/>
      <c r="F1281" s="10"/>
    </row>
    <row r="1282" spans="5:6" x14ac:dyDescent="0.2">
      <c r="E1282" s="10"/>
      <c r="F1282" s="10"/>
    </row>
    <row r="1283" spans="5:6" x14ac:dyDescent="0.2">
      <c r="E1283" s="10"/>
      <c r="F1283" s="10"/>
    </row>
    <row r="1284" spans="5:6" x14ac:dyDescent="0.2">
      <c r="E1284" s="10"/>
      <c r="F1284" s="10"/>
    </row>
    <row r="1285" spans="5:6" x14ac:dyDescent="0.2">
      <c r="E1285" s="10"/>
      <c r="F1285" s="10"/>
    </row>
    <row r="1286" spans="5:6" x14ac:dyDescent="0.2">
      <c r="E1286" s="10"/>
      <c r="F1286" s="10"/>
    </row>
    <row r="1287" spans="5:6" x14ac:dyDescent="0.2">
      <c r="E1287" s="10"/>
      <c r="F1287" s="10"/>
    </row>
    <row r="1288" spans="5:6" x14ac:dyDescent="0.2">
      <c r="E1288" s="10"/>
      <c r="F1288" s="10"/>
    </row>
    <row r="1289" spans="5:6" x14ac:dyDescent="0.2">
      <c r="E1289" s="10"/>
      <c r="F1289" s="10"/>
    </row>
    <row r="1290" spans="5:6" x14ac:dyDescent="0.2">
      <c r="E1290" s="10"/>
      <c r="F1290" s="10"/>
    </row>
    <row r="1291" spans="5:6" x14ac:dyDescent="0.2">
      <c r="E1291" s="10"/>
      <c r="F1291" s="10"/>
    </row>
    <row r="1292" spans="5:6" x14ac:dyDescent="0.2">
      <c r="E1292" s="10"/>
      <c r="F1292" s="10"/>
    </row>
    <row r="1293" spans="5:6" x14ac:dyDescent="0.2">
      <c r="E1293" s="10"/>
      <c r="F1293" s="10"/>
    </row>
    <row r="1294" spans="5:6" x14ac:dyDescent="0.2">
      <c r="E1294" s="10"/>
      <c r="F1294" s="10"/>
    </row>
    <row r="1295" spans="5:6" x14ac:dyDescent="0.2">
      <c r="E1295" s="10"/>
      <c r="F1295" s="10"/>
    </row>
    <row r="1296" spans="5:6" x14ac:dyDescent="0.2">
      <c r="E1296" s="10"/>
      <c r="F1296" s="10"/>
    </row>
    <row r="1297" spans="5:6" x14ac:dyDescent="0.2">
      <c r="E1297" s="10"/>
      <c r="F1297" s="10"/>
    </row>
    <row r="1298" spans="5:6" x14ac:dyDescent="0.2">
      <c r="E1298" s="10"/>
      <c r="F1298" s="10"/>
    </row>
    <row r="1299" spans="5:6" x14ac:dyDescent="0.2">
      <c r="E1299" s="10"/>
      <c r="F1299" s="10"/>
    </row>
    <row r="1300" spans="5:6" x14ac:dyDescent="0.2">
      <c r="E1300" s="10"/>
      <c r="F1300" s="10"/>
    </row>
    <row r="1301" spans="5:6" x14ac:dyDescent="0.2">
      <c r="E1301" s="10"/>
      <c r="F1301" s="10"/>
    </row>
    <row r="1302" spans="5:6" x14ac:dyDescent="0.2">
      <c r="E1302" s="10"/>
      <c r="F1302" s="10"/>
    </row>
    <row r="1303" spans="5:6" x14ac:dyDescent="0.2">
      <c r="E1303" s="10"/>
      <c r="F1303" s="10"/>
    </row>
    <row r="1304" spans="5:6" x14ac:dyDescent="0.2">
      <c r="E1304" s="10"/>
      <c r="F1304" s="10"/>
    </row>
    <row r="1305" spans="5:6" x14ac:dyDescent="0.2">
      <c r="E1305" s="10"/>
      <c r="F1305" s="10"/>
    </row>
    <row r="1306" spans="5:6" x14ac:dyDescent="0.2">
      <c r="E1306" s="10"/>
      <c r="F1306" s="10"/>
    </row>
    <row r="1307" spans="5:6" x14ac:dyDescent="0.2">
      <c r="E1307" s="10"/>
      <c r="F1307" s="10"/>
    </row>
    <row r="1308" spans="5:6" x14ac:dyDescent="0.2">
      <c r="E1308" s="10"/>
      <c r="F1308" s="10"/>
    </row>
    <row r="1309" spans="5:6" x14ac:dyDescent="0.2">
      <c r="E1309" s="10"/>
      <c r="F1309" s="10"/>
    </row>
    <row r="1310" spans="5:6" x14ac:dyDescent="0.2">
      <c r="E1310" s="10"/>
      <c r="F1310" s="10"/>
    </row>
    <row r="1311" spans="5:6" x14ac:dyDescent="0.2">
      <c r="E1311" s="10"/>
      <c r="F1311" s="10"/>
    </row>
    <row r="1312" spans="5:6" x14ac:dyDescent="0.2">
      <c r="E1312" s="10"/>
      <c r="F1312" s="10"/>
    </row>
    <row r="1313" spans="5:6" x14ac:dyDescent="0.2">
      <c r="E1313" s="10"/>
      <c r="F1313" s="10"/>
    </row>
    <row r="1314" spans="5:6" x14ac:dyDescent="0.2">
      <c r="E1314" s="10"/>
      <c r="F1314" s="10"/>
    </row>
    <row r="1315" spans="5:6" x14ac:dyDescent="0.2">
      <c r="E1315" s="10"/>
      <c r="F1315" s="10"/>
    </row>
    <row r="1316" spans="5:6" x14ac:dyDescent="0.2">
      <c r="E1316" s="10"/>
      <c r="F1316" s="10"/>
    </row>
    <row r="1317" spans="5:6" x14ac:dyDescent="0.2">
      <c r="E1317" s="10"/>
      <c r="F1317" s="10"/>
    </row>
    <row r="1318" spans="5:6" x14ac:dyDescent="0.2">
      <c r="E1318" s="10"/>
      <c r="F1318" s="10"/>
    </row>
    <row r="1319" spans="5:6" x14ac:dyDescent="0.2">
      <c r="E1319" s="10"/>
      <c r="F1319" s="10"/>
    </row>
    <row r="1320" spans="5:6" x14ac:dyDescent="0.2">
      <c r="E1320" s="10"/>
      <c r="F1320" s="10"/>
    </row>
    <row r="1321" spans="5:6" x14ac:dyDescent="0.2">
      <c r="E1321" s="10"/>
      <c r="F1321" s="10"/>
    </row>
    <row r="1322" spans="5:6" x14ac:dyDescent="0.2">
      <c r="E1322" s="10"/>
      <c r="F1322" s="10"/>
    </row>
    <row r="1323" spans="5:6" x14ac:dyDescent="0.2">
      <c r="E1323" s="10"/>
      <c r="F1323" s="10"/>
    </row>
    <row r="1324" spans="5:6" x14ac:dyDescent="0.2">
      <c r="E1324" s="10"/>
      <c r="F1324" s="10"/>
    </row>
    <row r="1325" spans="5:6" x14ac:dyDescent="0.2">
      <c r="E1325" s="10"/>
      <c r="F1325" s="10"/>
    </row>
    <row r="1326" spans="5:6" x14ac:dyDescent="0.2">
      <c r="E1326" s="10"/>
      <c r="F1326" s="10"/>
    </row>
    <row r="1327" spans="5:6" x14ac:dyDescent="0.2">
      <c r="E1327" s="10"/>
      <c r="F1327" s="10"/>
    </row>
    <row r="1328" spans="5:6" x14ac:dyDescent="0.2">
      <c r="E1328" s="10"/>
      <c r="F1328" s="10"/>
    </row>
    <row r="1329" spans="5:6" x14ac:dyDescent="0.2">
      <c r="E1329" s="10"/>
      <c r="F1329" s="10"/>
    </row>
    <row r="1330" spans="5:6" x14ac:dyDescent="0.2">
      <c r="E1330" s="10"/>
      <c r="F1330" s="10"/>
    </row>
    <row r="1331" spans="5:6" x14ac:dyDescent="0.2">
      <c r="E1331" s="10"/>
      <c r="F1331" s="10"/>
    </row>
    <row r="1332" spans="5:6" x14ac:dyDescent="0.2">
      <c r="E1332" s="10"/>
      <c r="F1332" s="10"/>
    </row>
    <row r="1333" spans="5:6" x14ac:dyDescent="0.2">
      <c r="E1333" s="10"/>
      <c r="F1333" s="10"/>
    </row>
    <row r="1334" spans="5:6" x14ac:dyDescent="0.2">
      <c r="E1334" s="10"/>
      <c r="F1334" s="10"/>
    </row>
    <row r="1335" spans="5:6" x14ac:dyDescent="0.2">
      <c r="E1335" s="10"/>
      <c r="F1335" s="10"/>
    </row>
    <row r="1336" spans="5:6" x14ac:dyDescent="0.2">
      <c r="E1336" s="10"/>
      <c r="F1336" s="10"/>
    </row>
    <row r="1337" spans="5:6" x14ac:dyDescent="0.2">
      <c r="E1337" s="10"/>
      <c r="F1337" s="10"/>
    </row>
    <row r="1338" spans="5:6" x14ac:dyDescent="0.2">
      <c r="E1338" s="10"/>
      <c r="F1338" s="10"/>
    </row>
    <row r="1339" spans="5:6" x14ac:dyDescent="0.2">
      <c r="E1339" s="10"/>
      <c r="F1339" s="10"/>
    </row>
    <row r="1340" spans="5:6" x14ac:dyDescent="0.2">
      <c r="E1340" s="10"/>
      <c r="F1340" s="10"/>
    </row>
    <row r="1341" spans="5:6" x14ac:dyDescent="0.2">
      <c r="E1341" s="10"/>
      <c r="F1341" s="10"/>
    </row>
    <row r="1342" spans="5:6" x14ac:dyDescent="0.2">
      <c r="E1342" s="10"/>
      <c r="F1342" s="10"/>
    </row>
    <row r="1343" spans="5:6" x14ac:dyDescent="0.2">
      <c r="E1343" s="10"/>
      <c r="F1343" s="10"/>
    </row>
    <row r="1344" spans="5:6" x14ac:dyDescent="0.2">
      <c r="E1344" s="10"/>
      <c r="F1344" s="10"/>
    </row>
    <row r="1345" spans="5:6" x14ac:dyDescent="0.2">
      <c r="E1345" s="10"/>
      <c r="F1345" s="10"/>
    </row>
    <row r="1346" spans="5:6" x14ac:dyDescent="0.2">
      <c r="E1346" s="10"/>
      <c r="F1346" s="10"/>
    </row>
    <row r="1347" spans="5:6" x14ac:dyDescent="0.2">
      <c r="E1347" s="10"/>
      <c r="F1347" s="10"/>
    </row>
    <row r="1348" spans="5:6" x14ac:dyDescent="0.2">
      <c r="E1348" s="10"/>
      <c r="F1348" s="10"/>
    </row>
    <row r="1349" spans="5:6" x14ac:dyDescent="0.2">
      <c r="E1349" s="10"/>
      <c r="F1349" s="10"/>
    </row>
    <row r="1350" spans="5:6" x14ac:dyDescent="0.2">
      <c r="E1350" s="10"/>
      <c r="F1350" s="10"/>
    </row>
    <row r="1351" spans="5:6" x14ac:dyDescent="0.2">
      <c r="E1351" s="10"/>
      <c r="F1351" s="10"/>
    </row>
    <row r="1352" spans="5:6" x14ac:dyDescent="0.2">
      <c r="E1352" s="10"/>
      <c r="F1352" s="10"/>
    </row>
    <row r="1353" spans="5:6" x14ac:dyDescent="0.2">
      <c r="E1353" s="10"/>
      <c r="F1353" s="10"/>
    </row>
    <row r="1354" spans="5:6" x14ac:dyDescent="0.2">
      <c r="E1354" s="10"/>
      <c r="F1354" s="10"/>
    </row>
    <row r="1355" spans="5:6" x14ac:dyDescent="0.2">
      <c r="E1355" s="10"/>
      <c r="F1355" s="10"/>
    </row>
    <row r="1356" spans="5:6" x14ac:dyDescent="0.2">
      <c r="E1356" s="10"/>
      <c r="F1356" s="10"/>
    </row>
    <row r="1357" spans="5:6" x14ac:dyDescent="0.2">
      <c r="E1357" s="10"/>
      <c r="F1357" s="10"/>
    </row>
    <row r="1358" spans="5:6" x14ac:dyDescent="0.2">
      <c r="E1358" s="10"/>
      <c r="F1358" s="10"/>
    </row>
    <row r="1359" spans="5:6" x14ac:dyDescent="0.2">
      <c r="E1359" s="10"/>
      <c r="F1359" s="10"/>
    </row>
    <row r="1360" spans="5:6" x14ac:dyDescent="0.2">
      <c r="E1360" s="10"/>
      <c r="F1360" s="10"/>
    </row>
    <row r="1361" spans="5:6" x14ac:dyDescent="0.2">
      <c r="E1361" s="10"/>
      <c r="F1361" s="10"/>
    </row>
    <row r="1362" spans="5:6" x14ac:dyDescent="0.2">
      <c r="E1362" s="10"/>
      <c r="F1362" s="10"/>
    </row>
    <row r="1363" spans="5:6" x14ac:dyDescent="0.2">
      <c r="E1363" s="10"/>
      <c r="F1363" s="10"/>
    </row>
    <row r="1364" spans="5:6" x14ac:dyDescent="0.2">
      <c r="E1364" s="10"/>
      <c r="F1364" s="10"/>
    </row>
    <row r="1365" spans="5:6" x14ac:dyDescent="0.2">
      <c r="E1365" s="10"/>
      <c r="F1365" s="10"/>
    </row>
    <row r="1366" spans="5:6" x14ac:dyDescent="0.2">
      <c r="E1366" s="10"/>
      <c r="F1366" s="10"/>
    </row>
    <row r="1367" spans="5:6" x14ac:dyDescent="0.2">
      <c r="E1367" s="10"/>
      <c r="F1367" s="10"/>
    </row>
    <row r="1368" spans="5:6" x14ac:dyDescent="0.2">
      <c r="E1368" s="10"/>
      <c r="F1368" s="10"/>
    </row>
    <row r="1369" spans="5:6" x14ac:dyDescent="0.2">
      <c r="E1369" s="10"/>
      <c r="F1369" s="10"/>
    </row>
    <row r="1370" spans="5:6" x14ac:dyDescent="0.2">
      <c r="E1370" s="10"/>
      <c r="F1370" s="10"/>
    </row>
    <row r="1371" spans="5:6" x14ac:dyDescent="0.2">
      <c r="E1371" s="10"/>
      <c r="F1371" s="10"/>
    </row>
    <row r="1372" spans="5:6" x14ac:dyDescent="0.2">
      <c r="E1372" s="10"/>
      <c r="F1372" s="10"/>
    </row>
    <row r="1373" spans="5:6" x14ac:dyDescent="0.2">
      <c r="E1373" s="10"/>
      <c r="F1373" s="10"/>
    </row>
    <row r="1374" spans="5:6" x14ac:dyDescent="0.2">
      <c r="E1374" s="10"/>
      <c r="F1374" s="10"/>
    </row>
    <row r="1375" spans="5:6" x14ac:dyDescent="0.2">
      <c r="E1375" s="10"/>
      <c r="F1375" s="10"/>
    </row>
    <row r="1376" spans="5:6" x14ac:dyDescent="0.2">
      <c r="E1376" s="10"/>
      <c r="F1376" s="10"/>
    </row>
    <row r="1377" spans="5:6" x14ac:dyDescent="0.2">
      <c r="E1377" s="10"/>
      <c r="F1377" s="10"/>
    </row>
    <row r="1378" spans="5:6" x14ac:dyDescent="0.2">
      <c r="E1378" s="10"/>
      <c r="F1378" s="10"/>
    </row>
    <row r="1379" spans="5:6" x14ac:dyDescent="0.2">
      <c r="E1379" s="10"/>
      <c r="F1379" s="10"/>
    </row>
    <row r="1380" spans="5:6" x14ac:dyDescent="0.2">
      <c r="E1380" s="10"/>
      <c r="F1380" s="10"/>
    </row>
    <row r="1381" spans="5:6" x14ac:dyDescent="0.2">
      <c r="E1381" s="10"/>
      <c r="F1381" s="10"/>
    </row>
    <row r="1382" spans="5:6" x14ac:dyDescent="0.2">
      <c r="E1382" s="10"/>
      <c r="F1382" s="10"/>
    </row>
    <row r="1383" spans="5:6" x14ac:dyDescent="0.2">
      <c r="E1383" s="10"/>
      <c r="F1383" s="10"/>
    </row>
    <row r="1384" spans="5:6" x14ac:dyDescent="0.2">
      <c r="E1384" s="10"/>
      <c r="F1384" s="10"/>
    </row>
    <row r="1385" spans="5:6" x14ac:dyDescent="0.2">
      <c r="E1385" s="10"/>
      <c r="F1385" s="10"/>
    </row>
    <row r="1386" spans="5:6" x14ac:dyDescent="0.2">
      <c r="E1386" s="10"/>
      <c r="F1386" s="10"/>
    </row>
    <row r="1387" spans="5:6" x14ac:dyDescent="0.2">
      <c r="E1387" s="10"/>
      <c r="F1387" s="10"/>
    </row>
    <row r="1388" spans="5:6" x14ac:dyDescent="0.2">
      <c r="E1388" s="10"/>
      <c r="F1388" s="10"/>
    </row>
    <row r="1389" spans="5:6" x14ac:dyDescent="0.2">
      <c r="E1389" s="10"/>
      <c r="F1389" s="10"/>
    </row>
    <row r="1390" spans="5:6" x14ac:dyDescent="0.2">
      <c r="E1390" s="10"/>
      <c r="F1390" s="10"/>
    </row>
    <row r="1391" spans="5:6" x14ac:dyDescent="0.2">
      <c r="E1391" s="10"/>
      <c r="F1391" s="10"/>
    </row>
    <row r="1392" spans="5:6" x14ac:dyDescent="0.2">
      <c r="E1392" s="10"/>
      <c r="F1392" s="10"/>
    </row>
    <row r="1393" spans="5:6" x14ac:dyDescent="0.2">
      <c r="E1393" s="10"/>
      <c r="F1393" s="10"/>
    </row>
    <row r="1394" spans="5:6" x14ac:dyDescent="0.2">
      <c r="E1394" s="10"/>
      <c r="F1394" s="10"/>
    </row>
    <row r="1395" spans="5:6" x14ac:dyDescent="0.2">
      <c r="E1395" s="10"/>
      <c r="F1395" s="10"/>
    </row>
    <row r="1396" spans="5:6" x14ac:dyDescent="0.2">
      <c r="E1396" s="10"/>
      <c r="F1396" s="10"/>
    </row>
    <row r="1397" spans="5:6" x14ac:dyDescent="0.2">
      <c r="E1397" s="10"/>
      <c r="F1397" s="10"/>
    </row>
    <row r="1398" spans="5:6" x14ac:dyDescent="0.2">
      <c r="E1398" s="10"/>
      <c r="F1398" s="10"/>
    </row>
    <row r="1399" spans="5:6" x14ac:dyDescent="0.2">
      <c r="E1399" s="10"/>
      <c r="F1399" s="10"/>
    </row>
    <row r="1400" spans="5:6" x14ac:dyDescent="0.2">
      <c r="E1400" s="10"/>
      <c r="F1400" s="10"/>
    </row>
    <row r="1401" spans="5:6" x14ac:dyDescent="0.2">
      <c r="E1401" s="10"/>
      <c r="F1401" s="10"/>
    </row>
    <row r="1402" spans="5:6" x14ac:dyDescent="0.2">
      <c r="E1402" s="10"/>
      <c r="F1402" s="10"/>
    </row>
    <row r="1403" spans="5:6" x14ac:dyDescent="0.2">
      <c r="E1403" s="10"/>
      <c r="F1403" s="10"/>
    </row>
    <row r="1404" spans="5:6" x14ac:dyDescent="0.2">
      <c r="E1404" s="10"/>
      <c r="F1404" s="10"/>
    </row>
    <row r="1405" spans="5:6" x14ac:dyDescent="0.2">
      <c r="E1405" s="10"/>
      <c r="F1405" s="10"/>
    </row>
    <row r="1406" spans="5:6" x14ac:dyDescent="0.2">
      <c r="E1406" s="10"/>
      <c r="F1406" s="10"/>
    </row>
    <row r="1407" spans="5:6" x14ac:dyDescent="0.2">
      <c r="E1407" s="10"/>
      <c r="F1407" s="10"/>
    </row>
    <row r="1408" spans="5:6" x14ac:dyDescent="0.2">
      <c r="E1408" s="10"/>
      <c r="F1408" s="10"/>
    </row>
    <row r="1409" spans="5:6" x14ac:dyDescent="0.2">
      <c r="E1409" s="10"/>
      <c r="F1409" s="10"/>
    </row>
    <row r="1410" spans="5:6" x14ac:dyDescent="0.2">
      <c r="E1410" s="10"/>
      <c r="F1410" s="10"/>
    </row>
    <row r="1411" spans="5:6" x14ac:dyDescent="0.2">
      <c r="E1411" s="10"/>
      <c r="F1411" s="10"/>
    </row>
    <row r="1412" spans="5:6" x14ac:dyDescent="0.2">
      <c r="E1412" s="10"/>
      <c r="F1412" s="10"/>
    </row>
    <row r="1413" spans="5:6" x14ac:dyDescent="0.2">
      <c r="E1413" s="10"/>
      <c r="F14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2023-08-05T22:52:23Z</dcterms:created>
  <dcterms:modified xsi:type="dcterms:W3CDTF">2023-08-05T23:02:07Z</dcterms:modified>
</cp:coreProperties>
</file>