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<sst xmlns="http://schemas.openxmlformats.org/spreadsheetml/2006/main" count="67" uniqueCount="17">
  <si>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</si>
  <si>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</si>
  <si>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</si>
  <si>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</si>
  <si>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</si>
  <si>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</si>
  <si>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</si>
  <si>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</si>
  <si>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</si>
  <si>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</si>
  <si>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</si>
  <si>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</si>
  <si>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</si>
  <si>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Standard Dev.</t>
  </si>
  <si>
    <t>Downside Dev.</t>
  </si>
  <si>
    <t>Sharpe</t>
  </si>
  <si>
    <t>Sortino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</si>
</sst>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Font="1" applyNumberFormat="1"/>
    <xf borderId="0" fillId="0" fontId="1" numFmtId="10" xfId="0" applyFont="1" applyNumberFormat="1"/>
    <xf borderId="0" fillId="0" fontId="1" numFmtId="0" xfId="0" applyAlignment="1" applyFont="1">
      <alignment vertical="bottom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Verdana"/>
              </a:defRPr>
            </a:pPr>
            <a:r>
              <a:rPr b="0">
                <a:solidFill>
                  <a:schemeClr val="dk1"/>
                </a:solidFill>
                <a:latin typeface="Verdana"/>
              </a:rPr>
              <a:t>Comparing Stock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Sheet1!$H$24:$H$27</c:f>
            </c:strRef>
          </c:cat>
          <c:val>
            <c:numRef>
              <c:f>Sheet1!$M$24:$M$27</c:f>
              <c:numCache/>
            </c:numRef>
          </c:val>
        </c:ser>
        <c:ser>
          <c:idx val="1"/>
          <c:order val="1"/>
          <c:tx>
            <c:strRef>
              <c:f>Sheet1!$N$23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Sheet1!$H$24:$H$27</c:f>
            </c:strRef>
          </c:cat>
          <c:val>
            <c:numRef>
              <c:f>Sheet1!$N$24:$N$27</c:f>
              <c:numCache/>
            </c:numRef>
          </c:val>
        </c:ser>
        <c:axId val="504180966"/>
        <c:axId val="1782945444"/>
      </c:barChart>
      <c:catAx>
        <c:axId val="50418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782945444"/>
      </c:catAx>
      <c:valAx>
        <c:axId val="17829454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Verdana"/>
              </a:defRPr>
            </a:pPr>
          </a:p>
        </c:txPr>
        <c:crossAx val="504180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5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5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5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R1" s="8" t="s">
        <v>7</v>
      </c>
      <c r="S1" s="8" t="s">
        <v>8</v>
      </c>
      <c r="T1" s="8" t="s">
        <v>9</v>
      </c>
      <c r="U1" s="8" t="s">
        <v>10</v>
      </c>
    </row>
    <row r="2">
      <c r="A2" s="2">
        <v>36526.0</v>
      </c>
      <c r="B2" s="4"/>
      <c r="C2" s="4"/>
      <c r="D2" s="4"/>
      <c r="E2" s="4"/>
    </row>
    <row r="3">
      <c r="A3" s="2">
        <v>36557.0</v>
      </c>
      <c r="B3" s="4">
        <v>0.10481933067425372</v>
      </c>
      <c r="C3" s="4">
        <v>-0.0868455293242597</v>
      </c>
      <c r="D3" s="4">
        <v>-0.10958966169787622</v>
      </c>
      <c r="E3" s="4">
        <v>-0.16994344111029344</v>
      </c>
      <c r="R3" s="9">
        <f t="shared" ref="R3:V3" si="1">IF(B3&gt;0,0,B3)</f>
        <v>0</v>
      </c>
      <c r="S3" s="4">
        <f t="shared" si="1"/>
        <v>-0.08684552932</v>
      </c>
      <c r="T3" s="4">
        <f t="shared" si="1"/>
        <v>-0.1095896617</v>
      </c>
      <c r="U3" s="4">
        <f t="shared" si="1"/>
        <v>-0.1699434411</v>
      </c>
      <c r="V3" s="9" t="str">
        <f t="shared" si="1"/>
        <v/>
      </c>
    </row>
    <row r="4">
      <c r="A4" s="2">
        <v>36586.0</v>
      </c>
      <c r="B4" s="4">
        <v>0.18484149054661522</v>
      </c>
      <c r="C4" s="4">
        <v>0.18881190904528614</v>
      </c>
      <c r="D4" s="4">
        <v>0.15897473095981057</v>
      </c>
      <c r="E4" s="4">
        <v>0.027195674944223626</v>
      </c>
      <c r="R4" s="9">
        <f t="shared" ref="R4:U4" si="2">IF(B4&gt;0,0,B4)</f>
        <v>0</v>
      </c>
      <c r="S4" s="9">
        <f t="shared" si="2"/>
        <v>0</v>
      </c>
      <c r="T4" s="9">
        <f t="shared" si="2"/>
        <v>0</v>
      </c>
      <c r="U4" s="9">
        <f t="shared" si="2"/>
        <v>0</v>
      </c>
    </row>
    <row r="5">
      <c r="A5" s="2">
        <v>36617.0</v>
      </c>
      <c r="B5" s="4">
        <v>-0.08651562422809898</v>
      </c>
      <c r="C5" s="4">
        <v>-0.343529542854583</v>
      </c>
      <c r="D5" s="4">
        <v>-0.018678780165537336</v>
      </c>
      <c r="E5" s="4">
        <v>0.04958696729149629</v>
      </c>
      <c r="I5" s="8" t="s">
        <v>7</v>
      </c>
      <c r="J5" s="8" t="s">
        <v>8</v>
      </c>
      <c r="K5" s="8" t="s">
        <v>9</v>
      </c>
      <c r="L5" s="8" t="s">
        <v>10</v>
      </c>
      <c r="R5" s="4">
        <f t="shared" ref="R5:U5" si="3">IF(B5&gt;0,0,B5)</f>
        <v>-0.08651562423</v>
      </c>
      <c r="S5" s="4">
        <f t="shared" si="3"/>
        <v>-0.3435295429</v>
      </c>
      <c r="T5" s="4">
        <f t="shared" si="3"/>
        <v>-0.01867878017</v>
      </c>
      <c r="U5" s="9">
        <f t="shared" si="3"/>
        <v>0</v>
      </c>
    </row>
    <row r="6">
      <c r="A6" s="2">
        <v>36647.0</v>
      </c>
      <c r="B6" s="4">
        <v>-0.3229220617141431</v>
      </c>
      <c r="C6" s="4">
        <v>-0.10304661516501168</v>
      </c>
      <c r="D6" s="4">
        <v>0.04063227740301117</v>
      </c>
      <c r="E6" s="4">
        <v>-0.015747788561204467</v>
      </c>
      <c r="H6" s="8" t="s">
        <v>11</v>
      </c>
      <c r="I6" s="4">
        <f t="shared" ref="I6:L6" si="4">AVERAGE(B3:B241)</f>
        <v>0.02632103926</v>
      </c>
      <c r="J6" s="4">
        <f t="shared" si="4"/>
        <v>0.01022364137</v>
      </c>
      <c r="K6" s="4">
        <f t="shared" si="4"/>
        <v>0.006187329051</v>
      </c>
      <c r="L6" s="4">
        <f t="shared" si="4"/>
        <v>0.01364229213</v>
      </c>
      <c r="R6" s="4">
        <f t="shared" ref="R6:U6" si="5">IF(B6&gt;0,0,B6)</f>
        <v>-0.3229220617</v>
      </c>
      <c r="S6" s="4">
        <f t="shared" si="5"/>
        <v>-0.1030466152</v>
      </c>
      <c r="T6" s="9">
        <f t="shared" si="5"/>
        <v>0</v>
      </c>
      <c r="U6" s="4">
        <f t="shared" si="5"/>
        <v>-0.01574778856</v>
      </c>
    </row>
    <row r="7">
      <c r="A7" s="2">
        <v>36678.0</v>
      </c>
      <c r="B7" s="4">
        <v>0.2470236620927659</v>
      </c>
      <c r="C7" s="4">
        <v>0.2787207867421025</v>
      </c>
      <c r="D7" s="4">
        <v>0.0</v>
      </c>
      <c r="E7" s="4">
        <v>0.0743252137756232</v>
      </c>
      <c r="H7" s="8" t="s">
        <v>12</v>
      </c>
      <c r="I7" s="10">
        <f t="shared" ref="I7:L7" si="6">VAR(B3:B241)</f>
        <v>0.01353620942</v>
      </c>
      <c r="J7" s="10">
        <f t="shared" si="6"/>
        <v>0.006979502411</v>
      </c>
      <c r="K7" s="10">
        <f t="shared" si="6"/>
        <v>0.002862411388</v>
      </c>
      <c r="L7" s="10">
        <f t="shared" si="6"/>
        <v>0.006683992852</v>
      </c>
      <c r="R7" s="9">
        <f t="shared" ref="R7:U7" si="7">IF(B7&gt;0,0,B7)</f>
        <v>0</v>
      </c>
      <c r="S7" s="9">
        <f t="shared" si="7"/>
        <v>0</v>
      </c>
      <c r="T7" s="4">
        <f t="shared" si="7"/>
        <v>0</v>
      </c>
      <c r="U7" s="9">
        <f t="shared" si="7"/>
        <v>0</v>
      </c>
    </row>
    <row r="8">
      <c r="A8" s="2">
        <v>36708.0</v>
      </c>
      <c r="B8" s="4">
        <v>-0.029833069686761894</v>
      </c>
      <c r="C8" s="4">
        <v>-0.12734340089983728</v>
      </c>
      <c r="D8" s="4">
        <v>-0.04016749950342635</v>
      </c>
      <c r="E8" s="4">
        <v>0.16741387464842616</v>
      </c>
      <c r="H8" s="8" t="s">
        <v>13</v>
      </c>
      <c r="I8" s="10">
        <f t="shared" ref="I8:L8" si="8">SQRT(I7)</f>
        <v>0.1163452166</v>
      </c>
      <c r="J8" s="10">
        <f t="shared" si="8"/>
        <v>0.08354341632</v>
      </c>
      <c r="K8" s="10">
        <f t="shared" si="8"/>
        <v>0.05350150828</v>
      </c>
      <c r="L8" s="10">
        <f t="shared" si="8"/>
        <v>0.08175569003</v>
      </c>
      <c r="R8" s="4">
        <f t="shared" ref="R8:U8" si="9">IF(B8&gt;0,0,B8)</f>
        <v>-0.02983306969</v>
      </c>
      <c r="S8" s="4">
        <f t="shared" si="9"/>
        <v>-0.1273434009</v>
      </c>
      <c r="T8" s="4">
        <f t="shared" si="9"/>
        <v>-0.0401674995</v>
      </c>
      <c r="U8" s="9">
        <f t="shared" si="9"/>
        <v>0</v>
      </c>
    </row>
    <row r="9">
      <c r="A9" s="2">
        <v>36739.0</v>
      </c>
      <c r="B9" s="4">
        <v>0.1992621542518496</v>
      </c>
      <c r="C9" s="4">
        <v>0.0</v>
      </c>
      <c r="D9" s="4">
        <v>-0.13800961610907833</v>
      </c>
      <c r="E9" s="4">
        <v>0.09891227279682249</v>
      </c>
      <c r="H9" s="8" t="s">
        <v>14</v>
      </c>
      <c r="I9" s="10">
        <f t="shared" ref="I9:L9" si="10">STDEV(R3:R241)</f>
        <v>0.06802433308</v>
      </c>
      <c r="J9" s="10">
        <f t="shared" si="10"/>
        <v>0.04661676817</v>
      </c>
      <c r="K9" s="10">
        <f t="shared" si="10"/>
        <v>0.03011146629</v>
      </c>
      <c r="L9" s="10">
        <f t="shared" si="10"/>
        <v>0.04750797113</v>
      </c>
      <c r="R9" s="9">
        <f t="shared" ref="R9:U9" si="11">IF(B9&gt;0,0,B9)</f>
        <v>0</v>
      </c>
      <c r="S9" s="4">
        <f t="shared" si="11"/>
        <v>0</v>
      </c>
      <c r="T9" s="4">
        <f t="shared" si="11"/>
        <v>-0.1380096161</v>
      </c>
      <c r="U9" s="9">
        <f t="shared" si="11"/>
        <v>0</v>
      </c>
    </row>
    <row r="10">
      <c r="A10" s="2">
        <v>36770.0</v>
      </c>
      <c r="B10" s="4">
        <v>-0.5774359547130021</v>
      </c>
      <c r="C10" s="4">
        <v>-0.13607876038744363</v>
      </c>
      <c r="D10" s="4">
        <v>0.01049946775530267</v>
      </c>
      <c r="E10" s="4">
        <v>0.20592320308895243</v>
      </c>
      <c r="H10" s="8" t="s">
        <v>15</v>
      </c>
      <c r="I10" s="10">
        <f t="shared" ref="I10:L10" si="12">(I6-0.19%)/I8</f>
        <v>0.2099015325</v>
      </c>
      <c r="J10" s="10">
        <f t="shared" si="12"/>
        <v>0.09963252323</v>
      </c>
      <c r="K10" s="10">
        <f t="shared" si="12"/>
        <v>0.08013473244</v>
      </c>
      <c r="L10" s="10">
        <f t="shared" si="12"/>
        <v>0.1436266042</v>
      </c>
      <c r="R10" s="4">
        <f t="shared" ref="R10:U10" si="13">IF(B10&gt;0,0,B10)</f>
        <v>-0.5774359547</v>
      </c>
      <c r="S10" s="4">
        <f t="shared" si="13"/>
        <v>-0.1360787604</v>
      </c>
      <c r="T10" s="9">
        <f t="shared" si="13"/>
        <v>0</v>
      </c>
      <c r="U10" s="9">
        <f t="shared" si="13"/>
        <v>0</v>
      </c>
    </row>
    <row r="11">
      <c r="A11" s="2">
        <v>36800.0</v>
      </c>
      <c r="B11" s="4">
        <v>-0.24029124845372135</v>
      </c>
      <c r="C11" s="4">
        <v>0.1419685942087426</v>
      </c>
      <c r="D11" s="4">
        <v>-0.056094349576207216</v>
      </c>
      <c r="E11" s="4">
        <v>0.05135622891285087</v>
      </c>
      <c r="H11" s="8" t="s">
        <v>16</v>
      </c>
      <c r="I11" s="10">
        <f t="shared" ref="I11:L11" si="14">(I6-0.19%)/I9</f>
        <v>0.3590044643</v>
      </c>
      <c r="J11" s="10">
        <f t="shared" si="14"/>
        <v>0.1785546638</v>
      </c>
      <c r="K11" s="10">
        <f t="shared" si="14"/>
        <v>0.1423819421</v>
      </c>
      <c r="L11" s="10">
        <f t="shared" si="14"/>
        <v>0.2471646726</v>
      </c>
      <c r="R11" s="4">
        <f t="shared" ref="R11:U11" si="15">IF(B11&gt;0,0,B11)</f>
        <v>-0.2402912485</v>
      </c>
      <c r="S11" s="9">
        <f t="shared" si="15"/>
        <v>0</v>
      </c>
      <c r="T11" s="4">
        <f t="shared" si="15"/>
        <v>-0.05609434958</v>
      </c>
      <c r="U11" s="9">
        <f t="shared" si="15"/>
        <v>0</v>
      </c>
    </row>
    <row r="12">
      <c r="A12" s="2">
        <v>36831.0</v>
      </c>
      <c r="B12" s="4">
        <v>-0.15654958398327357</v>
      </c>
      <c r="C12" s="4">
        <v>-0.16696902396132535</v>
      </c>
      <c r="D12" s="4">
        <v>0.1501378355953773</v>
      </c>
      <c r="E12" s="4">
        <v>0.01843365755573454</v>
      </c>
      <c r="R12" s="4">
        <f t="shared" ref="R12:U12" si="16">IF(B12&gt;0,0,B12)</f>
        <v>-0.156549584</v>
      </c>
      <c r="S12" s="4">
        <f t="shared" si="16"/>
        <v>-0.166969024</v>
      </c>
      <c r="T12" s="9">
        <f t="shared" si="16"/>
        <v>0</v>
      </c>
      <c r="U12" s="9">
        <f t="shared" si="16"/>
        <v>0</v>
      </c>
    </row>
    <row r="13">
      <c r="A13" s="2">
        <v>36861.0</v>
      </c>
      <c r="B13" s="4">
        <v>-0.09848511506791463</v>
      </c>
      <c r="C13" s="4">
        <v>-0.24400857196597245</v>
      </c>
      <c r="D13" s="4">
        <v>0.017963849095912678</v>
      </c>
      <c r="E13" s="4">
        <v>-0.04228709758172737</v>
      </c>
      <c r="R13" s="4">
        <f t="shared" ref="R13:U13" si="17">IF(B13&gt;0,0,B13)</f>
        <v>-0.09848511507</v>
      </c>
      <c r="S13" s="4">
        <f t="shared" si="17"/>
        <v>-0.244008572</v>
      </c>
      <c r="T13" s="9">
        <f t="shared" si="17"/>
        <v>0</v>
      </c>
      <c r="U13" s="4">
        <f t="shared" si="17"/>
        <v>-0.04228709758</v>
      </c>
    </row>
    <row r="14">
      <c r="A14" s="2">
        <v>36892.0</v>
      </c>
      <c r="B14" s="4">
        <v>0.45378204106504116</v>
      </c>
      <c r="C14" s="4">
        <v>0.407780686668229</v>
      </c>
      <c r="D14" s="4">
        <v>0.07051469337249561</v>
      </c>
      <c r="E14" s="4">
        <v>-0.11363642418485582</v>
      </c>
      <c r="I14" s="11" t="s">
        <v>7</v>
      </c>
      <c r="J14" s="11" t="s">
        <v>8</v>
      </c>
      <c r="K14" s="11" t="s">
        <v>9</v>
      </c>
      <c r="L14" s="11" t="s">
        <v>10</v>
      </c>
      <c r="R14" s="9">
        <f t="shared" ref="R14:U14" si="18">IF(B14&gt;0,0,B14)</f>
        <v>0</v>
      </c>
      <c r="S14" s="9">
        <f t="shared" si="18"/>
        <v>0</v>
      </c>
      <c r="T14" s="9">
        <f t="shared" si="18"/>
        <v>0</v>
      </c>
      <c r="U14" s="4">
        <f t="shared" si="18"/>
        <v>-0.1136364242</v>
      </c>
    </row>
    <row r="15">
      <c r="A15" s="2">
        <v>36923.0</v>
      </c>
      <c r="B15" s="4">
        <v>-0.15606948918305535</v>
      </c>
      <c r="C15" s="4">
        <v>-0.03377680489642014</v>
      </c>
      <c r="D15" s="4">
        <v>-0.11813380521736845</v>
      </c>
      <c r="E15" s="4">
        <v>0.0632478531072107</v>
      </c>
      <c r="H15" s="11" t="s">
        <v>11</v>
      </c>
      <c r="I15" s="9">
        <v>0.026321039258070465</v>
      </c>
      <c r="J15" s="9">
        <v>0.010223641367465999</v>
      </c>
      <c r="K15" s="9">
        <v>0.006187329051253452</v>
      </c>
      <c r="L15" s="9">
        <v>0.013642292131123694</v>
      </c>
      <c r="R15" s="4">
        <f t="shared" ref="R15:U15" si="19">IF(B15&gt;0,0,B15)</f>
        <v>-0.1560694892</v>
      </c>
      <c r="S15" s="4">
        <f t="shared" si="19"/>
        <v>-0.0337768049</v>
      </c>
      <c r="T15" s="4">
        <f t="shared" si="19"/>
        <v>-0.1181338052</v>
      </c>
      <c r="U15" s="9">
        <f t="shared" si="19"/>
        <v>0</v>
      </c>
    </row>
    <row r="16">
      <c r="A16" s="2">
        <v>36951.0</v>
      </c>
      <c r="B16" s="4">
        <v>0.2093149856878113</v>
      </c>
      <c r="C16" s="4">
        <v>-0.07309332404730078</v>
      </c>
      <c r="D16" s="4">
        <v>0.00818555087841818</v>
      </c>
      <c r="E16" s="4">
        <v>-0.10164872667375041</v>
      </c>
      <c r="H16" s="11" t="s">
        <v>12</v>
      </c>
      <c r="I16" s="9">
        <v>0.013536209419487369</v>
      </c>
      <c r="J16" s="9">
        <v>0.0069795024106591745</v>
      </c>
      <c r="K16" s="9">
        <v>0.0028624113880193714</v>
      </c>
      <c r="L16" s="9">
        <v>0.006683992852041424</v>
      </c>
      <c r="R16" s="9">
        <f t="shared" ref="R16:U16" si="20">IF(B16&gt;0,0,B16)</f>
        <v>0</v>
      </c>
      <c r="S16" s="4">
        <f t="shared" si="20"/>
        <v>-0.07309332405</v>
      </c>
      <c r="T16" s="9">
        <f t="shared" si="20"/>
        <v>0</v>
      </c>
      <c r="U16" s="4">
        <f t="shared" si="20"/>
        <v>-0.1016487267</v>
      </c>
    </row>
    <row r="17">
      <c r="A17" s="2">
        <v>36982.0</v>
      </c>
      <c r="B17" s="4">
        <v>0.15496154644388652</v>
      </c>
      <c r="C17" s="4">
        <v>0.2388571450068537</v>
      </c>
      <c r="D17" s="4">
        <v>0.026053997238507567</v>
      </c>
      <c r="E17" s="4">
        <v>0.1093162074593799</v>
      </c>
      <c r="H17" s="11" t="s">
        <v>13</v>
      </c>
      <c r="I17" s="9">
        <v>0.11634521657329694</v>
      </c>
      <c r="J17" s="9">
        <v>0.08354341632145033</v>
      </c>
      <c r="K17" s="9">
        <v>0.05350150827798569</v>
      </c>
      <c r="L17" s="9">
        <v>0.08175569002853211</v>
      </c>
      <c r="R17" s="9">
        <f t="shared" ref="R17:U17" si="21">IF(B17&gt;0,0,B17)</f>
        <v>0</v>
      </c>
      <c r="S17" s="9">
        <f t="shared" si="21"/>
        <v>0</v>
      </c>
      <c r="T17" s="9">
        <f t="shared" si="21"/>
        <v>0</v>
      </c>
      <c r="U17" s="9">
        <f t="shared" si="21"/>
        <v>0</v>
      </c>
    </row>
    <row r="18">
      <c r="A18" s="2">
        <v>37012.0</v>
      </c>
      <c r="B18" s="4">
        <v>-0.21734008076160397</v>
      </c>
      <c r="C18" s="4">
        <v>0.02110702904629722</v>
      </c>
      <c r="D18" s="4">
        <v>1.935227012881422E-4</v>
      </c>
      <c r="E18" s="4">
        <v>0.01763711380983568</v>
      </c>
      <c r="H18" s="11" t="s">
        <v>14</v>
      </c>
      <c r="I18" s="9">
        <v>0.06802433308126034</v>
      </c>
      <c r="J18" s="9">
        <v>0.046616768169714454</v>
      </c>
      <c r="K18" s="9">
        <v>0.030111466289759744</v>
      </c>
      <c r="L18" s="9">
        <v>0.04750797113237766</v>
      </c>
      <c r="R18" s="4">
        <f t="shared" ref="R18:U18" si="22">IF(B18&gt;0,0,B18)</f>
        <v>-0.2173400808</v>
      </c>
      <c r="S18" s="9">
        <f t="shared" si="22"/>
        <v>0</v>
      </c>
      <c r="T18" s="9">
        <f t="shared" si="22"/>
        <v>0</v>
      </c>
      <c r="U18" s="9">
        <f t="shared" si="22"/>
        <v>0</v>
      </c>
    </row>
    <row r="19">
      <c r="A19" s="2">
        <v>37043.0</v>
      </c>
      <c r="B19" s="4">
        <v>0.16541386207130715</v>
      </c>
      <c r="C19" s="4">
        <v>0.05521837647065288</v>
      </c>
      <c r="D19" s="4">
        <v>-0.05700482321583122</v>
      </c>
      <c r="E19" s="4">
        <v>-0.1135850866126842</v>
      </c>
      <c r="H19" s="11" t="s">
        <v>15</v>
      </c>
      <c r="I19" s="9">
        <v>0.20990153250250151</v>
      </c>
      <c r="J19" s="9">
        <v>0.09963252323126326</v>
      </c>
      <c r="K19" s="9">
        <v>0.08013473244487133</v>
      </c>
      <c r="L19" s="9">
        <v>0.14362660417917975</v>
      </c>
      <c r="R19" s="9">
        <f t="shared" ref="R19:U19" si="23">IF(B19&gt;0,0,B19)</f>
        <v>0</v>
      </c>
      <c r="S19" s="9">
        <f t="shared" si="23"/>
        <v>0</v>
      </c>
      <c r="T19" s="4">
        <f t="shared" si="23"/>
        <v>-0.05700482322</v>
      </c>
      <c r="U19" s="4">
        <f t="shared" si="23"/>
        <v>-0.1135850866</v>
      </c>
    </row>
    <row r="20">
      <c r="A20" s="2">
        <v>37073.0</v>
      </c>
      <c r="B20" s="4">
        <v>-0.1918279262580745</v>
      </c>
      <c r="C20" s="4">
        <v>-0.09328760953852587</v>
      </c>
      <c r="D20" s="4">
        <v>0.1471354118726038</v>
      </c>
      <c r="E20" s="4">
        <v>0.052697692965998175</v>
      </c>
      <c r="H20" s="11" t="s">
        <v>16</v>
      </c>
      <c r="I20" s="9">
        <v>0.3590044643127576</v>
      </c>
      <c r="J20" s="9">
        <v>0.1785546637888472</v>
      </c>
      <c r="K20" s="9">
        <v>0.14238194214778174</v>
      </c>
      <c r="L20" s="9">
        <v>0.24716467260630037</v>
      </c>
      <c r="R20" s="4">
        <f t="shared" ref="R20:U20" si="24">IF(B20&gt;0,0,B20)</f>
        <v>-0.1918279263</v>
      </c>
      <c r="S20" s="4">
        <f t="shared" si="24"/>
        <v>-0.09328760954</v>
      </c>
      <c r="T20" s="9">
        <f t="shared" si="24"/>
        <v>0</v>
      </c>
      <c r="U20" s="9">
        <f t="shared" si="24"/>
        <v>0</v>
      </c>
    </row>
    <row r="21">
      <c r="A21" s="2">
        <v>37104.0</v>
      </c>
      <c r="B21" s="4">
        <v>-0.012773006819537734</v>
      </c>
      <c r="C21" s="4">
        <v>-0.13808743678688115</v>
      </c>
      <c r="D21" s="4">
        <v>-0.140429394027652</v>
      </c>
      <c r="E21" s="4">
        <v>-0.12523497886978618</v>
      </c>
      <c r="R21" s="4">
        <f t="shared" ref="R21:U21" si="25">IF(B21&gt;0,0,B21)</f>
        <v>-0.01277300682</v>
      </c>
      <c r="S21" s="4">
        <f t="shared" si="25"/>
        <v>-0.1380874368</v>
      </c>
      <c r="T21" s="4">
        <f t="shared" si="25"/>
        <v>-0.140429394</v>
      </c>
      <c r="U21" s="4">
        <f t="shared" si="25"/>
        <v>-0.1252349789</v>
      </c>
    </row>
    <row r="22">
      <c r="A22" s="2">
        <v>37135.0</v>
      </c>
      <c r="B22" s="4">
        <v>-0.1638815323860978</v>
      </c>
      <c r="C22" s="4">
        <v>-0.10306770623739692</v>
      </c>
      <c r="D22" s="4">
        <v>0.03017735046366874</v>
      </c>
      <c r="E22" s="4">
        <v>-0.3437065905810225</v>
      </c>
      <c r="R22" s="4">
        <f t="shared" ref="R22:U22" si="26">IF(B22&gt;0,0,B22)</f>
        <v>-0.1638815324</v>
      </c>
      <c r="S22" s="4">
        <f t="shared" si="26"/>
        <v>-0.1030677062</v>
      </c>
      <c r="T22" s="9">
        <f t="shared" si="26"/>
        <v>0</v>
      </c>
      <c r="U22" s="4">
        <f t="shared" si="26"/>
        <v>-0.3437065906</v>
      </c>
    </row>
    <row r="23">
      <c r="A23" s="2">
        <v>37165.0</v>
      </c>
      <c r="B23" s="4">
        <v>0.1321728460534593</v>
      </c>
      <c r="C23" s="4">
        <v>0.13640804017578045</v>
      </c>
      <c r="D23" s="4">
        <v>0.03998842224765681</v>
      </c>
      <c r="E23" s="4">
        <v>-0.026865606514476604</v>
      </c>
      <c r="I23" s="11" t="s">
        <v>11</v>
      </c>
      <c r="J23" s="11" t="s">
        <v>12</v>
      </c>
      <c r="K23" s="11" t="s">
        <v>13</v>
      </c>
      <c r="L23" s="11" t="s">
        <v>14</v>
      </c>
      <c r="M23" s="11" t="s">
        <v>15</v>
      </c>
      <c r="N23" s="11" t="s">
        <v>16</v>
      </c>
      <c r="R23" s="9">
        <f t="shared" ref="R23:U23" si="27">IF(B23&gt;0,0,B23)</f>
        <v>0</v>
      </c>
      <c r="S23" s="9">
        <f t="shared" si="27"/>
        <v>0</v>
      </c>
      <c r="T23" s="9">
        <f t="shared" si="27"/>
        <v>0</v>
      </c>
      <c r="U23" s="4">
        <f t="shared" si="27"/>
        <v>-0.02686560651</v>
      </c>
    </row>
    <row r="24">
      <c r="A24" s="2">
        <v>37196.0</v>
      </c>
      <c r="B24" s="4">
        <v>0.21298418124656157</v>
      </c>
      <c r="C24" s="4">
        <v>0.10421356847883015</v>
      </c>
      <c r="D24" s="4">
        <v>0.07295753242647757</v>
      </c>
      <c r="E24" s="4">
        <v>0.07668696722068098</v>
      </c>
      <c r="H24" s="11" t="s">
        <v>7</v>
      </c>
      <c r="I24" s="4">
        <v>0.026321039258070465</v>
      </c>
      <c r="J24" s="10">
        <v>0.013536209419487369</v>
      </c>
      <c r="K24" s="10">
        <v>0.11634521657329694</v>
      </c>
      <c r="L24" s="10">
        <v>0.06802433308126034</v>
      </c>
      <c r="M24" s="10">
        <v>0.20990153250250151</v>
      </c>
      <c r="N24" s="10">
        <v>0.3590044643127576</v>
      </c>
      <c r="R24" s="9">
        <f t="shared" ref="R24:U24" si="28">IF(B24&gt;0,0,B24)</f>
        <v>0</v>
      </c>
      <c r="S24" s="9">
        <f t="shared" si="28"/>
        <v>0</v>
      </c>
      <c r="T24" s="9">
        <f t="shared" si="28"/>
        <v>0</v>
      </c>
      <c r="U24" s="9">
        <f t="shared" si="28"/>
        <v>0</v>
      </c>
    </row>
    <row r="25">
      <c r="A25" s="2">
        <v>37226.0</v>
      </c>
      <c r="B25" s="4">
        <v>0.028169206049693227</v>
      </c>
      <c r="C25" s="4">
        <v>0.031770499271508726</v>
      </c>
      <c r="D25" s="4">
        <v>0.04351751859554996</v>
      </c>
      <c r="E25" s="4">
        <v>0.11046030889915023</v>
      </c>
      <c r="H25" s="11" t="s">
        <v>8</v>
      </c>
      <c r="I25" s="4">
        <v>0.010223641367465999</v>
      </c>
      <c r="J25" s="10">
        <v>0.0069795024106591745</v>
      </c>
      <c r="K25" s="10">
        <v>0.08354341632145033</v>
      </c>
      <c r="L25" s="10">
        <v>0.046616768169714454</v>
      </c>
      <c r="M25" s="10">
        <v>0.09963252323126326</v>
      </c>
      <c r="N25" s="10">
        <v>0.1785546637888472</v>
      </c>
      <c r="R25" s="9">
        <f t="shared" ref="R25:U25" si="29">IF(B25&gt;0,0,B25)</f>
        <v>0</v>
      </c>
      <c r="S25" s="9">
        <f t="shared" si="29"/>
        <v>0</v>
      </c>
      <c r="T25" s="9">
        <f t="shared" si="29"/>
        <v>0</v>
      </c>
      <c r="U25" s="9">
        <f t="shared" si="29"/>
        <v>0</v>
      </c>
    </row>
    <row r="26">
      <c r="A26" s="2">
        <v>37257.0</v>
      </c>
      <c r="B26" s="4">
        <v>0.12876694573241512</v>
      </c>
      <c r="C26" s="4">
        <v>-0.038339185638430265</v>
      </c>
      <c r="D26" s="4">
        <v>0.04353354677252513</v>
      </c>
      <c r="E26" s="4">
        <v>0.05595658749489617</v>
      </c>
      <c r="H26" s="11" t="s">
        <v>9</v>
      </c>
      <c r="I26" s="4">
        <v>0.006187329051253452</v>
      </c>
      <c r="J26" s="10">
        <v>0.0028624113880193714</v>
      </c>
      <c r="K26" s="10">
        <v>0.05350150827798569</v>
      </c>
      <c r="L26" s="10">
        <v>0.030111466289759744</v>
      </c>
      <c r="M26" s="10">
        <v>0.08013473244487133</v>
      </c>
      <c r="N26" s="10">
        <v>0.14238194214778174</v>
      </c>
      <c r="R26" s="9">
        <f t="shared" ref="R26:U26" si="30">IF(B26&gt;0,0,B26)</f>
        <v>0</v>
      </c>
      <c r="S26" s="4">
        <f t="shared" si="30"/>
        <v>-0.03833918564</v>
      </c>
      <c r="T26" s="9">
        <f t="shared" si="30"/>
        <v>0</v>
      </c>
      <c r="U26" s="9">
        <f t="shared" si="30"/>
        <v>0</v>
      </c>
    </row>
    <row r="27">
      <c r="A27" s="2">
        <v>37288.0</v>
      </c>
      <c r="B27" s="4">
        <v>-0.12216841781104343</v>
      </c>
      <c r="C27" s="4">
        <v>-0.08428822602232523</v>
      </c>
      <c r="D27" s="4">
        <v>0.033845168918247424</v>
      </c>
      <c r="E27" s="4">
        <v>0.1223441603775239</v>
      </c>
      <c r="H27" s="11" t="s">
        <v>10</v>
      </c>
      <c r="I27" s="4">
        <v>0.013642292131123694</v>
      </c>
      <c r="J27" s="10">
        <v>0.006683992852041424</v>
      </c>
      <c r="K27" s="10">
        <v>0.08175569002853211</v>
      </c>
      <c r="L27" s="10">
        <v>0.04750797113237766</v>
      </c>
      <c r="M27" s="10">
        <v>0.14362660417917975</v>
      </c>
      <c r="N27" s="10">
        <v>0.24716467260630037</v>
      </c>
      <c r="R27" s="4">
        <f t="shared" ref="R27:U27" si="31">IF(B27&gt;0,0,B27)</f>
        <v>-0.1221684178</v>
      </c>
      <c r="S27" s="4">
        <f t="shared" si="31"/>
        <v>-0.08428822602</v>
      </c>
      <c r="T27" s="9">
        <f t="shared" si="31"/>
        <v>0</v>
      </c>
      <c r="U27" s="9">
        <f t="shared" si="31"/>
        <v>0</v>
      </c>
    </row>
    <row r="28">
      <c r="A28" s="2">
        <v>37316.0</v>
      </c>
      <c r="B28" s="4">
        <v>0.09078361872455791</v>
      </c>
      <c r="C28" s="4">
        <v>0.03376756233187861</v>
      </c>
      <c r="D28" s="4">
        <v>-0.011450233320082628</v>
      </c>
      <c r="E28" s="4">
        <v>0.054207448208089246</v>
      </c>
      <c r="R28" s="9">
        <f t="shared" ref="R28:U28" si="32">IF(B28&gt;0,0,B28)</f>
        <v>0</v>
      </c>
      <c r="S28" s="9">
        <f t="shared" si="32"/>
        <v>0</v>
      </c>
      <c r="T28" s="4">
        <f t="shared" si="32"/>
        <v>-0.01145023332</v>
      </c>
      <c r="U28" s="9">
        <f t="shared" si="32"/>
        <v>0</v>
      </c>
    </row>
    <row r="29">
      <c r="A29" s="2">
        <v>37347.0</v>
      </c>
      <c r="B29" s="4">
        <v>0.025348713451607316</v>
      </c>
      <c r="C29" s="4">
        <v>-0.13347719265511165</v>
      </c>
      <c r="D29" s="4">
        <v>-0.08766547914025426</v>
      </c>
      <c r="E29" s="4">
        <v>-0.07564729228842682</v>
      </c>
      <c r="R29" s="9">
        <f t="shared" ref="R29:U29" si="33">IF(B29&gt;0,0,B29)</f>
        <v>0</v>
      </c>
      <c r="S29" s="4">
        <f t="shared" si="33"/>
        <v>-0.1334771927</v>
      </c>
      <c r="T29" s="4">
        <f t="shared" si="33"/>
        <v>-0.08766547914</v>
      </c>
      <c r="U29" s="4">
        <f t="shared" si="33"/>
        <v>-0.07564729229</v>
      </c>
    </row>
    <row r="30">
      <c r="A30" s="2">
        <v>37377.0</v>
      </c>
      <c r="B30" s="4">
        <v>-0.03996714537573146</v>
      </c>
      <c r="C30" s="4">
        <v>-0.02583258918013278</v>
      </c>
      <c r="D30" s="4">
        <v>-0.031507323311622766</v>
      </c>
      <c r="E30" s="4">
        <v>-0.04372212507741882</v>
      </c>
      <c r="R30" s="4">
        <f t="shared" ref="R30:U30" si="34">IF(B30&gt;0,0,B30)</f>
        <v>-0.03996714538</v>
      </c>
      <c r="S30" s="4">
        <f t="shared" si="34"/>
        <v>-0.02583258918</v>
      </c>
      <c r="T30" s="4">
        <f t="shared" si="34"/>
        <v>-0.03150732331</v>
      </c>
      <c r="U30" s="4">
        <f t="shared" si="34"/>
        <v>-0.04372212508</v>
      </c>
    </row>
    <row r="31">
      <c r="A31" s="2">
        <v>37408.0</v>
      </c>
      <c r="B31" s="4">
        <v>-0.23948478127846679</v>
      </c>
      <c r="C31" s="4">
        <v>0.07444519838104868</v>
      </c>
      <c r="D31" s="4">
        <v>0.0168206403247559</v>
      </c>
      <c r="E31" s="4">
        <v>0.05905823018192729</v>
      </c>
      <c r="R31" s="4">
        <f t="shared" ref="R31:U31" si="35">IF(B31&gt;0,0,B31)</f>
        <v>-0.2394847813</v>
      </c>
      <c r="S31" s="9">
        <f t="shared" si="35"/>
        <v>0</v>
      </c>
      <c r="T31" s="9">
        <f t="shared" si="35"/>
        <v>0</v>
      </c>
      <c r="U31" s="9">
        <f t="shared" si="35"/>
        <v>0</v>
      </c>
    </row>
    <row r="32">
      <c r="A32" s="2">
        <v>37438.0</v>
      </c>
      <c r="B32" s="4">
        <v>-0.1388268959817674</v>
      </c>
      <c r="C32" s="4">
        <v>-0.12285164427395485</v>
      </c>
      <c r="D32" s="4">
        <v>-0.10483360273411142</v>
      </c>
      <c r="E32" s="4">
        <v>-0.07733364351971252</v>
      </c>
      <c r="R32" s="4">
        <f t="shared" ref="R32:U32" si="36">IF(B32&gt;0,0,B32)</f>
        <v>-0.138826896</v>
      </c>
      <c r="S32" s="4">
        <f t="shared" si="36"/>
        <v>-0.1228516443</v>
      </c>
      <c r="T32" s="4">
        <f t="shared" si="36"/>
        <v>-0.1048336027</v>
      </c>
      <c r="U32" s="4">
        <f t="shared" si="36"/>
        <v>-0.07733364352</v>
      </c>
    </row>
    <row r="33">
      <c r="A33" s="2">
        <v>37469.0</v>
      </c>
      <c r="B33" s="4">
        <v>-0.03342021044977404</v>
      </c>
      <c r="C33" s="4">
        <v>0.022926292946600077</v>
      </c>
      <c r="D33" s="4">
        <v>0.08743354140758043</v>
      </c>
      <c r="E33" s="4">
        <v>-0.1071769632583633</v>
      </c>
      <c r="R33" s="4">
        <f t="shared" ref="R33:U33" si="37">IF(B33&gt;0,0,B33)</f>
        <v>-0.03342021045</v>
      </c>
      <c r="S33" s="9">
        <f t="shared" si="37"/>
        <v>0</v>
      </c>
      <c r="T33" s="9">
        <f t="shared" si="37"/>
        <v>0</v>
      </c>
      <c r="U33" s="4">
        <f t="shared" si="37"/>
        <v>-0.1071769633</v>
      </c>
    </row>
    <row r="34">
      <c r="A34" s="2">
        <v>37500.0</v>
      </c>
      <c r="B34" s="4">
        <v>-0.016949449069097886</v>
      </c>
      <c r="C34" s="4">
        <v>-0.10880208076307174</v>
      </c>
      <c r="D34" s="4">
        <v>-0.07928208124099967</v>
      </c>
      <c r="E34" s="4">
        <v>-0.07508624152267969</v>
      </c>
      <c r="R34" s="4">
        <f t="shared" ref="R34:U34" si="38">IF(B34&gt;0,0,B34)</f>
        <v>-0.01694944907</v>
      </c>
      <c r="S34" s="4">
        <f t="shared" si="38"/>
        <v>-0.1088020808</v>
      </c>
      <c r="T34" s="4">
        <f t="shared" si="38"/>
        <v>-0.07928208124</v>
      </c>
      <c r="U34" s="4">
        <f t="shared" si="38"/>
        <v>-0.07508624152</v>
      </c>
    </row>
    <row r="35">
      <c r="A35" s="2">
        <v>37530.0</v>
      </c>
      <c r="B35" s="4">
        <v>0.10827636528660509</v>
      </c>
      <c r="C35" s="4">
        <v>0.2224511212126934</v>
      </c>
      <c r="D35" s="4">
        <v>0.08903558156501959</v>
      </c>
      <c r="E35" s="4">
        <v>-0.12833273713719678</v>
      </c>
      <c r="R35" s="9">
        <f t="shared" ref="R35:U35" si="39">IF(B35&gt;0,0,B35)</f>
        <v>0</v>
      </c>
      <c r="S35" s="9">
        <f t="shared" si="39"/>
        <v>0</v>
      </c>
      <c r="T35" s="9">
        <f t="shared" si="39"/>
        <v>0</v>
      </c>
      <c r="U35" s="4">
        <f t="shared" si="39"/>
        <v>-0.1283327371</v>
      </c>
    </row>
    <row r="36">
      <c r="A36" s="2">
        <v>37561.0</v>
      </c>
      <c r="B36" s="4">
        <v>-0.03547015366519232</v>
      </c>
      <c r="C36" s="4">
        <v>0.07873526276374065</v>
      </c>
      <c r="D36" s="4">
        <v>0.006536330395529827</v>
      </c>
      <c r="E36" s="4">
        <v>0.14453769281664092</v>
      </c>
      <c r="R36" s="4">
        <f t="shared" ref="R36:U36" si="40">IF(B36&gt;0,0,B36)</f>
        <v>-0.03547015367</v>
      </c>
      <c r="S36" s="9">
        <f t="shared" si="40"/>
        <v>0</v>
      </c>
      <c r="T36" s="9">
        <f t="shared" si="40"/>
        <v>0</v>
      </c>
      <c r="U36" s="9">
        <f t="shared" si="40"/>
        <v>0</v>
      </c>
    </row>
    <row r="37">
      <c r="A37" s="2">
        <v>37591.0</v>
      </c>
      <c r="B37" s="4">
        <v>-0.07548345811070244</v>
      </c>
      <c r="C37" s="4">
        <v>-0.10367507068378981</v>
      </c>
      <c r="D37" s="4">
        <v>-0.06289425817384572</v>
      </c>
      <c r="E37" s="4">
        <v>-0.02589989000569739</v>
      </c>
      <c r="R37" s="4">
        <f t="shared" ref="R37:U37" si="41">IF(B37&gt;0,0,B37)</f>
        <v>-0.07548345811</v>
      </c>
      <c r="S37" s="4">
        <f t="shared" si="41"/>
        <v>-0.1036750707</v>
      </c>
      <c r="T37" s="4">
        <f t="shared" si="41"/>
        <v>-0.06289425817</v>
      </c>
      <c r="U37" s="4">
        <f t="shared" si="41"/>
        <v>-0.02589989001</v>
      </c>
    </row>
    <row r="38">
      <c r="A38" s="2">
        <v>37622.0</v>
      </c>
      <c r="B38" s="4">
        <v>0.0020934111572061434</v>
      </c>
      <c r="C38" s="4">
        <v>-0.08201207356041243</v>
      </c>
      <c r="D38" s="4">
        <v>-0.05225782648632826</v>
      </c>
      <c r="E38" s="4">
        <v>-0.04243735386577545</v>
      </c>
      <c r="R38" s="9">
        <f t="shared" ref="R38:U38" si="42">IF(B38&gt;0,0,B38)</f>
        <v>0</v>
      </c>
      <c r="S38" s="4">
        <f t="shared" si="42"/>
        <v>-0.08201207356</v>
      </c>
      <c r="T38" s="4">
        <f t="shared" si="42"/>
        <v>-0.05225782649</v>
      </c>
      <c r="U38" s="4">
        <f t="shared" si="42"/>
        <v>-0.04243735387</v>
      </c>
    </row>
    <row r="39">
      <c r="A39" s="2">
        <v>37653.0</v>
      </c>
      <c r="B39" s="4">
        <v>0.04526361187921321</v>
      </c>
      <c r="C39" s="4">
        <v>-0.0012638186238340746</v>
      </c>
      <c r="D39" s="4">
        <v>0.0054394512416240295</v>
      </c>
      <c r="E39" s="4">
        <v>-0.12757200789529397</v>
      </c>
      <c r="R39" s="9">
        <f t="shared" ref="R39:U39" si="43">IF(B39&gt;0,0,B39)</f>
        <v>0</v>
      </c>
      <c r="S39" s="4">
        <f t="shared" si="43"/>
        <v>-0.001263818624</v>
      </c>
      <c r="T39" s="9">
        <f t="shared" si="43"/>
        <v>0</v>
      </c>
      <c r="U39" s="4">
        <f t="shared" si="43"/>
        <v>-0.1275720079</v>
      </c>
    </row>
    <row r="40">
      <c r="A40" s="2">
        <v>37681.0</v>
      </c>
      <c r="B40" s="4">
        <v>-0.05796083007490364</v>
      </c>
      <c r="C40" s="4">
        <v>0.024803755664523922</v>
      </c>
      <c r="D40" s="4">
        <v>0.08260512263098548</v>
      </c>
      <c r="E40" s="4">
        <v>-0.08573603837416452</v>
      </c>
      <c r="R40" s="4">
        <f t="shared" ref="R40:U40" si="44">IF(B40&gt;0,0,B40)</f>
        <v>-0.05796083007</v>
      </c>
      <c r="S40" s="9">
        <f t="shared" si="44"/>
        <v>0</v>
      </c>
      <c r="T40" s="9">
        <f t="shared" si="44"/>
        <v>0</v>
      </c>
      <c r="U40" s="4">
        <f t="shared" si="44"/>
        <v>-0.08573603837</v>
      </c>
    </row>
    <row r="41">
      <c r="A41" s="2">
        <v>37712.0</v>
      </c>
      <c r="B41" s="4">
        <v>0.0056585846580611086</v>
      </c>
      <c r="C41" s="4">
        <v>0.05617468697561755</v>
      </c>
      <c r="D41" s="4">
        <v>0.08432005337409818</v>
      </c>
      <c r="E41" s="4">
        <v>0.08858761125894203</v>
      </c>
      <c r="R41" s="9">
        <f t="shared" ref="R41:U41" si="45">IF(B41&gt;0,0,B41)</f>
        <v>0</v>
      </c>
      <c r="S41" s="9">
        <f t="shared" si="45"/>
        <v>0</v>
      </c>
      <c r="T41" s="9">
        <f t="shared" si="45"/>
        <v>0</v>
      </c>
      <c r="U41" s="9">
        <f t="shared" si="45"/>
        <v>0</v>
      </c>
    </row>
    <row r="42">
      <c r="A42" s="2">
        <v>37742.0</v>
      </c>
      <c r="B42" s="4">
        <v>0.26230545706955566</v>
      </c>
      <c r="C42" s="4">
        <v>-0.037544035507773965</v>
      </c>
      <c r="D42" s="4">
        <v>-0.06587343752795617</v>
      </c>
      <c r="E42" s="4">
        <v>0.12426664777981915</v>
      </c>
      <c r="R42" s="9">
        <f t="shared" ref="R42:U42" si="46">IF(B42&gt;0,0,B42)</f>
        <v>0</v>
      </c>
      <c r="S42" s="4">
        <f t="shared" si="46"/>
        <v>-0.03754403551</v>
      </c>
      <c r="T42" s="4">
        <f t="shared" si="46"/>
        <v>-0.06587343753</v>
      </c>
      <c r="U42" s="9">
        <f t="shared" si="46"/>
        <v>0</v>
      </c>
    </row>
    <row r="43">
      <c r="A43" s="2">
        <v>37773.0</v>
      </c>
      <c r="B43" s="4">
        <v>0.06183914490472186</v>
      </c>
      <c r="C43" s="4">
        <v>0.04185321442507079</v>
      </c>
      <c r="D43" s="4">
        <v>0.02014855004612558</v>
      </c>
      <c r="E43" s="4">
        <v>0.12548387925273677</v>
      </c>
      <c r="R43" s="9">
        <f t="shared" ref="R43:U43" si="47">IF(B43&gt;0,0,B43)</f>
        <v>0</v>
      </c>
      <c r="S43" s="9">
        <f t="shared" si="47"/>
        <v>0</v>
      </c>
      <c r="T43" s="9">
        <f t="shared" si="47"/>
        <v>0</v>
      </c>
      <c r="U43" s="9">
        <f t="shared" si="47"/>
        <v>0</v>
      </c>
    </row>
    <row r="44">
      <c r="A44" s="2">
        <v>37803.0</v>
      </c>
      <c r="B44" s="4">
        <v>0.10598116732781845</v>
      </c>
      <c r="C44" s="4">
        <v>0.030031349421164484</v>
      </c>
      <c r="D44" s="4">
        <v>0.04344199140750763</v>
      </c>
      <c r="E44" s="4">
        <v>-0.034964767292074</v>
      </c>
      <c r="R44" s="9">
        <f t="shared" ref="R44:U44" si="48">IF(B44&gt;0,0,B44)</f>
        <v>0</v>
      </c>
      <c r="S44" s="9">
        <f t="shared" si="48"/>
        <v>0</v>
      </c>
      <c r="T44" s="9">
        <f t="shared" si="48"/>
        <v>0</v>
      </c>
      <c r="U44" s="4">
        <f t="shared" si="48"/>
        <v>-0.03496476729</v>
      </c>
    </row>
    <row r="45">
      <c r="A45" s="2">
        <v>37834.0</v>
      </c>
      <c r="B45" s="4">
        <v>0.07258026261225907</v>
      </c>
      <c r="C45" s="4">
        <v>0.00416470555431132</v>
      </c>
      <c r="D45" s="4">
        <v>0.05830790960358779</v>
      </c>
      <c r="E45" s="4">
        <v>0.12892512086724514</v>
      </c>
      <c r="R45" s="9">
        <f t="shared" ref="R45:U45" si="49">IF(B45&gt;0,0,B45)</f>
        <v>0</v>
      </c>
      <c r="S45" s="9">
        <f t="shared" si="49"/>
        <v>0</v>
      </c>
      <c r="T45" s="9">
        <f t="shared" si="49"/>
        <v>0</v>
      </c>
      <c r="U45" s="9">
        <f t="shared" si="49"/>
        <v>0</v>
      </c>
    </row>
    <row r="46">
      <c r="A46" s="2">
        <v>37865.0</v>
      </c>
      <c r="B46" s="4">
        <v>-0.08359167578533491</v>
      </c>
      <c r="C46" s="4">
        <v>0.048265625968434346</v>
      </c>
      <c r="D46" s="4">
        <v>-0.05610975259694439</v>
      </c>
      <c r="E46" s="4">
        <v>-0.07702877797782112</v>
      </c>
      <c r="R46" s="4">
        <f t="shared" ref="R46:U46" si="50">IF(B46&gt;0,0,B46)</f>
        <v>-0.08359167579</v>
      </c>
      <c r="S46" s="9">
        <f t="shared" si="50"/>
        <v>0</v>
      </c>
      <c r="T46" s="4">
        <f t="shared" si="50"/>
        <v>-0.0561097526</v>
      </c>
      <c r="U46" s="4">
        <f t="shared" si="50"/>
        <v>-0.07702877798</v>
      </c>
    </row>
    <row r="47">
      <c r="A47" s="2">
        <v>37895.0</v>
      </c>
      <c r="B47" s="4">
        <v>0.10473028722658985</v>
      </c>
      <c r="C47" s="4">
        <v>-0.05971244177370084</v>
      </c>
      <c r="D47" s="4">
        <v>0.05550620366591181</v>
      </c>
      <c r="E47" s="4">
        <v>0.12117664584622113</v>
      </c>
      <c r="R47" s="9">
        <f t="shared" ref="R47:U47" si="51">IF(B47&gt;0,0,B47)</f>
        <v>0</v>
      </c>
      <c r="S47" s="4">
        <f t="shared" si="51"/>
        <v>-0.05971244177</v>
      </c>
      <c r="T47" s="9">
        <f t="shared" si="51"/>
        <v>0</v>
      </c>
      <c r="U47" s="9">
        <f t="shared" si="51"/>
        <v>0</v>
      </c>
    </row>
    <row r="48">
      <c r="A48" s="2">
        <v>37926.0</v>
      </c>
      <c r="B48" s="4">
        <v>-0.08650079936755191</v>
      </c>
      <c r="C48" s="4">
        <v>-0.010931810991696328</v>
      </c>
      <c r="D48" s="4">
        <v>-0.05465829404454407</v>
      </c>
      <c r="E48" s="4">
        <v>-0.0025979478946154184</v>
      </c>
      <c r="R48" s="4">
        <f t="shared" ref="R48:U48" si="52">IF(B48&gt;0,0,B48)</f>
        <v>-0.08650079937</v>
      </c>
      <c r="S48" s="4">
        <f t="shared" si="52"/>
        <v>-0.01093181099</v>
      </c>
      <c r="T48" s="4">
        <f t="shared" si="52"/>
        <v>-0.05465829404</v>
      </c>
      <c r="U48" s="4">
        <f t="shared" si="52"/>
        <v>-0.002597947895</v>
      </c>
    </row>
    <row r="49">
      <c r="A49" s="2">
        <v>37956.0</v>
      </c>
      <c r="B49" s="4">
        <v>0.02199877977386481</v>
      </c>
      <c r="C49" s="4">
        <v>0.06456634147660535</v>
      </c>
      <c r="D49" s="4">
        <v>-0.046549645689385306</v>
      </c>
      <c r="E49" s="4">
        <v>0.1025729370116137</v>
      </c>
      <c r="R49" s="9">
        <f t="shared" ref="R49:U49" si="53">IF(B49&gt;0,0,B49)</f>
        <v>0</v>
      </c>
      <c r="S49" s="9">
        <f t="shared" si="53"/>
        <v>0</v>
      </c>
      <c r="T49" s="4">
        <f t="shared" si="53"/>
        <v>-0.04654964569</v>
      </c>
      <c r="U49" s="9">
        <f t="shared" si="53"/>
        <v>0</v>
      </c>
    </row>
    <row r="50">
      <c r="A50" s="2">
        <v>37987.0</v>
      </c>
      <c r="B50" s="4">
        <v>0.0556859536815794</v>
      </c>
      <c r="C50" s="4">
        <v>0.010230054875713063</v>
      </c>
      <c r="D50" s="4">
        <v>0.01686104590677167</v>
      </c>
      <c r="E50" s="4">
        <v>-0.009254515230954828</v>
      </c>
      <c r="R50" s="9">
        <f t="shared" ref="R50:U50" si="54">IF(B50&gt;0,0,B50)</f>
        <v>0</v>
      </c>
      <c r="S50" s="9">
        <f t="shared" si="54"/>
        <v>0</v>
      </c>
      <c r="T50" s="9">
        <f t="shared" si="54"/>
        <v>0</v>
      </c>
      <c r="U50" s="4">
        <f t="shared" si="54"/>
        <v>-0.009254515231</v>
      </c>
    </row>
    <row r="51">
      <c r="A51" s="2">
        <v>38018.0</v>
      </c>
      <c r="B51" s="4">
        <v>0.06028370315402058</v>
      </c>
      <c r="C51" s="4">
        <v>-0.040506401255610516</v>
      </c>
      <c r="D51" s="4">
        <v>0.10603538824342622</v>
      </c>
      <c r="E51" s="4">
        <v>0.03880197585488441</v>
      </c>
      <c r="R51" s="9">
        <f t="shared" ref="R51:U51" si="55">IF(B51&gt;0,0,B51)</f>
        <v>0</v>
      </c>
      <c r="S51" s="4">
        <f t="shared" si="55"/>
        <v>-0.04050640126</v>
      </c>
      <c r="T51" s="9">
        <f t="shared" si="55"/>
        <v>0</v>
      </c>
      <c r="U51" s="9">
        <f t="shared" si="55"/>
        <v>0</v>
      </c>
    </row>
    <row r="52">
      <c r="A52" s="2">
        <v>38047.0</v>
      </c>
      <c r="B52" s="4">
        <v>0.13043469466189292</v>
      </c>
      <c r="C52" s="4">
        <v>-0.060308988024678725</v>
      </c>
      <c r="D52" s="4">
        <v>0.002183100129930288</v>
      </c>
      <c r="E52" s="4">
        <v>-0.04933981833408924</v>
      </c>
      <c r="R52" s="9">
        <f t="shared" ref="R52:U52" si="56">IF(B52&gt;0,0,B52)</f>
        <v>0</v>
      </c>
      <c r="S52" s="4">
        <f t="shared" si="56"/>
        <v>-0.06030898802</v>
      </c>
      <c r="T52" s="9">
        <f t="shared" si="56"/>
        <v>0</v>
      </c>
      <c r="U52" s="4">
        <f t="shared" si="56"/>
        <v>-0.04933981833</v>
      </c>
    </row>
    <row r="53">
      <c r="A53" s="2">
        <v>38078.0</v>
      </c>
      <c r="B53" s="4">
        <v>-0.046597823279705554</v>
      </c>
      <c r="C53" s="4">
        <v>0.04813464933380622</v>
      </c>
      <c r="D53" s="4">
        <v>-0.042920053135487204</v>
      </c>
      <c r="E53" s="4">
        <v>0.039445328158406644</v>
      </c>
      <c r="R53" s="4">
        <f t="shared" ref="R53:U53" si="57">IF(B53&gt;0,0,B53)</f>
        <v>-0.04659782328</v>
      </c>
      <c r="S53" s="9">
        <f t="shared" si="57"/>
        <v>0</v>
      </c>
      <c r="T53" s="4">
        <f t="shared" si="57"/>
        <v>-0.04292005314</v>
      </c>
      <c r="U53" s="9">
        <f t="shared" si="57"/>
        <v>0</v>
      </c>
    </row>
    <row r="54">
      <c r="A54" s="2">
        <v>38108.0</v>
      </c>
      <c r="B54" s="4">
        <v>0.08844088123695991</v>
      </c>
      <c r="C54" s="4">
        <v>0.00382702382087005</v>
      </c>
      <c r="D54" s="4">
        <v>-0.02228051172881438</v>
      </c>
      <c r="E54" s="4">
        <v>0.07285078395918593</v>
      </c>
      <c r="R54" s="9">
        <f t="shared" ref="R54:U54" si="58">IF(B54&gt;0,0,B54)</f>
        <v>0</v>
      </c>
      <c r="S54" s="9">
        <f t="shared" si="58"/>
        <v>0</v>
      </c>
      <c r="T54" s="4">
        <f t="shared" si="58"/>
        <v>-0.02228051173</v>
      </c>
      <c r="U54" s="9">
        <f t="shared" si="58"/>
        <v>0</v>
      </c>
    </row>
    <row r="55">
      <c r="A55" s="2">
        <v>38139.0</v>
      </c>
      <c r="B55" s="4">
        <v>0.15965782313159763</v>
      </c>
      <c r="C55" s="4">
        <v>0.08882979588096034</v>
      </c>
      <c r="D55" s="4">
        <v>-0.05573466840614907</v>
      </c>
      <c r="E55" s="4">
        <v>0.12071231446914668</v>
      </c>
      <c r="R55" s="9">
        <f t="shared" ref="R55:U55" si="59">IF(B55&gt;0,0,B55)</f>
        <v>0</v>
      </c>
      <c r="S55" s="9">
        <f t="shared" si="59"/>
        <v>0</v>
      </c>
      <c r="T55" s="4">
        <f t="shared" si="59"/>
        <v>-0.05573466841</v>
      </c>
      <c r="U55" s="9">
        <f t="shared" si="59"/>
        <v>0</v>
      </c>
    </row>
    <row r="56">
      <c r="A56" s="2">
        <v>38169.0</v>
      </c>
      <c r="B56" s="4">
        <v>-0.006146983383517244</v>
      </c>
      <c r="C56" s="4">
        <v>-0.0024508425051725396</v>
      </c>
      <c r="D56" s="4">
        <v>0.009714212075513033</v>
      </c>
      <c r="E56" s="4">
        <v>-0.006654892511009388</v>
      </c>
      <c r="R56" s="4">
        <f t="shared" ref="R56:U56" si="60">IF(B56&gt;0,0,B56)</f>
        <v>-0.006146983384</v>
      </c>
      <c r="S56" s="4">
        <f t="shared" si="60"/>
        <v>-0.002450842505</v>
      </c>
      <c r="T56" s="9">
        <f t="shared" si="60"/>
        <v>0</v>
      </c>
      <c r="U56" s="4">
        <f t="shared" si="60"/>
        <v>-0.006654892511</v>
      </c>
    </row>
    <row r="57">
      <c r="A57" s="2">
        <v>38200.0</v>
      </c>
      <c r="B57" s="4">
        <v>0.06648204419269559</v>
      </c>
      <c r="C57" s="4">
        <v>-0.04176934328196812</v>
      </c>
      <c r="D57" s="4">
        <v>-0.006414119284156951</v>
      </c>
      <c r="E57" s="4">
        <v>0.028965706260030047</v>
      </c>
      <c r="R57" s="9">
        <f t="shared" ref="R57:U57" si="61">IF(B57&gt;0,0,B57)</f>
        <v>0</v>
      </c>
      <c r="S57" s="4">
        <f t="shared" si="61"/>
        <v>-0.04176934328</v>
      </c>
      <c r="T57" s="4">
        <f t="shared" si="61"/>
        <v>-0.006414119284</v>
      </c>
      <c r="U57" s="9">
        <f t="shared" si="61"/>
        <v>0</v>
      </c>
    </row>
    <row r="58">
      <c r="A58" s="2">
        <v>38231.0</v>
      </c>
      <c r="B58" s="4">
        <v>0.12351383996397444</v>
      </c>
      <c r="C58" s="4">
        <v>0.015808636218069477</v>
      </c>
      <c r="D58" s="4">
        <v>0.012457220100896924</v>
      </c>
      <c r="E58" s="4">
        <v>-0.007489137063984435</v>
      </c>
      <c r="R58" s="9">
        <f t="shared" ref="R58:U58" si="62">IF(B58&gt;0,0,B58)</f>
        <v>0</v>
      </c>
      <c r="S58" s="9">
        <f t="shared" si="62"/>
        <v>0</v>
      </c>
      <c r="T58" s="9">
        <f t="shared" si="62"/>
        <v>0</v>
      </c>
      <c r="U58" s="4">
        <f t="shared" si="62"/>
        <v>-0.007489137064</v>
      </c>
    </row>
    <row r="59">
      <c r="A59" s="2">
        <v>38261.0</v>
      </c>
      <c r="B59" s="4">
        <v>0.3522581456106331</v>
      </c>
      <c r="C59" s="4">
        <v>0.011572934725439223</v>
      </c>
      <c r="D59" s="4">
        <v>0.013533803305163307</v>
      </c>
      <c r="E59" s="4">
        <v>-0.03332023577838606</v>
      </c>
      <c r="R59" s="9">
        <f t="shared" ref="R59:U59" si="63">IF(B59&gt;0,0,B59)</f>
        <v>0</v>
      </c>
      <c r="S59" s="9">
        <f t="shared" si="63"/>
        <v>0</v>
      </c>
      <c r="T59" s="9">
        <f t="shared" si="63"/>
        <v>0</v>
      </c>
      <c r="U59" s="4">
        <f t="shared" si="63"/>
        <v>-0.03332023578</v>
      </c>
    </row>
    <row r="60">
      <c r="A60" s="2">
        <v>38292.0</v>
      </c>
      <c r="B60" s="4">
        <v>0.2795799138984159</v>
      </c>
      <c r="C60" s="4">
        <v>-0.04147290702411965</v>
      </c>
      <c r="D60" s="4">
        <v>-0.03449594780619776</v>
      </c>
      <c r="E60" s="4">
        <v>0.07354732468812776</v>
      </c>
      <c r="R60" s="9">
        <f t="shared" ref="R60:U60" si="64">IF(B60&gt;0,0,B60)</f>
        <v>0</v>
      </c>
      <c r="S60" s="4">
        <f t="shared" si="64"/>
        <v>-0.04147290702</v>
      </c>
      <c r="T60" s="4">
        <f t="shared" si="64"/>
        <v>-0.03449594781</v>
      </c>
      <c r="U60" s="9">
        <f t="shared" si="64"/>
        <v>0</v>
      </c>
    </row>
    <row r="61">
      <c r="A61" s="2">
        <v>38322.0</v>
      </c>
      <c r="B61" s="4">
        <v>-0.03952281471485679</v>
      </c>
      <c r="C61" s="4">
        <v>0.11079878256216168</v>
      </c>
      <c r="D61" s="4">
        <v>0.014598896552743643</v>
      </c>
      <c r="E61" s="4">
        <v>-0.029875140813712307</v>
      </c>
      <c r="R61" s="4">
        <f t="shared" ref="R61:U61" si="65">IF(B61&gt;0,0,B61)</f>
        <v>-0.03952281471</v>
      </c>
      <c r="S61" s="9">
        <f t="shared" si="65"/>
        <v>0</v>
      </c>
      <c r="T61" s="9">
        <f t="shared" si="65"/>
        <v>0</v>
      </c>
      <c r="U61" s="4">
        <f t="shared" si="65"/>
        <v>-0.02987514081</v>
      </c>
    </row>
    <row r="62">
      <c r="A62" s="2">
        <v>38353.0</v>
      </c>
      <c r="B62" s="4">
        <v>0.19409980548396474</v>
      </c>
      <c r="C62" s="4">
        <v>-0.0164669288136547</v>
      </c>
      <c r="D62" s="4">
        <v>-0.005535376227413923</v>
      </c>
      <c r="E62" s="4">
        <v>-0.022599505709677278</v>
      </c>
      <c r="R62" s="9">
        <f t="shared" ref="R62:U62" si="66">IF(B62&gt;0,0,B62)</f>
        <v>0</v>
      </c>
      <c r="S62" s="4">
        <f t="shared" si="66"/>
        <v>-0.01646692881</v>
      </c>
      <c r="T62" s="4">
        <f t="shared" si="66"/>
        <v>-0.005535376227</v>
      </c>
      <c r="U62" s="4">
        <f t="shared" si="66"/>
        <v>-0.02259950571</v>
      </c>
    </row>
    <row r="63">
      <c r="A63" s="2">
        <v>38384.0</v>
      </c>
      <c r="B63" s="4">
        <v>0.16670969636274985</v>
      </c>
      <c r="C63" s="4">
        <v>-0.042617872294951474</v>
      </c>
      <c r="D63" s="4">
        <v>-0.01507659305829054</v>
      </c>
      <c r="E63" s="4">
        <v>0.08636348505690875</v>
      </c>
      <c r="R63" s="9">
        <f t="shared" ref="R63:U63" si="67">IF(B63&gt;0,0,B63)</f>
        <v>0</v>
      </c>
      <c r="S63" s="4">
        <f t="shared" si="67"/>
        <v>-0.04261787229</v>
      </c>
      <c r="T63" s="4">
        <f t="shared" si="67"/>
        <v>-0.01507659306</v>
      </c>
      <c r="U63" s="9">
        <f t="shared" si="67"/>
        <v>0</v>
      </c>
    </row>
    <row r="64">
      <c r="A64" s="2">
        <v>38412.0</v>
      </c>
      <c r="B64" s="4">
        <v>-0.07111001975408163</v>
      </c>
      <c r="C64" s="4">
        <v>-0.036384190784173896</v>
      </c>
      <c r="D64" s="4">
        <v>-0.02906383451867934</v>
      </c>
      <c r="E64" s="4">
        <v>0.06848192813491676</v>
      </c>
      <c r="R64" s="4">
        <f t="shared" ref="R64:U64" si="68">IF(B64&gt;0,0,B64)</f>
        <v>-0.07111001975</v>
      </c>
      <c r="S64" s="4">
        <f t="shared" si="68"/>
        <v>-0.03638419078</v>
      </c>
      <c r="T64" s="4">
        <f t="shared" si="68"/>
        <v>-0.02906383452</v>
      </c>
      <c r="U64" s="9">
        <f t="shared" si="68"/>
        <v>0</v>
      </c>
    </row>
    <row r="65">
      <c r="A65" s="2">
        <v>38443.0</v>
      </c>
      <c r="B65" s="4">
        <v>-0.13462889778711337</v>
      </c>
      <c r="C65" s="4">
        <v>0.04675178118731683</v>
      </c>
      <c r="D65" s="4">
        <v>-0.056496522306587096</v>
      </c>
      <c r="E65" s="4">
        <v>0.01813213087937173</v>
      </c>
      <c r="R65" s="4">
        <f t="shared" ref="R65:U65" si="69">IF(B65&gt;0,0,B65)</f>
        <v>-0.1346288978</v>
      </c>
      <c r="S65" s="9">
        <f t="shared" si="69"/>
        <v>0</v>
      </c>
      <c r="T65" s="4">
        <f t="shared" si="69"/>
        <v>-0.05649652231</v>
      </c>
      <c r="U65" s="9">
        <f t="shared" si="69"/>
        <v>0</v>
      </c>
    </row>
    <row r="66">
      <c r="A66" s="2">
        <v>38473.0</v>
      </c>
      <c r="B66" s="4">
        <v>0.10260615092587709</v>
      </c>
      <c r="C66" s="4">
        <v>0.019763519815011524</v>
      </c>
      <c r="D66" s="4">
        <v>0.0019097817546368029</v>
      </c>
      <c r="E66" s="4">
        <v>0.07358883104250191</v>
      </c>
      <c r="R66" s="9">
        <f t="shared" ref="R66:U66" si="70">IF(B66&gt;0,0,B66)</f>
        <v>0</v>
      </c>
      <c r="S66" s="9">
        <f t="shared" si="70"/>
        <v>0</v>
      </c>
      <c r="T66" s="9">
        <f t="shared" si="70"/>
        <v>0</v>
      </c>
      <c r="U66" s="9">
        <f t="shared" si="70"/>
        <v>0</v>
      </c>
    </row>
    <row r="67">
      <c r="A67" s="2">
        <v>38504.0</v>
      </c>
      <c r="B67" s="4">
        <v>-0.07419493999660473</v>
      </c>
      <c r="C67" s="4">
        <v>-0.03415583464712136</v>
      </c>
      <c r="D67" s="4">
        <v>0.023805074035002025</v>
      </c>
      <c r="E67" s="4">
        <v>0.0371116636801435</v>
      </c>
      <c r="R67" s="4">
        <f t="shared" ref="R67:U67" si="71">IF(B67&gt;0,0,B67)</f>
        <v>-0.07419494</v>
      </c>
      <c r="S67" s="4">
        <f t="shared" si="71"/>
        <v>-0.03415583465</v>
      </c>
      <c r="T67" s="9">
        <f t="shared" si="71"/>
        <v>0</v>
      </c>
      <c r="U67" s="9">
        <f t="shared" si="71"/>
        <v>0</v>
      </c>
    </row>
    <row r="68">
      <c r="A68" s="2">
        <v>38534.0</v>
      </c>
      <c r="B68" s="4">
        <v>0.15865251590755486</v>
      </c>
      <c r="C68" s="4">
        <v>0.030998512900772508</v>
      </c>
      <c r="D68" s="4">
        <v>0.02385885811106023</v>
      </c>
      <c r="E68" s="4">
        <v>1.5150158896132525E-4</v>
      </c>
      <c r="R68" s="9">
        <f t="shared" ref="R68:U68" si="72">IF(B68&gt;0,0,B68)</f>
        <v>0</v>
      </c>
      <c r="S68" s="9">
        <f t="shared" si="72"/>
        <v>0</v>
      </c>
      <c r="T68" s="9">
        <f t="shared" si="72"/>
        <v>0</v>
      </c>
      <c r="U68" s="9">
        <f t="shared" si="72"/>
        <v>0</v>
      </c>
    </row>
    <row r="69">
      <c r="A69" s="2">
        <v>38565.0</v>
      </c>
      <c r="B69" s="4">
        <v>0.09941350187914226</v>
      </c>
      <c r="C69" s="4">
        <v>0.06911338896942366</v>
      </c>
      <c r="D69" s="4">
        <v>-0.08895650605889606</v>
      </c>
      <c r="E69" s="4">
        <v>0.01530040190156163</v>
      </c>
      <c r="R69" s="9">
        <f t="shared" ref="R69:U69" si="73">IF(B69&gt;0,0,B69)</f>
        <v>0</v>
      </c>
      <c r="S69" s="9">
        <f t="shared" si="73"/>
        <v>0</v>
      </c>
      <c r="T69" s="4">
        <f t="shared" si="73"/>
        <v>-0.08895650606</v>
      </c>
      <c r="U69" s="9">
        <f t="shared" si="73"/>
        <v>0</v>
      </c>
    </row>
    <row r="70">
      <c r="A70" s="2">
        <v>38596.0</v>
      </c>
      <c r="B70" s="4">
        <v>0.1433144866261529</v>
      </c>
      <c r="C70" s="4">
        <v>-0.057475519027713716</v>
      </c>
      <c r="D70" s="4">
        <v>-0.02227275921415138</v>
      </c>
      <c r="E70" s="4">
        <v>0.017666819553232935</v>
      </c>
      <c r="R70" s="9">
        <f t="shared" ref="R70:U70" si="74">IF(B70&gt;0,0,B70)</f>
        <v>0</v>
      </c>
      <c r="S70" s="4">
        <f t="shared" si="74"/>
        <v>-0.05747551903</v>
      </c>
      <c r="T70" s="4">
        <f t="shared" si="74"/>
        <v>-0.02227275921</v>
      </c>
      <c r="U70" s="9">
        <f t="shared" si="74"/>
        <v>0</v>
      </c>
    </row>
    <row r="71">
      <c r="A71" s="2">
        <v>38626.0</v>
      </c>
      <c r="B71" s="4">
        <v>0.07423984495678591</v>
      </c>
      <c r="C71" s="4">
        <v>-0.0011657821025303472</v>
      </c>
      <c r="D71" s="4">
        <v>0.0796436837966263</v>
      </c>
      <c r="E71" s="4">
        <v>-0.048712824088682216</v>
      </c>
      <c r="R71" s="9">
        <f t="shared" ref="R71:U71" si="75">IF(B71&gt;0,0,B71)</f>
        <v>0</v>
      </c>
      <c r="S71" s="4">
        <f t="shared" si="75"/>
        <v>-0.001165782103</v>
      </c>
      <c r="T71" s="9">
        <f t="shared" si="75"/>
        <v>0</v>
      </c>
      <c r="U71" s="4">
        <f t="shared" si="75"/>
        <v>-0.04871282409</v>
      </c>
    </row>
    <row r="72">
      <c r="A72" s="2">
        <v>38657.0</v>
      </c>
      <c r="B72" s="4">
        <v>0.17763477008178674</v>
      </c>
      <c r="C72" s="4">
        <v>0.07704287677665686</v>
      </c>
      <c r="D72" s="4">
        <v>0.02642164433915282</v>
      </c>
      <c r="E72" s="4">
        <v>0.05491956008328396</v>
      </c>
      <c r="R72" s="9">
        <f t="shared" ref="R72:U72" si="76">IF(B72&gt;0,0,B72)</f>
        <v>0</v>
      </c>
      <c r="S72" s="9">
        <f t="shared" si="76"/>
        <v>0</v>
      </c>
      <c r="T72" s="9">
        <f t="shared" si="76"/>
        <v>0</v>
      </c>
      <c r="U72" s="9">
        <f t="shared" si="76"/>
        <v>0</v>
      </c>
    </row>
    <row r="73">
      <c r="A73" s="2">
        <v>38687.0</v>
      </c>
      <c r="B73" s="4">
        <v>0.06001219489864177</v>
      </c>
      <c r="C73" s="4">
        <v>-0.05250516522025991</v>
      </c>
      <c r="D73" s="4">
        <v>-0.036243964193766486</v>
      </c>
      <c r="E73" s="4">
        <v>0.033998023334856436</v>
      </c>
      <c r="R73" s="9">
        <f t="shared" ref="R73:U73" si="77">IF(B73&gt;0,0,B73)</f>
        <v>0</v>
      </c>
      <c r="S73" s="4">
        <f t="shared" si="77"/>
        <v>-0.05250516522</v>
      </c>
      <c r="T73" s="4">
        <f t="shared" si="77"/>
        <v>-0.03624396419</v>
      </c>
      <c r="U73" s="9">
        <f t="shared" si="77"/>
        <v>0</v>
      </c>
    </row>
    <row r="74">
      <c r="A74" s="2">
        <v>38718.0</v>
      </c>
      <c r="B74" s="4">
        <v>0.05035468622280246</v>
      </c>
      <c r="C74" s="4">
        <v>0.07648179253455573</v>
      </c>
      <c r="D74" s="4">
        <v>-0.011747079572023325</v>
      </c>
      <c r="E74" s="4">
        <v>-0.027476757400248592</v>
      </c>
      <c r="R74" s="9">
        <f t="shared" ref="R74:U74" si="78">IF(B74&gt;0,0,B74)</f>
        <v>0</v>
      </c>
      <c r="S74" s="9">
        <f t="shared" si="78"/>
        <v>0</v>
      </c>
      <c r="T74" s="4">
        <f t="shared" si="78"/>
        <v>-0.01174707957</v>
      </c>
      <c r="U74" s="4">
        <f t="shared" si="78"/>
        <v>-0.0274767574</v>
      </c>
    </row>
    <row r="75">
      <c r="A75" s="2">
        <v>38749.0</v>
      </c>
      <c r="B75" s="4">
        <v>-0.09296780903067832</v>
      </c>
      <c r="C75" s="4">
        <v>-0.045470653431345195</v>
      </c>
      <c r="D75" s="4">
        <v>-0.016265136896062283</v>
      </c>
      <c r="E75" s="4">
        <v>0.0641194495143122</v>
      </c>
      <c r="R75" s="4">
        <f t="shared" ref="R75:U75" si="79">IF(B75&gt;0,0,B75)</f>
        <v>-0.09296780903</v>
      </c>
      <c r="S75" s="4">
        <f t="shared" si="79"/>
        <v>-0.04547065343</v>
      </c>
      <c r="T75" s="4">
        <f t="shared" si="79"/>
        <v>-0.0162651369</v>
      </c>
      <c r="U75" s="9">
        <f t="shared" si="79"/>
        <v>0</v>
      </c>
    </row>
    <row r="76">
      <c r="A76" s="2">
        <v>38777.0</v>
      </c>
      <c r="B76" s="4">
        <v>-0.08424613639138606</v>
      </c>
      <c r="C76" s="4">
        <v>0.01608533763380064</v>
      </c>
      <c r="D76" s="4">
        <v>0.041446074004060786</v>
      </c>
      <c r="E76" s="4">
        <v>0.0766008056281783</v>
      </c>
      <c r="R76" s="4">
        <f t="shared" ref="R76:U76" si="80">IF(B76&gt;0,0,B76)</f>
        <v>-0.08424613639</v>
      </c>
      <c r="S76" s="9">
        <f t="shared" si="80"/>
        <v>0</v>
      </c>
      <c r="T76" s="9">
        <f t="shared" si="80"/>
        <v>0</v>
      </c>
      <c r="U76" s="9">
        <f t="shared" si="80"/>
        <v>0</v>
      </c>
    </row>
    <row r="77">
      <c r="A77" s="2">
        <v>38808.0</v>
      </c>
      <c r="B77" s="4">
        <v>0.1222898448052077</v>
      </c>
      <c r="C77" s="4">
        <v>-0.11245892668539319</v>
      </c>
      <c r="D77" s="4">
        <v>-0.0432634632266011</v>
      </c>
      <c r="E77" s="4">
        <v>0.07083323213703809</v>
      </c>
      <c r="R77" s="9">
        <f t="shared" ref="R77:U77" si="81">IF(B77&gt;0,0,B77)</f>
        <v>0</v>
      </c>
      <c r="S77" s="4">
        <f t="shared" si="81"/>
        <v>-0.1124589267</v>
      </c>
      <c r="T77" s="4">
        <f t="shared" si="81"/>
        <v>-0.04326346323</v>
      </c>
      <c r="U77" s="9">
        <f t="shared" si="81"/>
        <v>0</v>
      </c>
    </row>
    <row r="78">
      <c r="A78" s="2">
        <v>38838.0</v>
      </c>
      <c r="B78" s="4">
        <v>-0.15087391445211304</v>
      </c>
      <c r="C78" s="4">
        <v>-0.06211143340734784</v>
      </c>
      <c r="D78" s="4">
        <v>0.07594931786735087</v>
      </c>
      <c r="E78" s="4">
        <v>-0.0023969410498793416</v>
      </c>
      <c r="R78" s="4">
        <f t="shared" ref="R78:U78" si="82">IF(B78&gt;0,0,B78)</f>
        <v>-0.1508739145</v>
      </c>
      <c r="S78" s="4">
        <f t="shared" si="82"/>
        <v>-0.06211143341</v>
      </c>
      <c r="T78" s="9">
        <f t="shared" si="82"/>
        <v>0</v>
      </c>
      <c r="U78" s="4">
        <f t="shared" si="82"/>
        <v>-0.00239694105</v>
      </c>
    </row>
    <row r="79">
      <c r="A79" s="2">
        <v>38869.0</v>
      </c>
      <c r="B79" s="4">
        <v>-0.0418267936061117</v>
      </c>
      <c r="C79" s="4">
        <v>0.03270891118351473</v>
      </c>
      <c r="D79" s="4">
        <v>-0.0023028569483760676</v>
      </c>
      <c r="E79" s="4">
        <v>-0.012729994343677838</v>
      </c>
      <c r="R79" s="4">
        <f t="shared" ref="R79:U79" si="83">IF(B79&gt;0,0,B79)</f>
        <v>-0.04182679361</v>
      </c>
      <c r="S79" s="9">
        <f t="shared" si="83"/>
        <v>0</v>
      </c>
      <c r="T79" s="4">
        <f t="shared" si="83"/>
        <v>-0.002302856948</v>
      </c>
      <c r="U79" s="4">
        <f t="shared" si="83"/>
        <v>-0.01272999434</v>
      </c>
    </row>
    <row r="80">
      <c r="A80" s="2">
        <v>38899.0</v>
      </c>
      <c r="B80" s="4">
        <v>0.18665960743838006</v>
      </c>
      <c r="C80" s="4">
        <v>0.03261759284867645</v>
      </c>
      <c r="D80" s="4">
        <v>-0.07618816968194159</v>
      </c>
      <c r="E80" s="4">
        <v>-0.05481616353589029</v>
      </c>
      <c r="R80" s="9">
        <f t="shared" ref="R80:U80" si="84">IF(B80&gt;0,0,B80)</f>
        <v>0</v>
      </c>
      <c r="S80" s="9">
        <f t="shared" si="84"/>
        <v>0</v>
      </c>
      <c r="T80" s="4">
        <f t="shared" si="84"/>
        <v>-0.07618816968</v>
      </c>
      <c r="U80" s="4">
        <f t="shared" si="84"/>
        <v>-0.05481616354</v>
      </c>
    </row>
    <row r="81">
      <c r="A81" s="2">
        <v>38930.0</v>
      </c>
      <c r="B81" s="4">
        <v>-0.0016188789070746032</v>
      </c>
      <c r="C81" s="4">
        <v>0.06816321230168396</v>
      </c>
      <c r="D81" s="4">
        <v>0.004943710269346137</v>
      </c>
      <c r="E81" s="4">
        <v>-0.03255008800721424</v>
      </c>
      <c r="R81" s="4">
        <f t="shared" ref="R81:U81" si="85">IF(B81&gt;0,0,B81)</f>
        <v>-0.001618878907</v>
      </c>
      <c r="S81" s="9">
        <f t="shared" si="85"/>
        <v>0</v>
      </c>
      <c r="T81" s="9">
        <f t="shared" si="85"/>
        <v>0</v>
      </c>
      <c r="U81" s="4">
        <f t="shared" si="85"/>
        <v>-0.03255008801</v>
      </c>
    </row>
    <row r="82">
      <c r="A82" s="2">
        <v>38961.0</v>
      </c>
      <c r="B82" s="4">
        <v>0.13456212500567538</v>
      </c>
      <c r="C82" s="4">
        <v>0.06812131407938735</v>
      </c>
      <c r="D82" s="4">
        <v>0.10702431116800688</v>
      </c>
      <c r="E82" s="4">
        <v>0.05679410445648099</v>
      </c>
      <c r="R82" s="9">
        <f t="shared" ref="R82:U82" si="86">IF(B82&gt;0,0,B82)</f>
        <v>0</v>
      </c>
      <c r="S82" s="9">
        <f t="shared" si="86"/>
        <v>0</v>
      </c>
      <c r="T82" s="9">
        <f t="shared" si="86"/>
        <v>0</v>
      </c>
      <c r="U82" s="9">
        <f t="shared" si="86"/>
        <v>0</v>
      </c>
    </row>
    <row r="83">
      <c r="A83" s="2">
        <v>38991.0</v>
      </c>
      <c r="B83" s="4">
        <v>0.05326016041111362</v>
      </c>
      <c r="C83" s="4">
        <v>0.04972504841934816</v>
      </c>
      <c r="D83" s="4">
        <v>-8.10929914313744E-4</v>
      </c>
      <c r="E83" s="4">
        <v>0.01280906584991471</v>
      </c>
      <c r="R83" s="9">
        <f t="shared" ref="R83:U83" si="87">IF(B83&gt;0,0,B83)</f>
        <v>0</v>
      </c>
      <c r="S83" s="9">
        <f t="shared" si="87"/>
        <v>0</v>
      </c>
      <c r="T83" s="4">
        <f t="shared" si="87"/>
        <v>-0.0008109299143</v>
      </c>
      <c r="U83" s="9">
        <f t="shared" si="87"/>
        <v>0</v>
      </c>
    </row>
    <row r="84">
      <c r="A84" s="2">
        <v>39022.0</v>
      </c>
      <c r="B84" s="4">
        <v>0.13048864615582928</v>
      </c>
      <c r="C84" s="4">
        <v>0.022640352233120126</v>
      </c>
      <c r="D84" s="4">
        <v>-0.06452944405079426</v>
      </c>
      <c r="E84" s="4">
        <v>0.1085648357321191</v>
      </c>
      <c r="R84" s="9">
        <f t="shared" ref="R84:U84" si="88">IF(B84&gt;0,0,B84)</f>
        <v>0</v>
      </c>
      <c r="S84" s="9">
        <f t="shared" si="88"/>
        <v>0</v>
      </c>
      <c r="T84" s="4">
        <f t="shared" si="88"/>
        <v>-0.06452944405</v>
      </c>
      <c r="U84" s="9">
        <f t="shared" si="88"/>
        <v>0</v>
      </c>
    </row>
    <row r="85">
      <c r="A85" s="2">
        <v>39052.0</v>
      </c>
      <c r="B85" s="4">
        <v>-0.07440559770326094</v>
      </c>
      <c r="C85" s="4">
        <v>0.020507383637893627</v>
      </c>
      <c r="D85" s="4">
        <v>0.0017355299709900815</v>
      </c>
      <c r="E85" s="4">
        <v>0.007062159268089759</v>
      </c>
      <c r="R85" s="4">
        <f t="shared" ref="R85:U85" si="89">IF(B85&gt;0,0,B85)</f>
        <v>-0.0744055977</v>
      </c>
      <c r="S85" s="9">
        <f t="shared" si="89"/>
        <v>0</v>
      </c>
      <c r="T85" s="9">
        <f t="shared" si="89"/>
        <v>0</v>
      </c>
      <c r="U85" s="9">
        <f t="shared" si="89"/>
        <v>0</v>
      </c>
    </row>
    <row r="86">
      <c r="A86" s="2">
        <v>39083.0</v>
      </c>
      <c r="B86" s="4">
        <v>0.010490412478159539</v>
      </c>
      <c r="C86" s="4">
        <v>0.033489326967618575</v>
      </c>
      <c r="D86" s="4">
        <v>0.036501455081715616</v>
      </c>
      <c r="E86" s="4">
        <v>0.008104593454672007</v>
      </c>
      <c r="R86" s="9">
        <f t="shared" ref="R86:U86" si="90">IF(B86&gt;0,0,B86)</f>
        <v>0</v>
      </c>
      <c r="S86" s="9">
        <f t="shared" si="90"/>
        <v>0</v>
      </c>
      <c r="T86" s="9">
        <f t="shared" si="90"/>
        <v>0</v>
      </c>
      <c r="U86" s="9">
        <f t="shared" si="90"/>
        <v>0</v>
      </c>
    </row>
    <row r="87">
      <c r="A87" s="2">
        <v>39114.0</v>
      </c>
      <c r="B87" s="4">
        <v>-0.013064409623911881</v>
      </c>
      <c r="C87" s="4">
        <v>-0.08716795042349018</v>
      </c>
      <c r="D87" s="4">
        <v>0.013000253215848308</v>
      </c>
      <c r="E87" s="4">
        <v>-0.025681164715130204</v>
      </c>
      <c r="R87" s="4">
        <f t="shared" ref="R87:U87" si="91">IF(B87&gt;0,0,B87)</f>
        <v>-0.01306440962</v>
      </c>
      <c r="S87" s="4">
        <f t="shared" si="91"/>
        <v>-0.08716795042</v>
      </c>
      <c r="T87" s="9">
        <f t="shared" si="91"/>
        <v>0</v>
      </c>
      <c r="U87" s="4">
        <f t="shared" si="91"/>
        <v>-0.02568116472</v>
      </c>
    </row>
    <row r="88">
      <c r="A88" s="2">
        <v>39142.0</v>
      </c>
      <c r="B88" s="4">
        <v>0.09809722180391936</v>
      </c>
      <c r="C88" s="4">
        <v>-0.00721908284541744</v>
      </c>
      <c r="D88" s="4">
        <v>-0.028151729695699384</v>
      </c>
      <c r="E88" s="4">
        <v>0.022844186751700357</v>
      </c>
      <c r="R88" s="9">
        <f t="shared" ref="R88:U88" si="92">IF(B88&gt;0,0,B88)</f>
        <v>0</v>
      </c>
      <c r="S88" s="4">
        <f t="shared" si="92"/>
        <v>-0.007219082845</v>
      </c>
      <c r="T88" s="4">
        <f t="shared" si="92"/>
        <v>-0.0281517297</v>
      </c>
      <c r="U88" s="9">
        <f t="shared" si="92"/>
        <v>0</v>
      </c>
    </row>
    <row r="89">
      <c r="A89" s="2">
        <v>39173.0</v>
      </c>
      <c r="B89" s="4">
        <v>0.074157776745687</v>
      </c>
      <c r="C89" s="4">
        <v>0.0742736724858982</v>
      </c>
      <c r="D89" s="4">
        <v>0.02554625127336372</v>
      </c>
      <c r="E89" s="4">
        <v>0.04600151097851112</v>
      </c>
      <c r="R89" s="9">
        <f t="shared" ref="R89:U89" si="93">IF(B89&gt;0,0,B89)</f>
        <v>0</v>
      </c>
      <c r="S89" s="9">
        <f t="shared" si="93"/>
        <v>0</v>
      </c>
      <c r="T89" s="9">
        <f t="shared" si="93"/>
        <v>0</v>
      </c>
      <c r="U89" s="9">
        <f t="shared" si="93"/>
        <v>0</v>
      </c>
    </row>
    <row r="90">
      <c r="A90" s="2">
        <v>39203.0</v>
      </c>
      <c r="B90" s="4">
        <v>0.21432885730605614</v>
      </c>
      <c r="C90" s="4">
        <v>0.025050135797284108</v>
      </c>
      <c r="D90" s="4">
        <v>-0.00667819204520037</v>
      </c>
      <c r="E90" s="4">
        <v>0.08161250157271382</v>
      </c>
      <c r="R90" s="9">
        <f t="shared" ref="R90:U90" si="94">IF(B90&gt;0,0,B90)</f>
        <v>0</v>
      </c>
      <c r="S90" s="9">
        <f t="shared" si="94"/>
        <v>0</v>
      </c>
      <c r="T90" s="4">
        <f t="shared" si="94"/>
        <v>-0.006678192045</v>
      </c>
      <c r="U90" s="9">
        <f t="shared" si="94"/>
        <v>0</v>
      </c>
    </row>
    <row r="91">
      <c r="A91" s="2">
        <v>39234.0</v>
      </c>
      <c r="B91" s="4">
        <v>0.007013582669672897</v>
      </c>
      <c r="C91" s="4">
        <v>-0.036641689510542814</v>
      </c>
      <c r="D91" s="4">
        <v>0.015405963589979097</v>
      </c>
      <c r="E91" s="4">
        <v>-0.04047521172036088</v>
      </c>
      <c r="R91" s="9">
        <f t="shared" ref="R91:U91" si="95">IF(B91&gt;0,0,B91)</f>
        <v>0</v>
      </c>
      <c r="S91" s="4">
        <f t="shared" si="95"/>
        <v>-0.03664168951</v>
      </c>
      <c r="T91" s="9">
        <f t="shared" si="95"/>
        <v>0</v>
      </c>
      <c r="U91" s="4">
        <f t="shared" si="95"/>
        <v>-0.04047521172</v>
      </c>
    </row>
    <row r="92">
      <c r="A92" s="2">
        <v>39264.0</v>
      </c>
      <c r="B92" s="4">
        <v>0.07964637791097598</v>
      </c>
      <c r="C92" s="4">
        <v>-0.0162880663891409</v>
      </c>
      <c r="D92" s="4">
        <v>-0.044897509317909125</v>
      </c>
      <c r="E92" s="4">
        <v>0.07560342075271</v>
      </c>
      <c r="R92" s="9">
        <f t="shared" ref="R92:U92" si="96">IF(B92&gt;0,0,B92)</f>
        <v>0</v>
      </c>
      <c r="S92" s="4">
        <f t="shared" si="96"/>
        <v>-0.01628806639</v>
      </c>
      <c r="T92" s="4">
        <f t="shared" si="96"/>
        <v>-0.04489750932</v>
      </c>
      <c r="U92" s="9">
        <f t="shared" si="96"/>
        <v>0</v>
      </c>
    </row>
    <row r="93">
      <c r="A93" s="2">
        <v>39295.0</v>
      </c>
      <c r="B93" s="4">
        <v>0.0510015538271224</v>
      </c>
      <c r="C93" s="4">
        <v>-0.008968571606322548</v>
      </c>
      <c r="D93" s="4">
        <v>-0.050489375118283164</v>
      </c>
      <c r="E93" s="4">
        <v>-0.0650683085225462</v>
      </c>
      <c r="R93" s="9">
        <f t="shared" ref="R93:U93" si="97">IF(B93&gt;0,0,B93)</f>
        <v>0</v>
      </c>
      <c r="S93" s="4">
        <f t="shared" si="97"/>
        <v>-0.008968571606</v>
      </c>
      <c r="T93" s="4">
        <f t="shared" si="97"/>
        <v>-0.05048937512</v>
      </c>
      <c r="U93" s="4">
        <f t="shared" si="97"/>
        <v>-0.06506830852</v>
      </c>
    </row>
    <row r="94">
      <c r="A94" s="2">
        <v>39326.0</v>
      </c>
      <c r="B94" s="4">
        <v>0.10824677401030154</v>
      </c>
      <c r="C94" s="4">
        <v>0.029003164296306266</v>
      </c>
      <c r="D94" s="4">
        <v>0.005506731411112179</v>
      </c>
      <c r="E94" s="4">
        <v>0.08942288649127622</v>
      </c>
      <c r="R94" s="9">
        <f t="shared" ref="R94:U94" si="98">IF(B94&gt;0,0,B94)</f>
        <v>0</v>
      </c>
      <c r="S94" s="9">
        <f t="shared" si="98"/>
        <v>0</v>
      </c>
      <c r="T94" s="9">
        <f t="shared" si="98"/>
        <v>0</v>
      </c>
      <c r="U94" s="9">
        <f t="shared" si="98"/>
        <v>0</v>
      </c>
    </row>
    <row r="95">
      <c r="A95" s="2">
        <v>39356.0</v>
      </c>
      <c r="B95" s="4">
        <v>0.23770107533028972</v>
      </c>
      <c r="C95" s="4">
        <v>0.2494911111150305</v>
      </c>
      <c r="D95" s="4">
        <v>0.035738643143697714</v>
      </c>
      <c r="E95" s="4">
        <v>-0.060957989297327396</v>
      </c>
      <c r="R95" s="9">
        <f t="shared" ref="R95:U95" si="99">IF(B95&gt;0,0,B95)</f>
        <v>0</v>
      </c>
      <c r="S95" s="9">
        <f t="shared" si="99"/>
        <v>0</v>
      </c>
      <c r="T95" s="9">
        <f t="shared" si="99"/>
        <v>0</v>
      </c>
      <c r="U95" s="4">
        <f t="shared" si="99"/>
        <v>-0.0609579893</v>
      </c>
    </row>
    <row r="96">
      <c r="A96" s="2">
        <v>39387.0</v>
      </c>
      <c r="B96" s="4">
        <v>-0.040694832715748</v>
      </c>
      <c r="C96" s="4">
        <v>-0.08720469143627427</v>
      </c>
      <c r="D96" s="4">
        <v>0.05950034034241893</v>
      </c>
      <c r="E96" s="4">
        <v>-0.06136540648637399</v>
      </c>
      <c r="R96" s="4">
        <f t="shared" ref="R96:U96" si="100">IF(B96&gt;0,0,B96)</f>
        <v>-0.04069483272</v>
      </c>
      <c r="S96" s="4">
        <f t="shared" si="100"/>
        <v>-0.08720469144</v>
      </c>
      <c r="T96" s="9">
        <f t="shared" si="100"/>
        <v>0</v>
      </c>
      <c r="U96" s="4">
        <f t="shared" si="100"/>
        <v>-0.06136540649</v>
      </c>
    </row>
    <row r="97">
      <c r="A97" s="2">
        <v>39417.0</v>
      </c>
      <c r="B97" s="4">
        <v>0.08703753138118281</v>
      </c>
      <c r="C97" s="4">
        <v>0.06302701321979207</v>
      </c>
      <c r="D97" s="4">
        <v>-0.007724794124427564</v>
      </c>
      <c r="E97" s="4">
        <v>-0.05149663641596594</v>
      </c>
      <c r="R97" s="9">
        <f t="shared" ref="R97:U97" si="101">IF(B97&gt;0,0,B97)</f>
        <v>0</v>
      </c>
      <c r="S97" s="9">
        <f t="shared" si="101"/>
        <v>0</v>
      </c>
      <c r="T97" s="4">
        <f t="shared" si="101"/>
        <v>-0.007724794124</v>
      </c>
      <c r="U97" s="4">
        <f t="shared" si="101"/>
        <v>-0.05149663642</v>
      </c>
    </row>
    <row r="98">
      <c r="A98" s="2">
        <v>39448.0</v>
      </c>
      <c r="B98" s="4">
        <v>-0.3166398879879611</v>
      </c>
      <c r="C98" s="4">
        <v>-0.08427002083749226</v>
      </c>
      <c r="D98" s="4">
        <v>0.07234819323522976</v>
      </c>
      <c r="E98" s="4">
        <v>-0.048937343059090775</v>
      </c>
      <c r="R98" s="4">
        <f t="shared" ref="R98:U98" si="102">IF(B98&gt;0,0,B98)</f>
        <v>-0.316639888</v>
      </c>
      <c r="S98" s="4">
        <f t="shared" si="102"/>
        <v>-0.08427002084</v>
      </c>
      <c r="T98" s="9">
        <f t="shared" si="102"/>
        <v>0</v>
      </c>
      <c r="U98" s="4">
        <f t="shared" si="102"/>
        <v>-0.04893734306</v>
      </c>
    </row>
    <row r="99">
      <c r="A99" s="2">
        <v>39479.0</v>
      </c>
      <c r="B99" s="4">
        <v>-0.07638865265550321</v>
      </c>
      <c r="C99" s="4">
        <v>-0.1656437669484763</v>
      </c>
      <c r="D99" s="4">
        <v>-0.022664578718872227</v>
      </c>
      <c r="E99" s="4">
        <v>-0.00468837509777948</v>
      </c>
      <c r="R99" s="4">
        <f t="shared" ref="R99:U99" si="103">IF(B99&gt;0,0,B99)</f>
        <v>-0.07638865266</v>
      </c>
      <c r="S99" s="4">
        <f t="shared" si="103"/>
        <v>-0.1656437669</v>
      </c>
      <c r="T99" s="4">
        <f t="shared" si="103"/>
        <v>-0.02266457872</v>
      </c>
      <c r="U99" s="4">
        <f t="shared" si="103"/>
        <v>-0.004688375098</v>
      </c>
    </row>
    <row r="100">
      <c r="A100" s="2">
        <v>39508.0</v>
      </c>
      <c r="B100" s="4">
        <v>0.14781642948888832</v>
      </c>
      <c r="C100" s="4">
        <v>0.04743652032429505</v>
      </c>
      <c r="D100" s="4">
        <v>0.06231079260003216</v>
      </c>
      <c r="E100" s="4">
        <v>-0.0972829178059156</v>
      </c>
      <c r="R100" s="9">
        <f t="shared" ref="R100:U100" si="104">IF(B100&gt;0,0,B100)</f>
        <v>0</v>
      </c>
      <c r="S100" s="9">
        <f t="shared" si="104"/>
        <v>0</v>
      </c>
      <c r="T100" s="9">
        <f t="shared" si="104"/>
        <v>0</v>
      </c>
      <c r="U100" s="4">
        <f t="shared" si="104"/>
        <v>-0.09728291781</v>
      </c>
    </row>
    <row r="101">
      <c r="A101" s="2">
        <v>39539.0</v>
      </c>
      <c r="B101" s="4">
        <v>0.21219501970178095</v>
      </c>
      <c r="C101" s="4">
        <v>0.004932735990329283</v>
      </c>
      <c r="D101" s="4">
        <v>0.10583446266477393</v>
      </c>
      <c r="E101" s="4">
        <v>0.14105182421403403</v>
      </c>
      <c r="R101" s="9">
        <f t="shared" ref="R101:U101" si="105">IF(B101&gt;0,0,B101)</f>
        <v>0</v>
      </c>
      <c r="S101" s="9">
        <f t="shared" si="105"/>
        <v>0</v>
      </c>
      <c r="T101" s="9">
        <f t="shared" si="105"/>
        <v>0</v>
      </c>
      <c r="U101" s="9">
        <f t="shared" si="105"/>
        <v>0</v>
      </c>
    </row>
    <row r="102">
      <c r="A102" s="2">
        <v>39569.0</v>
      </c>
      <c r="B102" s="4">
        <v>0.08508195379182265</v>
      </c>
      <c r="C102" s="4">
        <v>-0.007012872183592449</v>
      </c>
      <c r="D102" s="4">
        <v>-0.004139601225658604</v>
      </c>
      <c r="E102" s="4">
        <v>-0.024629167744163544</v>
      </c>
      <c r="R102" s="9">
        <f t="shared" ref="R102:U102" si="106">IF(B102&gt;0,0,B102)</f>
        <v>0</v>
      </c>
      <c r="S102" s="4">
        <f t="shared" si="106"/>
        <v>-0.007012872184</v>
      </c>
      <c r="T102" s="4">
        <f t="shared" si="106"/>
        <v>-0.004139601226</v>
      </c>
      <c r="U102" s="4">
        <f t="shared" si="106"/>
        <v>-0.02462916774</v>
      </c>
    </row>
    <row r="103">
      <c r="A103" s="2">
        <v>39600.0</v>
      </c>
      <c r="B103" s="4">
        <v>-0.11290069200333713</v>
      </c>
      <c r="C103" s="4">
        <v>-0.025025197501282147</v>
      </c>
      <c r="D103" s="4">
        <v>-0.02257357008756602</v>
      </c>
      <c r="E103" s="4">
        <v>-0.20228858801315996</v>
      </c>
      <c r="R103" s="4">
        <f t="shared" ref="R103:U103" si="107">IF(B103&gt;0,0,B103)</f>
        <v>-0.112900692</v>
      </c>
      <c r="S103" s="4">
        <f t="shared" si="107"/>
        <v>-0.0250251975</v>
      </c>
      <c r="T103" s="4">
        <f t="shared" si="107"/>
        <v>-0.02257357009</v>
      </c>
      <c r="U103" s="4">
        <f t="shared" si="107"/>
        <v>-0.202288588</v>
      </c>
    </row>
    <row r="104">
      <c r="A104" s="2">
        <v>39630.0</v>
      </c>
      <c r="B104" s="4">
        <v>-0.05070465839729798</v>
      </c>
      <c r="C104" s="4">
        <v>-0.06506745807898086</v>
      </c>
      <c r="D104" s="4">
        <v>0.043060295675228344</v>
      </c>
      <c r="E104" s="4">
        <v>-0.07014590408396071</v>
      </c>
      <c r="R104" s="4">
        <f t="shared" ref="R104:U104" si="108">IF(B104&gt;0,0,B104)</f>
        <v>-0.0507046584</v>
      </c>
      <c r="S104" s="4">
        <f t="shared" si="108"/>
        <v>-0.06506745808</v>
      </c>
      <c r="T104" s="9">
        <f t="shared" si="108"/>
        <v>0</v>
      </c>
      <c r="U104" s="4">
        <f t="shared" si="108"/>
        <v>-0.07014590408</v>
      </c>
    </row>
    <row r="105">
      <c r="A105" s="2">
        <v>39661.0</v>
      </c>
      <c r="B105" s="4">
        <v>0.0665620772606675</v>
      </c>
      <c r="C105" s="4">
        <v>0.061042069800488354</v>
      </c>
      <c r="D105" s="4">
        <v>0.007677131907555578</v>
      </c>
      <c r="E105" s="4">
        <v>0.07281900173339621</v>
      </c>
      <c r="R105" s="9">
        <f t="shared" ref="R105:U105" si="109">IF(B105&gt;0,0,B105)</f>
        <v>0</v>
      </c>
      <c r="S105" s="9">
        <f t="shared" si="109"/>
        <v>0</v>
      </c>
      <c r="T105" s="9">
        <f t="shared" si="109"/>
        <v>0</v>
      </c>
      <c r="U105" s="9">
        <f t="shared" si="109"/>
        <v>0</v>
      </c>
    </row>
    <row r="106">
      <c r="A106" s="2">
        <v>39692.0</v>
      </c>
      <c r="B106" s="4">
        <v>-0.32955847995846405</v>
      </c>
      <c r="C106" s="4">
        <v>-0.018085452650631575</v>
      </c>
      <c r="D106" s="4">
        <v>0.01796206985655525</v>
      </c>
      <c r="E106" s="4">
        <v>-0.11982869340758788</v>
      </c>
      <c r="R106" s="4">
        <f t="shared" ref="R106:U106" si="110">IF(B106&gt;0,0,B106)</f>
        <v>-0.32955848</v>
      </c>
      <c r="S106" s="4">
        <f t="shared" si="110"/>
        <v>-0.01808545265</v>
      </c>
      <c r="T106" s="9">
        <f t="shared" si="110"/>
        <v>0</v>
      </c>
      <c r="U106" s="4">
        <f t="shared" si="110"/>
        <v>-0.1198286934</v>
      </c>
    </row>
    <row r="107">
      <c r="A107" s="2">
        <v>39722.0</v>
      </c>
      <c r="B107" s="4">
        <v>-0.053404870452667924</v>
      </c>
      <c r="C107" s="4">
        <v>-0.16335732464084107</v>
      </c>
      <c r="D107" s="4">
        <v>-0.06812508887154173</v>
      </c>
      <c r="E107" s="4">
        <v>-0.08596358728473383</v>
      </c>
      <c r="R107" s="4">
        <f t="shared" ref="R107:U107" si="111">IF(B107&gt;0,0,B107)</f>
        <v>-0.05340487045</v>
      </c>
      <c r="S107" s="4">
        <f t="shared" si="111"/>
        <v>-0.1633573246</v>
      </c>
      <c r="T107" s="4">
        <f t="shared" si="111"/>
        <v>-0.06812508887</v>
      </c>
      <c r="U107" s="4">
        <f t="shared" si="111"/>
        <v>-0.08596358728</v>
      </c>
    </row>
    <row r="108">
      <c r="A108" s="2">
        <v>39753.0</v>
      </c>
      <c r="B108" s="4">
        <v>-0.13867423746715776</v>
      </c>
      <c r="C108" s="4">
        <v>-0.09449134438600176</v>
      </c>
      <c r="D108" s="4">
        <v>0.0012544682235307804</v>
      </c>
      <c r="E108" s="4">
        <v>-0.18676055537910538</v>
      </c>
      <c r="R108" s="4">
        <f t="shared" ref="R108:U108" si="112">IF(B108&gt;0,0,B108)</f>
        <v>-0.1386742375</v>
      </c>
      <c r="S108" s="4">
        <f t="shared" si="112"/>
        <v>-0.09449134439</v>
      </c>
      <c r="T108" s="9">
        <f t="shared" si="112"/>
        <v>0</v>
      </c>
      <c r="U108" s="4">
        <f t="shared" si="112"/>
        <v>-0.1867605554</v>
      </c>
    </row>
    <row r="109">
      <c r="A109" s="2">
        <v>39783.0</v>
      </c>
      <c r="B109" s="4">
        <v>-0.07899031503293177</v>
      </c>
      <c r="C109" s="4">
        <v>-0.032062519325652496</v>
      </c>
      <c r="D109" s="4">
        <v>0.003220933531526214</v>
      </c>
      <c r="E109" s="4">
        <v>0.008461621993720676</v>
      </c>
      <c r="R109" s="4">
        <f t="shared" ref="R109:U109" si="113">IF(B109&gt;0,0,B109)</f>
        <v>-0.07899031503</v>
      </c>
      <c r="S109" s="4">
        <f t="shared" si="113"/>
        <v>-0.03206251933</v>
      </c>
      <c r="T109" s="9">
        <f t="shared" si="113"/>
        <v>0</v>
      </c>
      <c r="U109" s="9">
        <f t="shared" si="113"/>
        <v>0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-0.15584331615269617</v>
      </c>
      <c r="E110" s="4">
        <v>-0.008437127909318751</v>
      </c>
      <c r="R110" s="9">
        <f t="shared" ref="R110:U110" si="114">IF(B110&gt;0,0,B110)</f>
        <v>0</v>
      </c>
      <c r="S110" s="4">
        <f t="shared" si="114"/>
        <v>-0.12037023</v>
      </c>
      <c r="T110" s="4">
        <f t="shared" si="114"/>
        <v>-0.1558433162</v>
      </c>
      <c r="U110" s="4">
        <f t="shared" si="114"/>
        <v>-0.008437127909</v>
      </c>
    </row>
    <row r="111">
      <c r="A111" s="2">
        <v>39845.0</v>
      </c>
      <c r="B111" s="4">
        <v>-0.009098168547001366</v>
      </c>
      <c r="C111" s="4">
        <v>-0.05555592832173931</v>
      </c>
      <c r="D111" s="4">
        <v>0.04499168156907407</v>
      </c>
      <c r="E111" s="4">
        <v>-0.25691344091182294</v>
      </c>
      <c r="R111" s="4">
        <f t="shared" ref="R111:U111" si="115">IF(B111&gt;0,0,B111)</f>
        <v>-0.009098168547</v>
      </c>
      <c r="S111" s="4">
        <f t="shared" si="115"/>
        <v>-0.05555592832</v>
      </c>
      <c r="T111" s="9">
        <f t="shared" si="115"/>
        <v>0</v>
      </c>
      <c r="U111" s="4">
        <f t="shared" si="115"/>
        <v>-0.2569134409</v>
      </c>
    </row>
    <row r="112">
      <c r="A112" s="2">
        <v>39873.0</v>
      </c>
      <c r="B112" s="4">
        <v>0.17702423792487515</v>
      </c>
      <c r="C112" s="4">
        <v>0.1452608586241659</v>
      </c>
      <c r="D112" s="4">
        <v>0.05808246989741602</v>
      </c>
      <c r="E112" s="4">
        <v>0.14308595988416234</v>
      </c>
      <c r="R112" s="9">
        <f t="shared" ref="R112:U112" si="116">IF(B112&gt;0,0,B112)</f>
        <v>0</v>
      </c>
      <c r="S112" s="9">
        <f t="shared" si="116"/>
        <v>0</v>
      </c>
      <c r="T112" s="9">
        <f t="shared" si="116"/>
        <v>0</v>
      </c>
      <c r="U112" s="9">
        <f t="shared" si="116"/>
        <v>0</v>
      </c>
    </row>
    <row r="113">
      <c r="A113" s="2">
        <v>39904.0</v>
      </c>
      <c r="B113" s="4">
        <v>0.19701255663958728</v>
      </c>
      <c r="C113" s="4">
        <v>0.10288474064516268</v>
      </c>
      <c r="D113" s="4">
        <v>-0.027182604231942725</v>
      </c>
      <c r="E113" s="4">
        <v>0.1256322712336725</v>
      </c>
      <c r="R113" s="9">
        <f t="shared" ref="R113:U113" si="117">IF(B113&gt;0,0,B113)</f>
        <v>0</v>
      </c>
      <c r="S113" s="9">
        <f t="shared" si="117"/>
        <v>0</v>
      </c>
      <c r="T113" s="4">
        <f t="shared" si="117"/>
        <v>-0.02718260423</v>
      </c>
      <c r="U113" s="9">
        <f t="shared" si="117"/>
        <v>0</v>
      </c>
    </row>
    <row r="114">
      <c r="A114" s="2">
        <v>39934.0</v>
      </c>
      <c r="B114" s="4">
        <v>0.07931336578300596</v>
      </c>
      <c r="C114" s="4">
        <v>0.031095752595664442</v>
      </c>
      <c r="D114" s="4">
        <v>-0.013095034633827834</v>
      </c>
      <c r="E114" s="4">
        <v>0.11985005019448772</v>
      </c>
      <c r="R114" s="9">
        <f t="shared" ref="R114:U114" si="118">IF(B114&gt;0,0,B114)</f>
        <v>0</v>
      </c>
      <c r="S114" s="9">
        <f t="shared" si="118"/>
        <v>0</v>
      </c>
      <c r="T114" s="4">
        <f t="shared" si="118"/>
        <v>-0.01309503463</v>
      </c>
      <c r="U114" s="9">
        <f t="shared" si="118"/>
        <v>0</v>
      </c>
    </row>
    <row r="115">
      <c r="A115" s="2">
        <v>39965.0</v>
      </c>
      <c r="B115" s="4">
        <v>0.0487446639876853</v>
      </c>
      <c r="C115" s="4">
        <v>0.14509141341310264</v>
      </c>
      <c r="D115" s="4">
        <v>-0.020894420296925998</v>
      </c>
      <c r="E115" s="4">
        <v>-0.043082870393793306</v>
      </c>
      <c r="R115" s="9">
        <f t="shared" ref="R115:U115" si="119">IF(B115&gt;0,0,B115)</f>
        <v>0</v>
      </c>
      <c r="S115" s="9">
        <f t="shared" si="119"/>
        <v>0</v>
      </c>
      <c r="T115" s="4">
        <f t="shared" si="119"/>
        <v>-0.0208944203</v>
      </c>
      <c r="U115" s="4">
        <f t="shared" si="119"/>
        <v>-0.04308287039</v>
      </c>
    </row>
    <row r="116">
      <c r="A116" s="2">
        <v>39995.0</v>
      </c>
      <c r="B116" s="4">
        <v>0.14716024347661455</v>
      </c>
      <c r="C116" s="4">
        <v>-0.010517359617141507</v>
      </c>
      <c r="D116" s="4">
        <v>0.02972785266892631</v>
      </c>
      <c r="E116" s="4">
        <v>0.00964712287746292</v>
      </c>
      <c r="R116" s="9">
        <f t="shared" ref="R116:U116" si="120">IF(B116&gt;0,0,B116)</f>
        <v>0</v>
      </c>
      <c r="S116" s="4">
        <f t="shared" si="120"/>
        <v>-0.01051735962</v>
      </c>
      <c r="T116" s="9">
        <f t="shared" si="120"/>
        <v>0</v>
      </c>
      <c r="U116" s="9">
        <f t="shared" si="120"/>
        <v>0</v>
      </c>
    </row>
    <row r="117">
      <c r="A117" s="2">
        <v>40026.0</v>
      </c>
      <c r="B117" s="4">
        <v>0.029500258472871004</v>
      </c>
      <c r="C117" s="4">
        <v>0.04804413536591907</v>
      </c>
      <c r="D117" s="4">
        <v>0.01984704279458783</v>
      </c>
      <c r="E117" s="4">
        <v>0.15753913912210454</v>
      </c>
      <c r="R117" s="9">
        <f t="shared" ref="R117:U117" si="121">IF(B117&gt;0,0,B117)</f>
        <v>0</v>
      </c>
      <c r="S117" s="9">
        <f t="shared" si="121"/>
        <v>0</v>
      </c>
      <c r="T117" s="9">
        <f t="shared" si="121"/>
        <v>0</v>
      </c>
      <c r="U117" s="9">
        <f t="shared" si="121"/>
        <v>0</v>
      </c>
    </row>
    <row r="118">
      <c r="A118" s="2">
        <v>40057.0</v>
      </c>
      <c r="B118" s="4">
        <v>0.10189611903296747</v>
      </c>
      <c r="C118" s="4">
        <v>0.04927457762171878</v>
      </c>
      <c r="D118" s="4">
        <v>-0.0297070072450895</v>
      </c>
      <c r="E118" s="4">
        <v>0.10066376116690104</v>
      </c>
      <c r="R118" s="9">
        <f t="shared" ref="R118:U118" si="122">IF(B118&gt;0,0,B118)</f>
        <v>0</v>
      </c>
      <c r="S118" s="9">
        <f t="shared" si="122"/>
        <v>0</v>
      </c>
      <c r="T118" s="4">
        <f t="shared" si="122"/>
        <v>-0.02970700725</v>
      </c>
      <c r="U118" s="9">
        <f t="shared" si="122"/>
        <v>0</v>
      </c>
    </row>
    <row r="119">
      <c r="A119" s="2">
        <v>40087.0</v>
      </c>
      <c r="B119" s="4">
        <v>0.016995075198997373</v>
      </c>
      <c r="C119" s="4">
        <v>0.07814924881864398</v>
      </c>
      <c r="D119" s="4">
        <v>0.012018931606832055</v>
      </c>
      <c r="E119" s="4">
        <v>-0.11726709833737929</v>
      </c>
      <c r="R119" s="9">
        <f t="shared" ref="R119:U119" si="123">IF(B119&gt;0,0,B119)</f>
        <v>0</v>
      </c>
      <c r="S119" s="9">
        <f t="shared" si="123"/>
        <v>0</v>
      </c>
      <c r="T119" s="9">
        <f t="shared" si="123"/>
        <v>0</v>
      </c>
      <c r="U119" s="4">
        <f t="shared" si="123"/>
        <v>-0.1172670983</v>
      </c>
    </row>
    <row r="120">
      <c r="A120" s="2">
        <v>40118.0</v>
      </c>
      <c r="B120" s="4">
        <v>0.06053012382190357</v>
      </c>
      <c r="C120" s="4">
        <v>0.06058449850680782</v>
      </c>
      <c r="D120" s="4">
        <v>0.09802754805382771</v>
      </c>
      <c r="E120" s="4">
        <v>0.09644388432904306</v>
      </c>
      <c r="R120" s="9">
        <f t="shared" ref="R120:U120" si="124">IF(B120&gt;0,0,B120)</f>
        <v>0</v>
      </c>
      <c r="S120" s="9">
        <f t="shared" si="124"/>
        <v>0</v>
      </c>
      <c r="T120" s="9">
        <f t="shared" si="124"/>
        <v>0</v>
      </c>
      <c r="U120" s="9">
        <f t="shared" si="124"/>
        <v>0</v>
      </c>
    </row>
    <row r="121">
      <c r="A121" s="2">
        <v>40148.0</v>
      </c>
      <c r="B121" s="4">
        <v>0.054124600146276715</v>
      </c>
      <c r="C121" s="4">
        <v>0.04096293282921335</v>
      </c>
      <c r="D121" s="4">
        <v>-0.02016525873289685</v>
      </c>
      <c r="E121" s="4">
        <v>0.04191580948245501</v>
      </c>
      <c r="R121" s="9">
        <f t="shared" ref="R121:U121" si="125">IF(B121&gt;0,0,B121)</f>
        <v>0</v>
      </c>
      <c r="S121" s="9">
        <f t="shared" si="125"/>
        <v>0</v>
      </c>
      <c r="T121" s="4">
        <f t="shared" si="125"/>
        <v>-0.02016525873</v>
      </c>
      <c r="U121" s="9">
        <f t="shared" si="125"/>
        <v>0</v>
      </c>
    </row>
    <row r="122">
      <c r="A122" s="2">
        <v>40179.0</v>
      </c>
      <c r="B122" s="4">
        <v>-0.0885964324167778</v>
      </c>
      <c r="C122" s="4">
        <v>-0.07545930189789611</v>
      </c>
      <c r="D122" s="4">
        <v>0.0046577064659508605</v>
      </c>
      <c r="E122" s="4">
        <v>0.11952701388536995</v>
      </c>
      <c r="R122" s="4">
        <f t="shared" ref="R122:U122" si="126">IF(B122&gt;0,0,B122)</f>
        <v>-0.08859643242</v>
      </c>
      <c r="S122" s="4">
        <f t="shared" si="126"/>
        <v>-0.0754593019</v>
      </c>
      <c r="T122" s="9">
        <f t="shared" si="126"/>
        <v>0</v>
      </c>
      <c r="U122" s="9">
        <f t="shared" si="126"/>
        <v>0</v>
      </c>
    </row>
    <row r="123">
      <c r="A123" s="2">
        <v>40210.0</v>
      </c>
      <c r="B123" s="4">
        <v>0.06539568330824429</v>
      </c>
      <c r="C123" s="4">
        <v>0.017388212129605684</v>
      </c>
      <c r="D123" s="4">
        <v>0.01197805632859837</v>
      </c>
      <c r="E123" s="4">
        <v>0.04224441304771943</v>
      </c>
      <c r="R123" s="9">
        <f t="shared" ref="R123:U123" si="127">IF(B123&gt;0,0,B123)</f>
        <v>0</v>
      </c>
      <c r="S123" s="9">
        <f t="shared" si="127"/>
        <v>0</v>
      </c>
      <c r="T123" s="9">
        <f t="shared" si="127"/>
        <v>0</v>
      </c>
      <c r="U123" s="9">
        <f t="shared" si="127"/>
        <v>0</v>
      </c>
    </row>
    <row r="124">
      <c r="A124" s="2">
        <v>40238.0</v>
      </c>
      <c r="B124" s="4">
        <v>0.14847036973528058</v>
      </c>
      <c r="C124" s="4">
        <v>0.026402474401869748</v>
      </c>
      <c r="D124" s="4">
        <v>0.028297012132362107</v>
      </c>
      <c r="E124" s="4">
        <v>0.15746826469161535</v>
      </c>
      <c r="R124" s="9">
        <f t="shared" ref="R124:U124" si="128">IF(B124&gt;0,0,B124)</f>
        <v>0</v>
      </c>
      <c r="S124" s="9">
        <f t="shared" si="128"/>
        <v>0</v>
      </c>
      <c r="T124" s="9">
        <f t="shared" si="128"/>
        <v>0</v>
      </c>
      <c r="U124" s="9">
        <f t="shared" si="128"/>
        <v>0</v>
      </c>
    </row>
    <row r="125">
      <c r="A125" s="2">
        <v>40269.0</v>
      </c>
      <c r="B125" s="4">
        <v>0.1110209948598506</v>
      </c>
      <c r="C125" s="4">
        <v>0.042676886511666255</v>
      </c>
      <c r="D125" s="4">
        <v>-0.029823277535789134</v>
      </c>
      <c r="E125" s="4">
        <v>-0.00247884212746285</v>
      </c>
      <c r="R125" s="9">
        <f t="shared" ref="R125:U125" si="129">IF(B125&gt;0,0,B125)</f>
        <v>0</v>
      </c>
      <c r="S125" s="9">
        <f t="shared" si="129"/>
        <v>0</v>
      </c>
      <c r="T125" s="4">
        <f t="shared" si="129"/>
        <v>-0.02982327754</v>
      </c>
      <c r="U125" s="4">
        <f t="shared" si="129"/>
        <v>-0.002478842127</v>
      </c>
    </row>
    <row r="126">
      <c r="A126" s="2">
        <v>40299.0</v>
      </c>
      <c r="B126" s="4">
        <v>-0.016124478501884466</v>
      </c>
      <c r="C126" s="4">
        <v>-0.15520628357404764</v>
      </c>
      <c r="D126" s="4">
        <v>-0.05742001611410928</v>
      </c>
      <c r="E126" s="4">
        <v>-0.11390326631760053</v>
      </c>
      <c r="R126" s="4">
        <f t="shared" ref="R126:U126" si="130">IF(B126&gt;0,0,B126)</f>
        <v>-0.0161244785</v>
      </c>
      <c r="S126" s="4">
        <f t="shared" si="130"/>
        <v>-0.1552062836</v>
      </c>
      <c r="T126" s="4">
        <f t="shared" si="130"/>
        <v>-0.05742001611</v>
      </c>
      <c r="U126" s="4">
        <f t="shared" si="130"/>
        <v>-0.1139032663</v>
      </c>
    </row>
    <row r="127">
      <c r="A127" s="2">
        <v>40330.0</v>
      </c>
      <c r="B127" s="4">
        <v>-0.02082658784355845</v>
      </c>
      <c r="C127" s="4">
        <v>-0.10411519397637437</v>
      </c>
      <c r="D127" s="4">
        <v>-0.04373406752397406</v>
      </c>
      <c r="E127" s="4">
        <v>-0.016606833723925334</v>
      </c>
      <c r="R127" s="4">
        <f t="shared" ref="R127:U127" si="131">IF(B127&gt;0,0,B127)</f>
        <v>-0.02082658784</v>
      </c>
      <c r="S127" s="4">
        <f t="shared" si="131"/>
        <v>-0.104115194</v>
      </c>
      <c r="T127" s="4">
        <f t="shared" si="131"/>
        <v>-0.04373406752</v>
      </c>
      <c r="U127" s="4">
        <f t="shared" si="131"/>
        <v>-0.01660683372</v>
      </c>
    </row>
    <row r="128">
      <c r="A128" s="2">
        <v>40360.0</v>
      </c>
      <c r="B128" s="4">
        <v>0.022740840804592422</v>
      </c>
      <c r="C128" s="4">
        <v>0.12168619276816939</v>
      </c>
      <c r="D128" s="4">
        <v>0.06490515312345155</v>
      </c>
      <c r="E128" s="4">
        <v>0.08589652854620594</v>
      </c>
      <c r="R128" s="9">
        <f t="shared" ref="R128:U128" si="132">IF(B128&gt;0,0,B128)</f>
        <v>0</v>
      </c>
      <c r="S128" s="9">
        <f t="shared" si="132"/>
        <v>0</v>
      </c>
      <c r="T128" s="9">
        <f t="shared" si="132"/>
        <v>0</v>
      </c>
      <c r="U128" s="9">
        <f t="shared" si="132"/>
        <v>0</v>
      </c>
    </row>
    <row r="129">
      <c r="A129" s="2">
        <v>40391.0</v>
      </c>
      <c r="B129" s="4">
        <v>-0.05500501575068906</v>
      </c>
      <c r="C129" s="4">
        <v>-0.09066255129722604</v>
      </c>
      <c r="D129" s="4">
        <v>-0.02051178455531581</v>
      </c>
      <c r="E129" s="4">
        <v>-0.10287657018939025</v>
      </c>
      <c r="R129" s="4">
        <f t="shared" ref="R129:U129" si="133">IF(B129&gt;0,0,B129)</f>
        <v>-0.05500501575</v>
      </c>
      <c r="S129" s="4">
        <f t="shared" si="133"/>
        <v>-0.0906625513</v>
      </c>
      <c r="T129" s="4">
        <f t="shared" si="133"/>
        <v>-0.02051178456</v>
      </c>
      <c r="U129" s="4">
        <f t="shared" si="133"/>
        <v>-0.1028765702</v>
      </c>
    </row>
    <row r="130">
      <c r="A130" s="2">
        <v>40422.0</v>
      </c>
      <c r="B130" s="4">
        <v>0.1672150843063785</v>
      </c>
      <c r="C130" s="4">
        <v>0.049026253445664233</v>
      </c>
      <c r="D130" s="4">
        <v>0.07363041216412648</v>
      </c>
      <c r="E130" s="4">
        <v>0.09511402330875048</v>
      </c>
      <c r="R130" s="9">
        <f t="shared" ref="R130:U130" si="134">IF(B130&gt;0,0,B130)</f>
        <v>0</v>
      </c>
      <c r="S130" s="9">
        <f t="shared" si="134"/>
        <v>0</v>
      </c>
      <c r="T130" s="9">
        <f t="shared" si="134"/>
        <v>0</v>
      </c>
      <c r="U130" s="9">
        <f t="shared" si="134"/>
        <v>0</v>
      </c>
    </row>
    <row r="131">
      <c r="A131" s="2">
        <v>40452.0</v>
      </c>
      <c r="B131" s="4">
        <v>0.06072253468125717</v>
      </c>
      <c r="C131" s="4">
        <v>0.08901577735504028</v>
      </c>
      <c r="D131" s="4">
        <v>0.01214493517731531</v>
      </c>
      <c r="E131" s="4">
        <v>0.061617084862635535</v>
      </c>
      <c r="R131" s="9">
        <f t="shared" ref="R131:U131" si="135">IF(B131&gt;0,0,B131)</f>
        <v>0</v>
      </c>
      <c r="S131" s="9">
        <f t="shared" si="135"/>
        <v>0</v>
      </c>
      <c r="T131" s="9">
        <f t="shared" si="135"/>
        <v>0</v>
      </c>
      <c r="U131" s="9">
        <f t="shared" si="135"/>
        <v>0</v>
      </c>
    </row>
    <row r="132">
      <c r="A132" s="2">
        <v>40483.0</v>
      </c>
      <c r="B132" s="4">
        <v>0.033789822330727665</v>
      </c>
      <c r="C132" s="4">
        <v>-0.05286826694488036</v>
      </c>
      <c r="D132" s="4">
        <v>-0.0014767868522918971</v>
      </c>
      <c r="E132" s="4">
        <v>-0.09725352437002818</v>
      </c>
      <c r="R132" s="9">
        <f t="shared" ref="R132:U132" si="136">IF(B132&gt;0,0,B132)</f>
        <v>0</v>
      </c>
      <c r="S132" s="4">
        <f t="shared" si="136"/>
        <v>-0.05286826694</v>
      </c>
      <c r="T132" s="4">
        <f t="shared" si="136"/>
        <v>-0.001476786852</v>
      </c>
      <c r="U132" s="4">
        <f t="shared" si="136"/>
        <v>-0.09725352437</v>
      </c>
    </row>
    <row r="133">
      <c r="A133" s="2">
        <v>40513.0</v>
      </c>
      <c r="B133" s="4">
        <v>0.03667036444522047</v>
      </c>
      <c r="C133" s="4">
        <v>0.11169773084687323</v>
      </c>
      <c r="D133" s="4">
        <v>-0.0029580355290371517</v>
      </c>
      <c r="E133" s="4">
        <v>0.02956191735687214</v>
      </c>
      <c r="R133" s="9">
        <f t="shared" ref="R133:U133" si="137">IF(B133&gt;0,0,B133)</f>
        <v>0</v>
      </c>
      <c r="S133" s="9">
        <f t="shared" si="137"/>
        <v>0</v>
      </c>
      <c r="T133" s="4">
        <f t="shared" si="137"/>
        <v>-0.002958035529</v>
      </c>
      <c r="U133" s="9">
        <f t="shared" si="137"/>
        <v>0</v>
      </c>
    </row>
    <row r="134">
      <c r="A134" s="2">
        <v>40544.0</v>
      </c>
      <c r="B134" s="4">
        <v>0.0519592427193533</v>
      </c>
      <c r="C134" s="4">
        <v>-0.006449315472021093</v>
      </c>
      <c r="D134" s="4">
        <v>0.04542157237441129</v>
      </c>
      <c r="E134" s="4">
        <v>0.06466440986091793</v>
      </c>
      <c r="R134" s="9">
        <f t="shared" ref="R134:U134" si="138">IF(B134&gt;0,0,B134)</f>
        <v>0</v>
      </c>
      <c r="S134" s="4">
        <f t="shared" si="138"/>
        <v>-0.006449315472</v>
      </c>
      <c r="T134" s="9">
        <f t="shared" si="138"/>
        <v>0</v>
      </c>
      <c r="U134" s="9">
        <f t="shared" si="138"/>
        <v>0</v>
      </c>
    </row>
    <row r="135">
      <c r="A135" s="2">
        <v>40575.0</v>
      </c>
      <c r="B135" s="4">
        <v>0.04093485030907247</v>
      </c>
      <c r="C135" s="4">
        <v>-0.04147140474363945</v>
      </c>
      <c r="D135" s="4">
        <v>-0.07294442805310222</v>
      </c>
      <c r="E135" s="4">
        <v>0.036413699688631514</v>
      </c>
      <c r="R135" s="9">
        <f t="shared" ref="R135:U135" si="139">IF(B135&gt;0,0,B135)</f>
        <v>0</v>
      </c>
      <c r="S135" s="4">
        <f t="shared" si="139"/>
        <v>-0.04147140474</v>
      </c>
      <c r="T135" s="4">
        <f t="shared" si="139"/>
        <v>-0.07294442805</v>
      </c>
      <c r="U135" s="9">
        <f t="shared" si="139"/>
        <v>0</v>
      </c>
    </row>
    <row r="136">
      <c r="A136" s="2">
        <v>40603.0</v>
      </c>
      <c r="B136" s="4">
        <v>-0.013306907220095894</v>
      </c>
      <c r="C136" s="4">
        <v>-0.03912425823360764</v>
      </c>
      <c r="D136" s="4">
        <v>0.0013463201055869314</v>
      </c>
      <c r="E136" s="4">
        <v>0.032627532228264144</v>
      </c>
      <c r="R136" s="4">
        <f t="shared" ref="R136:U136" si="140">IF(B136&gt;0,0,B136)</f>
        <v>-0.01330690722</v>
      </c>
      <c r="S136" s="4">
        <f t="shared" si="140"/>
        <v>-0.03912425823</v>
      </c>
      <c r="T136" s="9">
        <f t="shared" si="140"/>
        <v>0</v>
      </c>
      <c r="U136" s="9">
        <f t="shared" si="140"/>
        <v>0</v>
      </c>
    </row>
    <row r="137">
      <c r="A137" s="2">
        <v>40634.0</v>
      </c>
      <c r="B137" s="4">
        <v>0.00464853561074404</v>
      </c>
      <c r="C137" s="4">
        <v>0.02087420015451479</v>
      </c>
      <c r="D137" s="4">
        <v>0.06369579390398868</v>
      </c>
      <c r="E137" s="4">
        <v>0.07912893362725804</v>
      </c>
      <c r="R137" s="9">
        <f t="shared" ref="R137:U137" si="141">IF(B137&gt;0,0,B137)</f>
        <v>0</v>
      </c>
      <c r="S137" s="9">
        <f t="shared" si="141"/>
        <v>0</v>
      </c>
      <c r="T137" s="9">
        <f t="shared" si="141"/>
        <v>0</v>
      </c>
      <c r="U137" s="9">
        <f t="shared" si="141"/>
        <v>0</v>
      </c>
    </row>
    <row r="138">
      <c r="A138" s="2">
        <v>40664.0</v>
      </c>
      <c r="B138" s="4">
        <v>-0.006569163232447212</v>
      </c>
      <c r="C138" s="4">
        <v>-0.03510814880150852</v>
      </c>
      <c r="D138" s="4">
        <v>0.004365432985937341</v>
      </c>
      <c r="E138" s="4">
        <v>-0.021935267620978683</v>
      </c>
      <c r="R138" s="4">
        <f t="shared" ref="R138:U138" si="142">IF(B138&gt;0,0,B138)</f>
        <v>-0.006569163232</v>
      </c>
      <c r="S138" s="4">
        <f t="shared" si="142"/>
        <v>-0.0351081488</v>
      </c>
      <c r="T138" s="9">
        <f t="shared" si="142"/>
        <v>0</v>
      </c>
      <c r="U138" s="4">
        <f t="shared" si="142"/>
        <v>-0.02193526762</v>
      </c>
    </row>
    <row r="139">
      <c r="A139" s="2">
        <v>40695.0</v>
      </c>
      <c r="B139" s="4">
        <v>-0.034959706666890404</v>
      </c>
      <c r="C139" s="4">
        <v>0.04639859660109109</v>
      </c>
      <c r="D139" s="4">
        <v>-0.0313002877965761</v>
      </c>
      <c r="E139" s="4">
        <v>-0.0475403808678894</v>
      </c>
      <c r="R139" s="4">
        <f t="shared" ref="R139:U139" si="143">IF(B139&gt;0,0,B139)</f>
        <v>-0.03495970667</v>
      </c>
      <c r="S139" s="9">
        <f t="shared" si="143"/>
        <v>0</v>
      </c>
      <c r="T139" s="4">
        <f t="shared" si="143"/>
        <v>-0.0313002878</v>
      </c>
      <c r="U139" s="4">
        <f t="shared" si="143"/>
        <v>-0.04754038087</v>
      </c>
    </row>
    <row r="140">
      <c r="A140" s="2">
        <v>40725.0</v>
      </c>
      <c r="B140" s="4">
        <v>0.16328570789875996</v>
      </c>
      <c r="C140" s="4">
        <v>0.053845971515676445</v>
      </c>
      <c r="D140" s="4">
        <v>-0.008091824857877713</v>
      </c>
      <c r="E140" s="4">
        <v>-0.04680064264912224</v>
      </c>
      <c r="R140" s="9">
        <f t="shared" ref="R140:U140" si="144">IF(B140&gt;0,0,B140)</f>
        <v>0</v>
      </c>
      <c r="S140" s="9">
        <f t="shared" si="144"/>
        <v>0</v>
      </c>
      <c r="T140" s="4">
        <f t="shared" si="144"/>
        <v>-0.008091824858</v>
      </c>
      <c r="U140" s="4">
        <f t="shared" si="144"/>
        <v>-0.04680064265</v>
      </c>
    </row>
    <row r="141">
      <c r="A141" s="2">
        <v>40756.0</v>
      </c>
      <c r="B141" s="4">
        <v>-0.014469309576870466</v>
      </c>
      <c r="C141" s="4">
        <v>-0.029197005756882954</v>
      </c>
      <c r="D141" s="4">
        <v>0.009106405867558325</v>
      </c>
      <c r="E141" s="4">
        <v>-0.0512278839481736</v>
      </c>
      <c r="R141" s="4">
        <f t="shared" ref="R141:U141" si="145">IF(B141&gt;0,0,B141)</f>
        <v>-0.01446930958</v>
      </c>
      <c r="S141" s="4">
        <f t="shared" si="145"/>
        <v>-0.02919700576</v>
      </c>
      <c r="T141" s="9">
        <f t="shared" si="145"/>
        <v>0</v>
      </c>
      <c r="U141" s="4">
        <f t="shared" si="145"/>
        <v>-0.05122788395</v>
      </c>
    </row>
    <row r="142">
      <c r="A142" s="2">
        <v>40787.0</v>
      </c>
      <c r="B142" s="4">
        <v>-0.009121004558794464</v>
      </c>
      <c r="C142" s="4">
        <v>-0.05837992712361435</v>
      </c>
      <c r="D142" s="4">
        <v>-0.017193822925248122</v>
      </c>
      <c r="E142" s="4">
        <v>-0.08883585361315824</v>
      </c>
      <c r="R142" s="4">
        <f t="shared" ref="R142:U142" si="146">IF(B142&gt;0,0,B142)</f>
        <v>-0.009121004559</v>
      </c>
      <c r="S142" s="4">
        <f t="shared" si="146"/>
        <v>-0.05837992712</v>
      </c>
      <c r="T142" s="4">
        <f t="shared" si="146"/>
        <v>-0.01719382293</v>
      </c>
      <c r="U142" s="4">
        <f t="shared" si="146"/>
        <v>-0.08883585361</v>
      </c>
    </row>
    <row r="143">
      <c r="A143" s="2">
        <v>40817.0</v>
      </c>
      <c r="B143" s="4">
        <v>0.06152319727248947</v>
      </c>
      <c r="C143" s="4">
        <v>0.06990765794282876</v>
      </c>
      <c r="D143" s="4">
        <v>0.09287086212729564</v>
      </c>
      <c r="E143" s="4">
        <v>0.08725862214144714</v>
      </c>
      <c r="R143" s="9">
        <f t="shared" ref="R143:U143" si="147">IF(B143&gt;0,0,B143)</f>
        <v>0</v>
      </c>
      <c r="S143" s="9">
        <f t="shared" si="147"/>
        <v>0</v>
      </c>
      <c r="T143" s="9">
        <f t="shared" si="147"/>
        <v>0</v>
      </c>
      <c r="U143" s="9">
        <f t="shared" si="147"/>
        <v>0</v>
      </c>
    </row>
    <row r="144">
      <c r="A144" s="2">
        <v>40848.0</v>
      </c>
      <c r="B144" s="4">
        <v>-0.05578349067012225</v>
      </c>
      <c r="C144" s="4">
        <v>-0.03942924601784012</v>
      </c>
      <c r="D144" s="4">
        <v>0.03843435673464199</v>
      </c>
      <c r="E144" s="4">
        <v>0.04407935370285474</v>
      </c>
      <c r="R144" s="4">
        <f t="shared" ref="R144:U144" si="148">IF(B144&gt;0,0,B144)</f>
        <v>-0.05578349067</v>
      </c>
      <c r="S144" s="4">
        <f t="shared" si="148"/>
        <v>-0.03942924602</v>
      </c>
      <c r="T144" s="9">
        <f t="shared" si="148"/>
        <v>0</v>
      </c>
      <c r="U144" s="9">
        <f t="shared" si="148"/>
        <v>0</v>
      </c>
    </row>
    <row r="145">
      <c r="A145" s="2">
        <v>40878.0</v>
      </c>
      <c r="B145" s="4">
        <v>0.059654760825434326</v>
      </c>
      <c r="C145" s="4">
        <v>0.02249729945069673</v>
      </c>
      <c r="D145" s="4">
        <v>0.014600848697636636</v>
      </c>
      <c r="E145" s="4">
        <v>0.07465006302832328</v>
      </c>
      <c r="R145" s="9">
        <f t="shared" ref="R145:U145" si="149">IF(B145&gt;0,0,B145)</f>
        <v>0</v>
      </c>
      <c r="S145" s="9">
        <f t="shared" si="149"/>
        <v>0</v>
      </c>
      <c r="T145" s="9">
        <f t="shared" si="149"/>
        <v>0</v>
      </c>
      <c r="U145" s="9">
        <f t="shared" si="149"/>
        <v>0</v>
      </c>
    </row>
    <row r="146">
      <c r="A146" s="2">
        <v>40909.0</v>
      </c>
      <c r="B146" s="4">
        <v>0.12711085734192615</v>
      </c>
      <c r="C146" s="4">
        <v>0.13751928868535743</v>
      </c>
      <c r="D146" s="4">
        <v>0.033189641748644284</v>
      </c>
      <c r="E146" s="4">
        <v>0.011315321146749643</v>
      </c>
      <c r="R146" s="9">
        <f t="shared" ref="R146:U146" si="150">IF(B146&gt;0,0,B146)</f>
        <v>0</v>
      </c>
      <c r="S146" s="9">
        <f t="shared" si="150"/>
        <v>0</v>
      </c>
      <c r="T146" s="9">
        <f t="shared" si="150"/>
        <v>0</v>
      </c>
      <c r="U146" s="9">
        <f t="shared" si="150"/>
        <v>0</v>
      </c>
    </row>
    <row r="147">
      <c r="A147" s="2">
        <v>40940.0</v>
      </c>
      <c r="B147" s="4">
        <v>0.18831073091073072</v>
      </c>
      <c r="C147" s="4">
        <v>0.07483929738667695</v>
      </c>
      <c r="D147" s="4">
        <v>-0.037157688501387065</v>
      </c>
      <c r="E147" s="4">
        <v>0.010379909288729982</v>
      </c>
      <c r="R147" s="9">
        <f t="shared" ref="R147:U147" si="151">IF(B147&gt;0,0,B147)</f>
        <v>0</v>
      </c>
      <c r="S147" s="9">
        <f t="shared" si="151"/>
        <v>0</v>
      </c>
      <c r="T147" s="4">
        <f t="shared" si="151"/>
        <v>-0.0371576885</v>
      </c>
      <c r="U147" s="9">
        <f t="shared" si="151"/>
        <v>0</v>
      </c>
    </row>
    <row r="148">
      <c r="A148" s="2">
        <v>40969.0</v>
      </c>
      <c r="B148" s="4">
        <v>0.10528360625390715</v>
      </c>
      <c r="C148" s="4">
        <v>0.02307423848122693</v>
      </c>
      <c r="D148" s="4">
        <v>0.0358833875994454</v>
      </c>
      <c r="E148" s="4">
        <v>-0.0018982455031649604</v>
      </c>
      <c r="R148" s="9">
        <f t="shared" ref="R148:U148" si="152">IF(B148&gt;0,0,B148)</f>
        <v>0</v>
      </c>
      <c r="S148" s="9">
        <f t="shared" si="152"/>
        <v>0</v>
      </c>
      <c r="T148" s="9">
        <f t="shared" si="152"/>
        <v>0</v>
      </c>
      <c r="U148" s="4">
        <f t="shared" si="152"/>
        <v>-0.001898245503</v>
      </c>
    </row>
    <row r="149">
      <c r="A149" s="2">
        <v>41000.0</v>
      </c>
      <c r="B149" s="4">
        <v>-0.025969477846134275</v>
      </c>
      <c r="C149" s="4">
        <v>-0.007439598815806898</v>
      </c>
      <c r="D149" s="4">
        <v>-0.03098344889097603</v>
      </c>
      <c r="E149" s="4">
        <v>0.032674385872269666</v>
      </c>
      <c r="R149" s="4">
        <f t="shared" ref="R149:U149" si="153">IF(B149&gt;0,0,B149)</f>
        <v>-0.02596947785</v>
      </c>
      <c r="S149" s="4">
        <f t="shared" si="153"/>
        <v>-0.007439598816</v>
      </c>
      <c r="T149" s="4">
        <f t="shared" si="153"/>
        <v>-0.03098344889</v>
      </c>
      <c r="U149" s="9">
        <f t="shared" si="153"/>
        <v>0</v>
      </c>
    </row>
    <row r="150">
      <c r="A150" s="2">
        <v>41030.0</v>
      </c>
      <c r="B150" s="4">
        <v>-0.01070267669863017</v>
      </c>
      <c r="C150" s="4">
        <v>-0.08838222204989457</v>
      </c>
      <c r="D150" s="4">
        <v>0.11729762509610138</v>
      </c>
      <c r="E150" s="4">
        <v>-0.09361946317909114</v>
      </c>
      <c r="R150" s="4">
        <f t="shared" ref="R150:U150" si="154">IF(B150&gt;0,0,B150)</f>
        <v>-0.0107026767</v>
      </c>
      <c r="S150" s="4">
        <f t="shared" si="154"/>
        <v>-0.08838222205</v>
      </c>
      <c r="T150" s="9">
        <f t="shared" si="154"/>
        <v>0</v>
      </c>
      <c r="U150" s="4">
        <f t="shared" si="154"/>
        <v>-0.09361946318</v>
      </c>
    </row>
    <row r="151">
      <c r="A151" s="2">
        <v>41061.0</v>
      </c>
      <c r="B151" s="4">
        <v>0.010852968171855331</v>
      </c>
      <c r="C151" s="4">
        <v>0.054837953460260574</v>
      </c>
      <c r="D151" s="4">
        <v>0.06643140837241802</v>
      </c>
      <c r="E151" s="4">
        <v>0.07364052932129311</v>
      </c>
      <c r="R151" s="9">
        <f t="shared" ref="R151:U151" si="155">IF(B151&gt;0,0,B151)</f>
        <v>0</v>
      </c>
      <c r="S151" s="9">
        <f t="shared" si="155"/>
        <v>0</v>
      </c>
      <c r="T151" s="9">
        <f t="shared" si="155"/>
        <v>0</v>
      </c>
      <c r="U151" s="9">
        <f t="shared" si="155"/>
        <v>0</v>
      </c>
    </row>
    <row r="152">
      <c r="A152" s="2">
        <v>41091.0</v>
      </c>
      <c r="B152" s="4">
        <v>0.04582204302346981</v>
      </c>
      <c r="C152" s="4">
        <v>-0.03661325660387749</v>
      </c>
      <c r="D152" s="4">
        <v>0.06755553287457979</v>
      </c>
      <c r="E152" s="4">
        <v>-0.00524892537621913</v>
      </c>
      <c r="R152" s="9">
        <f t="shared" ref="R152:U152" si="156">IF(B152&gt;0,0,B152)</f>
        <v>0</v>
      </c>
      <c r="S152" s="4">
        <f t="shared" si="156"/>
        <v>-0.0366132566</v>
      </c>
      <c r="T152" s="9">
        <f t="shared" si="156"/>
        <v>0</v>
      </c>
      <c r="U152" s="4">
        <f t="shared" si="156"/>
        <v>-0.005248925376</v>
      </c>
    </row>
    <row r="153">
      <c r="A153" s="2">
        <v>41122.0</v>
      </c>
      <c r="B153" s="4">
        <v>0.08920032383297916</v>
      </c>
      <c r="C153" s="4">
        <v>0.045809226662239196</v>
      </c>
      <c r="D153" s="4">
        <v>-0.024586982738755196</v>
      </c>
      <c r="E153" s="4">
        <v>-0.03396012254258065</v>
      </c>
      <c r="R153" s="9">
        <f t="shared" ref="R153:U153" si="157">IF(B153&gt;0,0,B153)</f>
        <v>0</v>
      </c>
      <c r="S153" s="9">
        <f t="shared" si="157"/>
        <v>0</v>
      </c>
      <c r="T153" s="4">
        <f t="shared" si="157"/>
        <v>-0.02458698274</v>
      </c>
      <c r="U153" s="4">
        <f t="shared" si="157"/>
        <v>-0.03396012254</v>
      </c>
    </row>
    <row r="154">
      <c r="A154" s="2">
        <v>41153.0</v>
      </c>
      <c r="B154" s="4">
        <v>0.00710151672895532</v>
      </c>
      <c r="C154" s="4">
        <v>-0.027996386914970077</v>
      </c>
      <c r="D154" s="4">
        <v>0.022020151229355966</v>
      </c>
      <c r="E154" s="4">
        <v>-0.019364715753509426</v>
      </c>
      <c r="R154" s="9">
        <f t="shared" ref="R154:U154" si="158">IF(B154&gt;0,0,B154)</f>
        <v>0</v>
      </c>
      <c r="S154" s="4">
        <f t="shared" si="158"/>
        <v>-0.02799638691</v>
      </c>
      <c r="T154" s="9">
        <f t="shared" si="158"/>
        <v>0</v>
      </c>
      <c r="U154" s="4">
        <f t="shared" si="158"/>
        <v>-0.01936471575</v>
      </c>
    </row>
    <row r="155">
      <c r="A155" s="2">
        <v>41183.0</v>
      </c>
      <c r="B155" s="4">
        <v>-0.10760021052131105</v>
      </c>
      <c r="C155" s="4">
        <v>-0.04099476827939105</v>
      </c>
      <c r="D155" s="4">
        <v>0.01653082929755863</v>
      </c>
      <c r="E155" s="4">
        <v>0.012069089245009079</v>
      </c>
      <c r="R155" s="4">
        <f t="shared" ref="R155:U155" si="159">IF(B155&gt;0,0,B155)</f>
        <v>-0.1076002105</v>
      </c>
      <c r="S155" s="4">
        <f t="shared" si="159"/>
        <v>-0.04099476828</v>
      </c>
      <c r="T155" s="9">
        <f t="shared" si="159"/>
        <v>0</v>
      </c>
      <c r="U155" s="9">
        <f t="shared" si="159"/>
        <v>0</v>
      </c>
    </row>
    <row r="156">
      <c r="A156" s="2">
        <v>41214.0</v>
      </c>
      <c r="B156" s="4">
        <v>-0.01686479919518871</v>
      </c>
      <c r="C156" s="4">
        <v>-0.06727339990375863</v>
      </c>
      <c r="D156" s="4">
        <v>-0.039989251042116446</v>
      </c>
      <c r="E156" s="4">
        <v>0.054514119781301405</v>
      </c>
      <c r="R156" s="4">
        <f t="shared" ref="R156:U156" si="160">IF(B156&gt;0,0,B156)</f>
        <v>-0.0168647992</v>
      </c>
      <c r="S156" s="4">
        <f t="shared" si="160"/>
        <v>-0.0672733999</v>
      </c>
      <c r="T156" s="4">
        <f t="shared" si="160"/>
        <v>-0.03998925104</v>
      </c>
      <c r="U156" s="9">
        <f t="shared" si="160"/>
        <v>0</v>
      </c>
    </row>
    <row r="157">
      <c r="A157" s="2">
        <v>41244.0</v>
      </c>
      <c r="B157" s="4">
        <v>-0.08659010592271497</v>
      </c>
      <c r="C157" s="4">
        <v>0.01162539637223083</v>
      </c>
      <c r="D157" s="4">
        <v>-0.05262416657488238</v>
      </c>
      <c r="E157" s="4">
        <v>0.020776124187558434</v>
      </c>
      <c r="R157" s="4">
        <f t="shared" ref="R157:U157" si="161">IF(B157&gt;0,0,B157)</f>
        <v>-0.08659010592</v>
      </c>
      <c r="S157" s="9">
        <f t="shared" si="161"/>
        <v>0</v>
      </c>
      <c r="T157" s="4">
        <f t="shared" si="161"/>
        <v>-0.05262416657</v>
      </c>
      <c r="U157" s="9">
        <f t="shared" si="161"/>
        <v>0</v>
      </c>
    </row>
    <row r="158">
      <c r="A158" s="2">
        <v>41275.0</v>
      </c>
      <c r="B158" s="4">
        <v>-0.1440892446849395</v>
      </c>
      <c r="C158" s="4">
        <v>0.027705190758509652</v>
      </c>
      <c r="D158" s="4">
        <v>0.030890843528750322</v>
      </c>
      <c r="E158" s="4">
        <v>-0.01977150296578854</v>
      </c>
      <c r="R158" s="4">
        <f t="shared" ref="R158:U158" si="162">IF(B158&gt;0,0,B158)</f>
        <v>-0.1440892447</v>
      </c>
      <c r="S158" s="9">
        <f t="shared" si="162"/>
        <v>0</v>
      </c>
      <c r="T158" s="9">
        <f t="shared" si="162"/>
        <v>0</v>
      </c>
      <c r="U158" s="4">
        <f t="shared" si="162"/>
        <v>-0.01977150297</v>
      </c>
    </row>
    <row r="159">
      <c r="A159" s="2">
        <v>41306.0</v>
      </c>
      <c r="B159" s="4">
        <v>-0.030933607594923366</v>
      </c>
      <c r="C159" s="4">
        <v>0.01275034515217524</v>
      </c>
      <c r="D159" s="4">
        <v>0.011865327860572433</v>
      </c>
      <c r="E159" s="4">
        <v>0.04101819254711291</v>
      </c>
      <c r="R159" s="4">
        <f t="shared" ref="R159:U159" si="163">IF(B159&gt;0,0,B159)</f>
        <v>-0.03093360759</v>
      </c>
      <c r="S159" s="9">
        <f t="shared" si="163"/>
        <v>0</v>
      </c>
      <c r="T159" s="9">
        <f t="shared" si="163"/>
        <v>0</v>
      </c>
      <c r="U159" s="9">
        <f t="shared" si="163"/>
        <v>0</v>
      </c>
    </row>
    <row r="160">
      <c r="A160" s="2">
        <v>41334.0</v>
      </c>
      <c r="B160" s="4">
        <v>0.008699046362825449</v>
      </c>
      <c r="C160" s="4">
        <v>0.03765723454654572</v>
      </c>
      <c r="D160" s="4">
        <v>0.05721992385019275</v>
      </c>
      <c r="E160" s="4">
        <v>0.12355542126473247</v>
      </c>
      <c r="R160" s="9">
        <f t="shared" ref="R160:U160" si="164">IF(B160&gt;0,0,B160)</f>
        <v>0</v>
      </c>
      <c r="S160" s="9">
        <f t="shared" si="164"/>
        <v>0</v>
      </c>
      <c r="T160" s="9">
        <f t="shared" si="164"/>
        <v>0</v>
      </c>
      <c r="U160" s="9">
        <f t="shared" si="164"/>
        <v>0</v>
      </c>
    </row>
    <row r="161">
      <c r="A161" s="2">
        <v>41365.0</v>
      </c>
      <c r="B161" s="4">
        <v>2.709745844904862E-4</v>
      </c>
      <c r="C161" s="4">
        <v>0.1569381564393509</v>
      </c>
      <c r="D161" s="4">
        <v>0.045321081492086045</v>
      </c>
      <c r="E161" s="4">
        <v>0.06476434171495546</v>
      </c>
      <c r="R161" s="9">
        <f t="shared" ref="R161:U161" si="165">IF(B161&gt;0,0,B161)</f>
        <v>0</v>
      </c>
      <c r="S161" s="9">
        <f t="shared" si="165"/>
        <v>0</v>
      </c>
      <c r="T161" s="9">
        <f t="shared" si="165"/>
        <v>0</v>
      </c>
      <c r="U161" s="9">
        <f t="shared" si="165"/>
        <v>0</v>
      </c>
    </row>
    <row r="162">
      <c r="A162" s="2">
        <v>41395.0</v>
      </c>
      <c r="B162" s="4">
        <v>0.015696492328699383</v>
      </c>
      <c r="C162" s="4">
        <v>0.054380521459190236</v>
      </c>
      <c r="D162" s="4">
        <v>-0.0370559705379919</v>
      </c>
      <c r="E162" s="4">
        <v>0.08325118267922957</v>
      </c>
      <c r="R162" s="9">
        <f t="shared" ref="R162:U162" si="166">IF(B162&gt;0,0,B162)</f>
        <v>0</v>
      </c>
      <c r="S162" s="9">
        <f t="shared" si="166"/>
        <v>0</v>
      </c>
      <c r="T162" s="4">
        <f t="shared" si="166"/>
        <v>-0.03705597054</v>
      </c>
      <c r="U162" s="9">
        <f t="shared" si="166"/>
        <v>0</v>
      </c>
    </row>
    <row r="163">
      <c r="A163" s="2">
        <v>41426.0</v>
      </c>
      <c r="B163" s="4">
        <v>-0.11245719117870226</v>
      </c>
      <c r="C163" s="4">
        <v>-0.0033752316328847167</v>
      </c>
      <c r="D163" s="4">
        <v>0.0012932282799545014</v>
      </c>
      <c r="E163" s="4">
        <v>0.03985908968445411</v>
      </c>
      <c r="R163" s="4">
        <f t="shared" ref="R163:U163" si="167">IF(B163&gt;0,0,B163)</f>
        <v>-0.1124571912</v>
      </c>
      <c r="S163" s="4">
        <f t="shared" si="167"/>
        <v>-0.003375231633</v>
      </c>
      <c r="T163" s="9">
        <f t="shared" si="167"/>
        <v>0</v>
      </c>
      <c r="U163" s="9">
        <f t="shared" si="167"/>
        <v>0</v>
      </c>
    </row>
    <row r="164">
      <c r="A164" s="2">
        <v>41456.0</v>
      </c>
      <c r="B164" s="4">
        <v>0.14122494310753886</v>
      </c>
      <c r="C164" s="4">
        <v>-0.07817013367815176</v>
      </c>
      <c r="D164" s="4">
        <v>0.046315252467056416</v>
      </c>
      <c r="E164" s="4">
        <v>0.025966347586049113</v>
      </c>
      <c r="R164" s="9">
        <f t="shared" ref="R164:U164" si="168">IF(B164&gt;0,0,B164)</f>
        <v>0</v>
      </c>
      <c r="S164" s="4">
        <f t="shared" si="168"/>
        <v>-0.07817013368</v>
      </c>
      <c r="T164" s="9">
        <f t="shared" si="168"/>
        <v>0</v>
      </c>
      <c r="U164" s="9">
        <f t="shared" si="168"/>
        <v>0</v>
      </c>
    </row>
    <row r="165">
      <c r="A165" s="2">
        <v>41487.0</v>
      </c>
      <c r="B165" s="4">
        <v>0.07665822958469581</v>
      </c>
      <c r="C165" s="4">
        <v>0.048994849087486095</v>
      </c>
      <c r="D165" s="4">
        <v>-0.06363876125316824</v>
      </c>
      <c r="E165" s="4">
        <v>-0.011227405134178041</v>
      </c>
      <c r="R165" s="9">
        <f t="shared" ref="R165:U165" si="169">IF(B165&gt;0,0,B165)</f>
        <v>0</v>
      </c>
      <c r="S165" s="9">
        <f t="shared" si="169"/>
        <v>0</v>
      </c>
      <c r="T165" s="4">
        <f t="shared" si="169"/>
        <v>-0.06363876125</v>
      </c>
      <c r="U165" s="4">
        <f t="shared" si="169"/>
        <v>-0.01122740513</v>
      </c>
    </row>
    <row r="166">
      <c r="A166" s="2">
        <v>41518.0</v>
      </c>
      <c r="B166" s="4">
        <v>-0.015028860148689847</v>
      </c>
      <c r="C166" s="4">
        <v>0.003428349472648499</v>
      </c>
      <c r="D166" s="4">
        <v>0.01958233867723617</v>
      </c>
      <c r="E166" s="4">
        <v>0.13582363758351235</v>
      </c>
      <c r="R166" s="4">
        <f t="shared" ref="R166:U166" si="170">IF(B166&gt;0,0,B166)</f>
        <v>-0.01502886015</v>
      </c>
      <c r="S166" s="9">
        <f t="shared" si="170"/>
        <v>0</v>
      </c>
      <c r="T166" s="9">
        <f t="shared" si="170"/>
        <v>0</v>
      </c>
      <c r="U166" s="9">
        <f t="shared" si="170"/>
        <v>0</v>
      </c>
    </row>
    <row r="167">
      <c r="A167" s="2">
        <v>41548.0</v>
      </c>
      <c r="B167" s="4">
        <v>0.09638208120890826</v>
      </c>
      <c r="C167" s="4">
        <v>0.0640025431170381</v>
      </c>
      <c r="D167" s="4">
        <v>0.037722791318203545</v>
      </c>
      <c r="E167" s="4">
        <v>0.11063847041265389</v>
      </c>
      <c r="R167" s="9">
        <f t="shared" ref="R167:U167" si="171">IF(B167&gt;0,0,B167)</f>
        <v>0</v>
      </c>
      <c r="S167" s="9">
        <f t="shared" si="171"/>
        <v>0</v>
      </c>
      <c r="T167" s="9">
        <f t="shared" si="171"/>
        <v>0</v>
      </c>
      <c r="U167" s="9">
        <f t="shared" si="171"/>
        <v>0</v>
      </c>
    </row>
    <row r="168">
      <c r="A168" s="2">
        <v>41579.0</v>
      </c>
      <c r="B168" s="4">
        <v>0.06384141053875085</v>
      </c>
      <c r="C168" s="4">
        <v>0.07681498052115994</v>
      </c>
      <c r="D168" s="4">
        <v>0.05550486782398201</v>
      </c>
      <c r="E168" s="4">
        <v>0.028735406421742948</v>
      </c>
      <c r="R168" s="9">
        <f t="shared" ref="R168:U168" si="172">IF(B168&gt;0,0,B168)</f>
        <v>0</v>
      </c>
      <c r="S168" s="9">
        <f t="shared" si="172"/>
        <v>0</v>
      </c>
      <c r="T168" s="9">
        <f t="shared" si="172"/>
        <v>0</v>
      </c>
      <c r="U168" s="9">
        <f t="shared" si="172"/>
        <v>0</v>
      </c>
    </row>
    <row r="169">
      <c r="A169" s="2">
        <v>41609.0</v>
      </c>
      <c r="B169" s="4">
        <v>0.014792555696672045</v>
      </c>
      <c r="C169" s="4">
        <v>-0.011442821657636366</v>
      </c>
      <c r="D169" s="4">
        <v>-0.028637857066171224</v>
      </c>
      <c r="E169" s="4">
        <v>0.020390621802599884</v>
      </c>
      <c r="R169" s="9">
        <f t="shared" ref="R169:U169" si="173">IF(B169&gt;0,0,B169)</f>
        <v>0</v>
      </c>
      <c r="S169" s="4">
        <f t="shared" si="173"/>
        <v>-0.01144282166</v>
      </c>
      <c r="T169" s="4">
        <f t="shared" si="173"/>
        <v>-0.02863785707</v>
      </c>
      <c r="U169" s="9">
        <f t="shared" si="173"/>
        <v>0</v>
      </c>
    </row>
    <row r="170">
      <c r="A170" s="2">
        <v>41640.0</v>
      </c>
      <c r="B170" s="4">
        <v>-0.10769684904544723</v>
      </c>
      <c r="C170" s="4">
        <v>0.011494541631790357</v>
      </c>
      <c r="D170" s="4">
        <v>-0.04543526543949353</v>
      </c>
      <c r="E170" s="4">
        <v>-0.08227711923517292</v>
      </c>
      <c r="R170" s="4">
        <f t="shared" ref="R170:U170" si="174">IF(B170&gt;0,0,B170)</f>
        <v>-0.107696849</v>
      </c>
      <c r="S170" s="9">
        <f t="shared" si="174"/>
        <v>0</v>
      </c>
      <c r="T170" s="4">
        <f t="shared" si="174"/>
        <v>-0.04543526544</v>
      </c>
      <c r="U170" s="4">
        <f t="shared" si="174"/>
        <v>-0.08227711924</v>
      </c>
    </row>
    <row r="171">
      <c r="A171" s="2">
        <v>41671.0</v>
      </c>
      <c r="B171" s="4">
        <v>0.05121798815383911</v>
      </c>
      <c r="C171" s="4">
        <v>0.01242090952773231</v>
      </c>
      <c r="D171" s="4">
        <v>2.6795955524616975E-4</v>
      </c>
      <c r="E171" s="4">
        <v>0.029219219986114035</v>
      </c>
      <c r="R171" s="9">
        <f t="shared" ref="R171:U171" si="175">IF(B171&gt;0,0,B171)</f>
        <v>0</v>
      </c>
      <c r="S171" s="9">
        <f t="shared" si="175"/>
        <v>0</v>
      </c>
      <c r="T171" s="9">
        <f t="shared" si="175"/>
        <v>0</v>
      </c>
      <c r="U171" s="9">
        <f t="shared" si="175"/>
        <v>0</v>
      </c>
    </row>
    <row r="172">
      <c r="A172" s="2">
        <v>41699.0</v>
      </c>
      <c r="B172" s="4">
        <v>0.026058439397762007</v>
      </c>
      <c r="C172" s="4">
        <v>0.07797905381813117</v>
      </c>
      <c r="D172" s="4">
        <v>0.023159257929472765</v>
      </c>
      <c r="E172" s="4">
        <v>-0.021115507991712825</v>
      </c>
      <c r="R172" s="9">
        <f t="shared" ref="R172:U172" si="176">IF(B172&gt;0,0,B172)</f>
        <v>0</v>
      </c>
      <c r="S172" s="9">
        <f t="shared" si="176"/>
        <v>0</v>
      </c>
      <c r="T172" s="9">
        <f t="shared" si="176"/>
        <v>0</v>
      </c>
      <c r="U172" s="4">
        <f t="shared" si="176"/>
        <v>-0.02111550799</v>
      </c>
    </row>
    <row r="173">
      <c r="A173" s="2">
        <v>41730.0</v>
      </c>
      <c r="B173" s="4">
        <v>0.09939626747454294</v>
      </c>
      <c r="C173" s="4">
        <v>-0.014394020332813421</v>
      </c>
      <c r="D173" s="4">
        <v>0.04964315682185479</v>
      </c>
      <c r="E173" s="4">
        <v>0.0281297333304082</v>
      </c>
      <c r="R173" s="9">
        <f t="shared" ref="R173:U173" si="177">IF(B173&gt;0,0,B173)</f>
        <v>0</v>
      </c>
      <c r="S173" s="4">
        <f t="shared" si="177"/>
        <v>-0.01439402033</v>
      </c>
      <c r="T173" s="9">
        <f t="shared" si="177"/>
        <v>0</v>
      </c>
      <c r="U173" s="9">
        <f t="shared" si="177"/>
        <v>0</v>
      </c>
    </row>
    <row r="174">
      <c r="A174" s="2">
        <v>41760.0</v>
      </c>
      <c r="B174" s="4">
        <v>0.07271768841148159</v>
      </c>
      <c r="C174" s="4">
        <v>0.01336636387697248</v>
      </c>
      <c r="D174" s="4">
        <v>-0.03688372684720014</v>
      </c>
      <c r="E174" s="4">
        <v>0.048287172710443325</v>
      </c>
      <c r="R174" s="9">
        <f t="shared" ref="R174:U174" si="178">IF(B174&gt;0,0,B174)</f>
        <v>0</v>
      </c>
      <c r="S174" s="9">
        <f t="shared" si="178"/>
        <v>0</v>
      </c>
      <c r="T174" s="4">
        <f t="shared" si="178"/>
        <v>-0.03688372685</v>
      </c>
      <c r="U174" s="9">
        <f t="shared" si="178"/>
        <v>0</v>
      </c>
    </row>
    <row r="175">
      <c r="A175" s="2">
        <v>41791.0</v>
      </c>
      <c r="B175" s="4">
        <v>0.033401879887052115</v>
      </c>
      <c r="C175" s="4">
        <v>0.025749458536563383</v>
      </c>
      <c r="D175" s="4">
        <v>-0.016089640129939322</v>
      </c>
      <c r="E175" s="4">
        <v>-0.05401915691291833</v>
      </c>
      <c r="R175" s="9">
        <f t="shared" ref="R175:U175" si="179">IF(B175&gt;0,0,B175)</f>
        <v>0</v>
      </c>
      <c r="S175" s="9">
        <f t="shared" si="179"/>
        <v>0</v>
      </c>
      <c r="T175" s="4">
        <f t="shared" si="179"/>
        <v>-0.01608964013</v>
      </c>
      <c r="U175" s="4">
        <f t="shared" si="179"/>
        <v>-0.05401915691</v>
      </c>
    </row>
    <row r="176">
      <c r="A176" s="2">
        <v>41821.0</v>
      </c>
      <c r="B176" s="4">
        <v>0.0287313732507073</v>
      </c>
      <c r="C176" s="4">
        <v>0.035012161829879394</v>
      </c>
      <c r="D176" s="4">
        <v>-0.019848303914975336</v>
      </c>
      <c r="E176" s="4">
        <v>-0.0530536807665105</v>
      </c>
      <c r="R176" s="9">
        <f t="shared" ref="R176:U176" si="180">IF(B176&gt;0,0,B176)</f>
        <v>0</v>
      </c>
      <c r="S176" s="9">
        <f t="shared" si="180"/>
        <v>0</v>
      </c>
      <c r="T176" s="4">
        <f t="shared" si="180"/>
        <v>-0.01984830391</v>
      </c>
      <c r="U176" s="4">
        <f t="shared" si="180"/>
        <v>-0.05305368077</v>
      </c>
    </row>
    <row r="177">
      <c r="A177" s="2">
        <v>41852.0</v>
      </c>
      <c r="B177" s="4">
        <v>0.07217569508534008</v>
      </c>
      <c r="C177" s="4">
        <v>0.05259462351035158</v>
      </c>
      <c r="D177" s="4">
        <v>0.02609398434212816</v>
      </c>
      <c r="E177" s="4">
        <v>0.0524568040315553</v>
      </c>
      <c r="R177" s="9">
        <f t="shared" ref="R177:U177" si="181">IF(B177&gt;0,0,B177)</f>
        <v>0</v>
      </c>
      <c r="S177" s="9">
        <f t="shared" si="181"/>
        <v>0</v>
      </c>
      <c r="T177" s="9">
        <f t="shared" si="181"/>
        <v>0</v>
      </c>
      <c r="U177" s="9">
        <f t="shared" si="181"/>
        <v>0</v>
      </c>
    </row>
    <row r="178">
      <c r="A178" s="2">
        <v>41883.0</v>
      </c>
      <c r="B178" s="4">
        <v>-0.012184047616121593</v>
      </c>
      <c r="C178" s="4">
        <v>0.026844780785224544</v>
      </c>
      <c r="D178" s="4">
        <v>0.019520399669180382</v>
      </c>
      <c r="E178" s="4">
        <v>0.010657927881112247</v>
      </c>
      <c r="R178" s="4">
        <f t="shared" ref="R178:U178" si="182">IF(B178&gt;0,0,B178)</f>
        <v>-0.01218404762</v>
      </c>
      <c r="S178" s="9">
        <f t="shared" si="182"/>
        <v>0</v>
      </c>
      <c r="T178" s="9">
        <f t="shared" si="182"/>
        <v>0</v>
      </c>
      <c r="U178" s="9">
        <f t="shared" si="182"/>
        <v>0</v>
      </c>
    </row>
    <row r="179">
      <c r="A179" s="2">
        <v>41913.0</v>
      </c>
      <c r="B179" s="4">
        <v>0.0719600078083411</v>
      </c>
      <c r="C179" s="4">
        <v>0.012726417956327635</v>
      </c>
      <c r="D179" s="4">
        <v>-0.0026153686063802853</v>
      </c>
      <c r="E179" s="4">
        <v>-0.01939067730959525</v>
      </c>
      <c r="R179" s="9">
        <f t="shared" ref="R179:U179" si="183">IF(B179&gt;0,0,B179)</f>
        <v>0</v>
      </c>
      <c r="S179" s="9">
        <f t="shared" si="183"/>
        <v>0</v>
      </c>
      <c r="T179" s="4">
        <f t="shared" si="183"/>
        <v>-0.002615368606</v>
      </c>
      <c r="U179" s="4">
        <f t="shared" si="183"/>
        <v>-0.01939067731</v>
      </c>
    </row>
    <row r="180">
      <c r="A180" s="2">
        <v>41944.0</v>
      </c>
      <c r="B180" s="4">
        <v>0.10120388189557088</v>
      </c>
      <c r="C180" s="4">
        <v>0.018317568032775674</v>
      </c>
      <c r="D180" s="4">
        <v>0.147764408008563</v>
      </c>
      <c r="E180" s="4">
        <v>0.07565461349727991</v>
      </c>
      <c r="R180" s="9">
        <f t="shared" ref="R180:U180" si="184">IF(B180&gt;0,0,B180)</f>
        <v>0</v>
      </c>
      <c r="S180" s="9">
        <f t="shared" si="184"/>
        <v>0</v>
      </c>
      <c r="T180" s="9">
        <f t="shared" si="184"/>
        <v>0</v>
      </c>
      <c r="U180" s="9">
        <f t="shared" si="184"/>
        <v>0</v>
      </c>
    </row>
    <row r="181">
      <c r="A181" s="2">
        <v>41974.0</v>
      </c>
      <c r="B181" s="4">
        <v>-0.06786651943506844</v>
      </c>
      <c r="C181" s="4">
        <v>-0.022318455084224448</v>
      </c>
      <c r="D181" s="4">
        <v>-0.018962581492779688</v>
      </c>
      <c r="E181" s="4">
        <v>-0.026954537791689045</v>
      </c>
      <c r="R181" s="4">
        <f t="shared" ref="R181:U181" si="185">IF(B181&gt;0,0,B181)</f>
        <v>-0.06786651944</v>
      </c>
      <c r="S181" s="4">
        <f t="shared" si="185"/>
        <v>-0.02231845508</v>
      </c>
      <c r="T181" s="4">
        <f t="shared" si="185"/>
        <v>-0.01896258149</v>
      </c>
      <c r="U181" s="4">
        <f t="shared" si="185"/>
        <v>-0.02695453779</v>
      </c>
    </row>
    <row r="182">
      <c r="A182" s="2">
        <v>42005.0</v>
      </c>
      <c r="B182" s="4">
        <v>0.0614242103286877</v>
      </c>
      <c r="C182" s="4">
        <v>-0.13024736118857858</v>
      </c>
      <c r="D182" s="4">
        <v>-0.004951653930861883</v>
      </c>
      <c r="E182" s="4">
        <v>0.11840294344481962</v>
      </c>
      <c r="R182" s="9">
        <f t="shared" ref="R182:U182" si="186">IF(B182&gt;0,0,B182)</f>
        <v>0</v>
      </c>
      <c r="S182" s="4">
        <f t="shared" si="186"/>
        <v>-0.1302473612</v>
      </c>
      <c r="T182" s="4">
        <f t="shared" si="186"/>
        <v>-0.004951653931</v>
      </c>
      <c r="U182" s="9">
        <f t="shared" si="186"/>
        <v>0</v>
      </c>
    </row>
    <row r="183">
      <c r="A183" s="2">
        <v>42036.0</v>
      </c>
      <c r="B183" s="4">
        <v>0.09644917198547315</v>
      </c>
      <c r="C183" s="4">
        <v>0.08539581124475232</v>
      </c>
      <c r="D183" s="4">
        <v>-0.012355809961930829</v>
      </c>
      <c r="E183" s="4">
        <v>0.03769704316054284</v>
      </c>
      <c r="R183" s="9">
        <f t="shared" ref="R183:U183" si="187">IF(B183&gt;0,0,B183)</f>
        <v>0</v>
      </c>
      <c r="S183" s="9">
        <f t="shared" si="187"/>
        <v>0</v>
      </c>
      <c r="T183" s="4">
        <f t="shared" si="187"/>
        <v>-0.01235580996</v>
      </c>
      <c r="U183" s="9">
        <f t="shared" si="187"/>
        <v>0</v>
      </c>
    </row>
    <row r="184">
      <c r="A184" s="2">
        <v>42064.0</v>
      </c>
      <c r="B184" s="4">
        <v>-0.027548850884735455</v>
      </c>
      <c r="C184" s="4">
        <v>-0.0661490556979473</v>
      </c>
      <c r="D184" s="4">
        <v>-0.02001689954912611</v>
      </c>
      <c r="E184" s="4">
        <v>0.0010489093180777545</v>
      </c>
      <c r="R184" s="4">
        <f t="shared" ref="R184:U184" si="188">IF(B184&gt;0,0,B184)</f>
        <v>-0.02754885088</v>
      </c>
      <c r="S184" s="4">
        <f t="shared" si="188"/>
        <v>-0.0661490557</v>
      </c>
      <c r="T184" s="4">
        <f t="shared" si="188"/>
        <v>-0.02001689955</v>
      </c>
      <c r="U184" s="9">
        <f t="shared" si="188"/>
        <v>0</v>
      </c>
    </row>
    <row r="185">
      <c r="A185" s="2">
        <v>42095.0</v>
      </c>
      <c r="B185" s="4">
        <v>0.005786483814157758</v>
      </c>
      <c r="C185" s="4">
        <v>0.19626176559996794</v>
      </c>
      <c r="D185" s="4">
        <v>-0.04536392224521721</v>
      </c>
      <c r="E185" s="4">
        <v>-0.04490952970342449</v>
      </c>
      <c r="R185" s="9">
        <f t="shared" ref="R185:U185" si="189">IF(B185&gt;0,0,B185)</f>
        <v>0</v>
      </c>
      <c r="S185" s="9">
        <f t="shared" si="189"/>
        <v>0</v>
      </c>
      <c r="T185" s="4">
        <f t="shared" si="189"/>
        <v>-0.04536392225</v>
      </c>
      <c r="U185" s="4">
        <f t="shared" si="189"/>
        <v>-0.0449095297</v>
      </c>
    </row>
    <row r="186">
      <c r="A186" s="2">
        <v>42125.0</v>
      </c>
      <c r="B186" s="4">
        <v>0.04099081675261596</v>
      </c>
      <c r="C186" s="4">
        <v>-0.03659542521615406</v>
      </c>
      <c r="D186" s="4">
        <v>-0.048431041543596835</v>
      </c>
      <c r="E186" s="4">
        <v>-0.01967327353102263</v>
      </c>
      <c r="R186" s="9">
        <f t="shared" ref="R186:U186" si="190">IF(B186&gt;0,0,B186)</f>
        <v>0</v>
      </c>
      <c r="S186" s="4">
        <f t="shared" si="190"/>
        <v>-0.03659542522</v>
      </c>
      <c r="T186" s="4">
        <f t="shared" si="190"/>
        <v>-0.04843104154</v>
      </c>
      <c r="U186" s="4">
        <f t="shared" si="190"/>
        <v>-0.01967327353</v>
      </c>
    </row>
    <row r="187">
      <c r="A187" s="2">
        <v>42156.0</v>
      </c>
      <c r="B187" s="4">
        <v>-0.03320596502113067</v>
      </c>
      <c r="C187" s="4">
        <v>-0.05170861360869528</v>
      </c>
      <c r="D187" s="4">
        <v>-0.03894349881777952</v>
      </c>
      <c r="E187" s="4">
        <v>-0.006483363247139383</v>
      </c>
      <c r="R187" s="4">
        <f t="shared" ref="R187:U187" si="191">IF(B187&gt;0,0,B187)</f>
        <v>-0.03320596502</v>
      </c>
      <c r="S187" s="4">
        <f t="shared" si="191"/>
        <v>-0.05170861361</v>
      </c>
      <c r="T187" s="4">
        <f t="shared" si="191"/>
        <v>-0.03894349882</v>
      </c>
      <c r="U187" s="4">
        <f t="shared" si="191"/>
        <v>-0.006483363247</v>
      </c>
    </row>
    <row r="188">
      <c r="A188" s="2">
        <v>42186.0</v>
      </c>
      <c r="B188" s="4">
        <v>-0.032926762911261905</v>
      </c>
      <c r="C188" s="4">
        <v>0.057757642613450615</v>
      </c>
      <c r="D188" s="4">
        <v>0.01480361151815698</v>
      </c>
      <c r="E188" s="4">
        <v>0.03928762656801293</v>
      </c>
      <c r="R188" s="4">
        <f t="shared" ref="R188:U188" si="192">IF(B188&gt;0,0,B188)</f>
        <v>-0.03292676291</v>
      </c>
      <c r="S188" s="9">
        <f t="shared" si="192"/>
        <v>0</v>
      </c>
      <c r="T188" s="9">
        <f t="shared" si="192"/>
        <v>0</v>
      </c>
      <c r="U188" s="9">
        <f t="shared" si="192"/>
        <v>0</v>
      </c>
    </row>
    <row r="189">
      <c r="A189" s="2">
        <v>42217.0</v>
      </c>
      <c r="B189" s="4">
        <v>-0.06908471703373295</v>
      </c>
      <c r="C189" s="4">
        <v>-0.0680944248971252</v>
      </c>
      <c r="D189" s="4">
        <v>-0.1007224850647045</v>
      </c>
      <c r="E189" s="4">
        <v>-0.09356999584574152</v>
      </c>
      <c r="R189" s="4">
        <f t="shared" ref="R189:U189" si="193">IF(B189&gt;0,0,B189)</f>
        <v>-0.06908471703</v>
      </c>
      <c r="S189" s="4">
        <f t="shared" si="193"/>
        <v>-0.0680944249</v>
      </c>
      <c r="T189" s="4">
        <f t="shared" si="193"/>
        <v>-0.1007224851</v>
      </c>
      <c r="U189" s="4">
        <f t="shared" si="193"/>
        <v>-0.09356999585</v>
      </c>
    </row>
    <row r="190">
      <c r="A190" s="2">
        <v>42248.0</v>
      </c>
      <c r="B190" s="4">
        <v>-0.018780997009241473</v>
      </c>
      <c r="C190" s="4">
        <v>0.02371029942067034</v>
      </c>
      <c r="D190" s="4">
        <v>0.008539182081203647</v>
      </c>
      <c r="E190" s="4">
        <v>0.008459377916269738</v>
      </c>
      <c r="R190" s="4">
        <f t="shared" ref="R190:U190" si="194">IF(B190&gt;0,0,B190)</f>
        <v>-0.01878099701</v>
      </c>
      <c r="S190" s="9">
        <f t="shared" si="194"/>
        <v>0</v>
      </c>
      <c r="T190" s="9">
        <f t="shared" si="194"/>
        <v>0</v>
      </c>
      <c r="U190" s="9">
        <f t="shared" si="194"/>
        <v>0</v>
      </c>
    </row>
    <row r="191">
      <c r="A191" s="2">
        <v>42278.0</v>
      </c>
      <c r="B191" s="4">
        <v>0.08340898200285042</v>
      </c>
      <c r="C191" s="4">
        <v>0.18933557619841787</v>
      </c>
      <c r="D191" s="4">
        <v>-0.11721153748280995</v>
      </c>
      <c r="E191" s="4">
        <v>0.13073724264583964</v>
      </c>
      <c r="R191" s="9">
        <f t="shared" ref="R191:U191" si="195">IF(B191&gt;0,0,B191)</f>
        <v>0</v>
      </c>
      <c r="S191" s="9">
        <f t="shared" si="195"/>
        <v>0</v>
      </c>
      <c r="T191" s="4">
        <f t="shared" si="195"/>
        <v>-0.1172115375</v>
      </c>
      <c r="U191" s="9">
        <f t="shared" si="195"/>
        <v>0</v>
      </c>
    </row>
    <row r="192">
      <c r="A192" s="2">
        <v>42309.0</v>
      </c>
      <c r="B192" s="4">
        <v>-0.010041923916560362</v>
      </c>
      <c r="C192" s="4">
        <v>0.032484845495390685</v>
      </c>
      <c r="D192" s="4">
        <v>0.027952460386744656</v>
      </c>
      <c r="E192" s="4">
        <v>-0.01769458507433505</v>
      </c>
      <c r="R192" s="4">
        <f t="shared" ref="R192:U192" si="196">IF(B192&gt;0,0,B192)</f>
        <v>-0.01004192392</v>
      </c>
      <c r="S192" s="9">
        <f t="shared" si="196"/>
        <v>0</v>
      </c>
      <c r="T192" s="9">
        <f t="shared" si="196"/>
        <v>0</v>
      </c>
      <c r="U192" s="4">
        <f t="shared" si="196"/>
        <v>-0.01769458507</v>
      </c>
    </row>
    <row r="193">
      <c r="A193" s="2">
        <v>42339.0</v>
      </c>
      <c r="B193" s="4">
        <v>-0.10641969090849941</v>
      </c>
      <c r="C193" s="4">
        <v>0.027671788742363274</v>
      </c>
      <c r="D193" s="4">
        <v>0.04180830385765221</v>
      </c>
      <c r="E193" s="4">
        <v>2.336588277497651E-4</v>
      </c>
      <c r="R193" s="4">
        <f t="shared" ref="R193:U193" si="197">IF(B193&gt;0,0,B193)</f>
        <v>-0.1064196909</v>
      </c>
      <c r="S193" s="9">
        <f t="shared" si="197"/>
        <v>0</v>
      </c>
      <c r="T193" s="9">
        <f t="shared" si="197"/>
        <v>0</v>
      </c>
      <c r="U193" s="9">
        <f t="shared" si="197"/>
        <v>0</v>
      </c>
    </row>
    <row r="194">
      <c r="A194" s="2">
        <v>42370.0</v>
      </c>
      <c r="B194" s="4">
        <v>-0.07524218796661798</v>
      </c>
      <c r="C194" s="4">
        <v>-0.007029680234058299</v>
      </c>
      <c r="D194" s="4">
        <v>0.09161242018970911</v>
      </c>
      <c r="E194" s="4">
        <v>-0.16916803371647507</v>
      </c>
      <c r="R194" s="4">
        <f t="shared" ref="R194:U194" si="198">IF(B194&gt;0,0,B194)</f>
        <v>-0.07524218797</v>
      </c>
      <c r="S194" s="4">
        <f t="shared" si="198"/>
        <v>-0.007029680234</v>
      </c>
      <c r="T194" s="9">
        <f t="shared" si="198"/>
        <v>0</v>
      </c>
      <c r="U194" s="4">
        <f t="shared" si="198"/>
        <v>-0.1691680337</v>
      </c>
    </row>
    <row r="195">
      <c r="A195" s="2">
        <v>42401.0</v>
      </c>
      <c r="B195" s="4">
        <v>-0.006677581506518078</v>
      </c>
      <c r="C195" s="4">
        <v>-0.07642030008441833</v>
      </c>
      <c r="D195" s="4">
        <v>-3.014977911606521E-4</v>
      </c>
      <c r="E195" s="4">
        <v>-0.0162322098016564</v>
      </c>
      <c r="R195" s="4">
        <f t="shared" ref="R195:U195" si="199">IF(B195&gt;0,0,B195)</f>
        <v>-0.006677581507</v>
      </c>
      <c r="S195" s="4">
        <f t="shared" si="199"/>
        <v>-0.07642030008</v>
      </c>
      <c r="T195" s="4">
        <f t="shared" si="199"/>
        <v>-0.0003014977912</v>
      </c>
      <c r="U195" s="4">
        <f t="shared" si="199"/>
        <v>-0.0162322098</v>
      </c>
    </row>
    <row r="196">
      <c r="A196" s="2">
        <v>42430.0</v>
      </c>
      <c r="B196" s="4">
        <v>0.13332720880080454</v>
      </c>
      <c r="C196" s="4">
        <v>0.09328882047222337</v>
      </c>
      <c r="D196" s="4">
        <v>0.03240890141793277</v>
      </c>
      <c r="E196" s="4">
        <v>0.08406370316609015</v>
      </c>
      <c r="R196" s="9">
        <f t="shared" ref="R196:U196" si="200">IF(B196&gt;0,0,B196)</f>
        <v>0</v>
      </c>
      <c r="S196" s="9">
        <f t="shared" si="200"/>
        <v>0</v>
      </c>
      <c r="T196" s="9">
        <f t="shared" si="200"/>
        <v>0</v>
      </c>
      <c r="U196" s="9">
        <f t="shared" si="200"/>
        <v>0</v>
      </c>
    </row>
    <row r="197">
      <c r="A197" s="2">
        <v>42461.0</v>
      </c>
      <c r="B197" s="4">
        <v>-0.13992121212287328</v>
      </c>
      <c r="C197" s="4">
        <v>-0.09704868506696374</v>
      </c>
      <c r="D197" s="4">
        <v>-0.016425157986638572</v>
      </c>
      <c r="E197" s="4">
        <v>0.061919068067162054</v>
      </c>
      <c r="R197" s="4">
        <f t="shared" ref="R197:U197" si="201">IF(B197&gt;0,0,B197)</f>
        <v>-0.1399212121</v>
      </c>
      <c r="S197" s="4">
        <f t="shared" si="201"/>
        <v>-0.09704868507</v>
      </c>
      <c r="T197" s="4">
        <f t="shared" si="201"/>
        <v>-0.01642515799</v>
      </c>
      <c r="U197" s="9">
        <f t="shared" si="201"/>
        <v>0</v>
      </c>
    </row>
    <row r="198">
      <c r="A198" s="2">
        <v>42491.0</v>
      </c>
      <c r="B198" s="4">
        <v>0.06528722409066672</v>
      </c>
      <c r="C198" s="4">
        <v>0.06276345367198576</v>
      </c>
      <c r="D198" s="4">
        <v>0.05847161341896583</v>
      </c>
      <c r="E198" s="4">
        <v>-0.06416904754207949</v>
      </c>
      <c r="R198" s="9">
        <f t="shared" ref="R198:U198" si="202">IF(B198&gt;0,0,B198)</f>
        <v>0</v>
      </c>
      <c r="S198" s="9">
        <f t="shared" si="202"/>
        <v>0</v>
      </c>
      <c r="T198" s="9">
        <f t="shared" si="202"/>
        <v>0</v>
      </c>
      <c r="U198" s="4">
        <f t="shared" si="202"/>
        <v>-0.06416904754</v>
      </c>
    </row>
    <row r="199">
      <c r="A199" s="2">
        <v>42522.0</v>
      </c>
      <c r="B199" s="4">
        <v>-0.0368312197671026</v>
      </c>
      <c r="C199" s="4">
        <v>-0.027775598257850715</v>
      </c>
      <c r="D199" s="4">
        <v>0.039200584433482</v>
      </c>
      <c r="E199" s="4">
        <v>0.037886112893948026</v>
      </c>
      <c r="R199" s="4">
        <f t="shared" ref="R199:U199" si="203">IF(B199&gt;0,0,B199)</f>
        <v>-0.03683121977</v>
      </c>
      <c r="S199" s="4">
        <f t="shared" si="203"/>
        <v>-0.02777559826</v>
      </c>
      <c r="T199" s="9">
        <f t="shared" si="203"/>
        <v>0</v>
      </c>
      <c r="U199" s="9">
        <f t="shared" si="203"/>
        <v>0</v>
      </c>
    </row>
    <row r="200">
      <c r="A200" s="2">
        <v>42552.0</v>
      </c>
      <c r="B200" s="4">
        <v>0.09006290523995811</v>
      </c>
      <c r="C200" s="4">
        <v>0.1076802110682173</v>
      </c>
      <c r="D200" s="4">
        <v>-6.846012792385867E-4</v>
      </c>
      <c r="E200" s="4">
        <v>0.029183015233314492</v>
      </c>
      <c r="R200" s="9">
        <f t="shared" ref="R200:U200" si="204">IF(B200&gt;0,0,B200)</f>
        <v>0</v>
      </c>
      <c r="S200" s="9">
        <f t="shared" si="204"/>
        <v>0</v>
      </c>
      <c r="T200" s="4">
        <f t="shared" si="204"/>
        <v>-0.0006846012792</v>
      </c>
      <c r="U200" s="9">
        <f t="shared" si="204"/>
        <v>0</v>
      </c>
    </row>
    <row r="201">
      <c r="A201" s="2">
        <v>42583.0</v>
      </c>
      <c r="B201" s="4">
        <v>0.018136454238625577</v>
      </c>
      <c r="C201" s="4">
        <v>0.013761587884545986</v>
      </c>
      <c r="D201" s="4">
        <v>-0.020967508695700892</v>
      </c>
      <c r="E201" s="4">
        <v>-0.03149781036719259</v>
      </c>
      <c r="R201" s="9">
        <f t="shared" ref="R201:U201" si="205">IF(B201&gt;0,0,B201)</f>
        <v>0</v>
      </c>
      <c r="S201" s="9">
        <f t="shared" si="205"/>
        <v>0</v>
      </c>
      <c r="T201" s="4">
        <f t="shared" si="205"/>
        <v>-0.0209675087</v>
      </c>
      <c r="U201" s="4">
        <f t="shared" si="205"/>
        <v>-0.03149781037</v>
      </c>
    </row>
    <row r="202">
      <c r="A202" s="2">
        <v>42614.0</v>
      </c>
      <c r="B202" s="4">
        <v>0.07127633801409218</v>
      </c>
      <c r="C202" s="4">
        <v>0.008684345387805053</v>
      </c>
      <c r="D202" s="4">
        <v>0.0164291068161262</v>
      </c>
      <c r="E202" s="4">
        <v>0.026123809432162304</v>
      </c>
      <c r="R202" s="9">
        <f t="shared" ref="R202:U202" si="206">IF(B202&gt;0,0,B202)</f>
        <v>0</v>
      </c>
      <c r="S202" s="9">
        <f t="shared" si="206"/>
        <v>0</v>
      </c>
      <c r="T202" s="9">
        <f t="shared" si="206"/>
        <v>0</v>
      </c>
      <c r="U202" s="9">
        <f t="shared" si="206"/>
        <v>0</v>
      </c>
    </row>
    <row r="203">
      <c r="A203" s="2">
        <v>42644.0</v>
      </c>
      <c r="B203" s="4">
        <v>0.004334209680814978</v>
      </c>
      <c r="C203" s="4">
        <v>0.0402776756580434</v>
      </c>
      <c r="D203" s="4">
        <v>-0.029118113532724258</v>
      </c>
      <c r="E203" s="4">
        <v>0.0811446884025073</v>
      </c>
      <c r="R203" s="9">
        <f t="shared" ref="R203:U203" si="207">IF(B203&gt;0,0,B203)</f>
        <v>0</v>
      </c>
      <c r="S203" s="9">
        <f t="shared" si="207"/>
        <v>0</v>
      </c>
      <c r="T203" s="4">
        <f t="shared" si="207"/>
        <v>-0.02911811353</v>
      </c>
      <c r="U203" s="9">
        <f t="shared" si="207"/>
        <v>0</v>
      </c>
    </row>
    <row r="204">
      <c r="A204" s="2">
        <v>42675.0</v>
      </c>
      <c r="B204" s="4">
        <v>-0.026598635668668276</v>
      </c>
      <c r="C204" s="4">
        <v>0.00567423166284147</v>
      </c>
      <c r="D204" s="4">
        <v>0.0058554500834870045</v>
      </c>
      <c r="E204" s="4">
        <v>0.057080580636310684</v>
      </c>
      <c r="R204" s="4">
        <f t="shared" ref="R204:U204" si="208">IF(B204&gt;0,0,B204)</f>
        <v>-0.02659863567</v>
      </c>
      <c r="S204" s="9">
        <f t="shared" si="208"/>
        <v>0</v>
      </c>
      <c r="T204" s="9">
        <f t="shared" si="208"/>
        <v>0</v>
      </c>
      <c r="U204" s="9">
        <f t="shared" si="208"/>
        <v>0</v>
      </c>
    </row>
    <row r="205">
      <c r="A205" s="2">
        <v>42705.0</v>
      </c>
      <c r="B205" s="4">
        <v>0.05333570002218767</v>
      </c>
      <c r="C205" s="4">
        <v>0.038164461915056874</v>
      </c>
      <c r="D205" s="4">
        <v>-0.018600082286867055</v>
      </c>
      <c r="E205" s="4">
        <v>0.04999517622814952</v>
      </c>
      <c r="R205" s="9">
        <f t="shared" ref="R205:U205" si="209">IF(B205&gt;0,0,B205)</f>
        <v>0</v>
      </c>
      <c r="S205" s="9">
        <f t="shared" si="209"/>
        <v>0</v>
      </c>
      <c r="T205" s="4">
        <f t="shared" si="209"/>
        <v>-0.01860008229</v>
      </c>
      <c r="U205" s="9">
        <f t="shared" si="209"/>
        <v>0</v>
      </c>
    </row>
    <row r="206">
      <c r="A206" s="2">
        <v>42736.0</v>
      </c>
      <c r="B206" s="4">
        <v>0.04774646325195614</v>
      </c>
      <c r="C206" s="4">
        <v>0.04039266166579705</v>
      </c>
      <c r="D206" s="4">
        <v>-0.027522255572121943</v>
      </c>
      <c r="E206" s="4">
        <v>0.04971757503765602</v>
      </c>
      <c r="R206" s="9">
        <f t="shared" ref="R206:U206" si="210">IF(B206&gt;0,0,B206)</f>
        <v>0</v>
      </c>
      <c r="S206" s="9">
        <f t="shared" si="210"/>
        <v>0</v>
      </c>
      <c r="T206" s="4">
        <f t="shared" si="210"/>
        <v>-0.02752225557</v>
      </c>
      <c r="U206" s="9">
        <f t="shared" si="210"/>
        <v>0</v>
      </c>
    </row>
    <row r="207">
      <c r="A207" s="2">
        <v>42767.0</v>
      </c>
      <c r="B207" s="4">
        <v>0.1288835692035819</v>
      </c>
      <c r="C207" s="4">
        <v>-0.010363373252449097</v>
      </c>
      <c r="D207" s="4">
        <v>0.06278112645311763</v>
      </c>
      <c r="E207" s="4">
        <v>0.10286360944618703</v>
      </c>
      <c r="R207" s="9">
        <f t="shared" ref="R207:U207" si="211">IF(B207&gt;0,0,B207)</f>
        <v>0</v>
      </c>
      <c r="S207" s="4">
        <f t="shared" si="211"/>
        <v>-0.01036337325</v>
      </c>
      <c r="T207" s="9">
        <f t="shared" si="211"/>
        <v>0</v>
      </c>
      <c r="U207" s="9">
        <f t="shared" si="211"/>
        <v>0</v>
      </c>
    </row>
    <row r="208">
      <c r="A208" s="2">
        <v>42795.0</v>
      </c>
      <c r="B208" s="4">
        <v>0.053236386127759425</v>
      </c>
      <c r="C208" s="4">
        <v>0.03562480651277582</v>
      </c>
      <c r="D208" s="4">
        <v>0.01621318796208794</v>
      </c>
      <c r="E208" s="4">
        <v>-0.010257051270546514</v>
      </c>
      <c r="R208" s="9">
        <f t="shared" ref="R208:U208" si="212">IF(B208&gt;0,0,B208)</f>
        <v>0</v>
      </c>
      <c r="S208" s="9">
        <f t="shared" si="212"/>
        <v>0</v>
      </c>
      <c r="T208" s="9">
        <f t="shared" si="212"/>
        <v>0</v>
      </c>
      <c r="U208" s="4">
        <f t="shared" si="212"/>
        <v>-0.01025705127</v>
      </c>
    </row>
    <row r="209">
      <c r="A209" s="2">
        <v>42826.0</v>
      </c>
      <c r="B209" s="4">
        <v>-6.968633715648189E-5</v>
      </c>
      <c r="C209" s="4">
        <v>0.03947774864075872</v>
      </c>
      <c r="D209" s="4">
        <v>0.05067693354270473</v>
      </c>
      <c r="E209" s="4">
        <v>0.04506380552303361</v>
      </c>
      <c r="R209" s="4">
        <f t="shared" ref="R209:U209" si="213">IF(B209&gt;0,0,B209)</f>
        <v>-0.00006968633716</v>
      </c>
      <c r="S209" s="9">
        <f t="shared" si="213"/>
        <v>0</v>
      </c>
      <c r="T209" s="9">
        <f t="shared" si="213"/>
        <v>0</v>
      </c>
      <c r="U209" s="9">
        <f t="shared" si="213"/>
        <v>0</v>
      </c>
    </row>
    <row r="210">
      <c r="A210" s="2">
        <v>42856.0</v>
      </c>
      <c r="B210" s="4">
        <v>0.06341787345941136</v>
      </c>
      <c r="C210" s="4">
        <v>0.020157609151350894</v>
      </c>
      <c r="D210" s="4">
        <v>0.04549095306425316</v>
      </c>
      <c r="E210" s="4">
        <v>0.015149151052116228</v>
      </c>
      <c r="R210" s="9">
        <f t="shared" ref="R210:U210" si="214">IF(B210&gt;0,0,B210)</f>
        <v>0</v>
      </c>
      <c r="S210" s="9">
        <f t="shared" si="214"/>
        <v>0</v>
      </c>
      <c r="T210" s="9">
        <f t="shared" si="214"/>
        <v>0</v>
      </c>
      <c r="U210" s="9">
        <f t="shared" si="214"/>
        <v>0</v>
      </c>
    </row>
    <row r="211">
      <c r="A211" s="2">
        <v>42887.0</v>
      </c>
      <c r="B211" s="4">
        <v>-0.05332236987194944</v>
      </c>
      <c r="C211" s="4">
        <v>-0.007372511987879734</v>
      </c>
      <c r="D211" s="4">
        <v>-0.03070689525389443</v>
      </c>
      <c r="E211" s="4">
        <v>0.062004122918732196</v>
      </c>
      <c r="R211" s="4">
        <f t="shared" ref="R211:U211" si="215">IF(B211&gt;0,0,B211)</f>
        <v>-0.05332236987</v>
      </c>
      <c r="S211" s="4">
        <f t="shared" si="215"/>
        <v>-0.007372511988</v>
      </c>
      <c r="T211" s="4">
        <f t="shared" si="215"/>
        <v>-0.03070689525</v>
      </c>
      <c r="U211" s="9">
        <f t="shared" si="215"/>
        <v>0</v>
      </c>
    </row>
    <row r="212">
      <c r="A212" s="2">
        <v>42917.0</v>
      </c>
      <c r="B212" s="4">
        <v>0.03270375852393564</v>
      </c>
      <c r="C212" s="4">
        <v>0.0546931651979399</v>
      </c>
      <c r="D212" s="4">
        <v>0.05695035045875469</v>
      </c>
      <c r="E212" s="4">
        <v>0.22609364236556864</v>
      </c>
      <c r="R212" s="9">
        <f t="shared" ref="R212:U212" si="216">IF(B212&gt;0,0,B212)</f>
        <v>0</v>
      </c>
      <c r="S212" s="9">
        <f t="shared" si="216"/>
        <v>0</v>
      </c>
      <c r="T212" s="9">
        <f t="shared" si="216"/>
        <v>0</v>
      </c>
      <c r="U212" s="9">
        <f t="shared" si="216"/>
        <v>0</v>
      </c>
    </row>
    <row r="213">
      <c r="A213" s="2">
        <v>42948.0</v>
      </c>
      <c r="B213" s="4">
        <v>0.10266920843280306</v>
      </c>
      <c r="C213" s="4">
        <v>0.02847313847667341</v>
      </c>
      <c r="D213" s="4">
        <v>-0.024002974850516764</v>
      </c>
      <c r="E213" s="4">
        <v>-0.011548388193295227</v>
      </c>
      <c r="R213" s="9">
        <f t="shared" ref="R213:U213" si="217">IF(B213&gt;0,0,B213)</f>
        <v>0</v>
      </c>
      <c r="S213" s="9">
        <f t="shared" si="217"/>
        <v>0</v>
      </c>
      <c r="T213" s="4">
        <f t="shared" si="217"/>
        <v>-0.02400297485</v>
      </c>
      <c r="U213" s="4">
        <f t="shared" si="217"/>
        <v>-0.01154838819</v>
      </c>
    </row>
    <row r="214">
      <c r="A214" s="2">
        <v>42979.0</v>
      </c>
      <c r="B214" s="4">
        <v>-0.05655355814191272</v>
      </c>
      <c r="C214" s="4">
        <v>0.0015631649749432831</v>
      </c>
      <c r="D214" s="4">
        <v>0.00719236135252974</v>
      </c>
      <c r="E214" s="4">
        <v>0.06703752691572996</v>
      </c>
      <c r="R214" s="4">
        <f t="shared" ref="R214:U214" si="218">IF(B214&gt;0,0,B214)</f>
        <v>-0.05655355814</v>
      </c>
      <c r="S214" s="9">
        <f t="shared" si="218"/>
        <v>0</v>
      </c>
      <c r="T214" s="9">
        <f t="shared" si="218"/>
        <v>0</v>
      </c>
      <c r="U214" s="9">
        <f t="shared" si="218"/>
        <v>0</v>
      </c>
    </row>
    <row r="215">
      <c r="A215" s="2">
        <v>43009.0</v>
      </c>
      <c r="B215" s="4">
        <v>0.09680770546160032</v>
      </c>
      <c r="C215" s="4">
        <v>0.11665996712291023</v>
      </c>
      <c r="D215" s="4">
        <v>0.1173533568576957</v>
      </c>
      <c r="E215" s="4">
        <v>0.01483040577133551</v>
      </c>
      <c r="R215" s="9">
        <f t="shared" ref="R215:U215" si="219">IF(B215&gt;0,0,B215)</f>
        <v>0</v>
      </c>
      <c r="S215" s="9">
        <f t="shared" si="219"/>
        <v>0</v>
      </c>
      <c r="T215" s="9">
        <f t="shared" si="219"/>
        <v>0</v>
      </c>
      <c r="U215" s="9">
        <f t="shared" si="219"/>
        <v>0</v>
      </c>
    </row>
    <row r="216">
      <c r="A216" s="2">
        <v>43040.0</v>
      </c>
      <c r="B216" s="4">
        <v>0.016623510029174147</v>
      </c>
      <c r="C216" s="4">
        <v>0.011901813267472007</v>
      </c>
      <c r="D216" s="4">
        <v>0.11361825471900322</v>
      </c>
      <c r="E216" s="4">
        <v>0.07295103100693426</v>
      </c>
      <c r="R216" s="9">
        <f t="shared" ref="R216:U216" si="220">IF(B216&gt;0,0,B216)</f>
        <v>0</v>
      </c>
      <c r="S216" s="9">
        <f t="shared" si="220"/>
        <v>0</v>
      </c>
      <c r="T216" s="9">
        <f t="shared" si="220"/>
        <v>0</v>
      </c>
      <c r="U216" s="9">
        <f t="shared" si="220"/>
        <v>0</v>
      </c>
    </row>
    <row r="217">
      <c r="A217" s="2">
        <v>43070.0</v>
      </c>
      <c r="B217" s="4">
        <v>-0.011705884892686787</v>
      </c>
      <c r="C217" s="4">
        <v>0.02138073602336643</v>
      </c>
      <c r="D217" s="4">
        <v>0.015633089729713924</v>
      </c>
      <c r="E217" s="4">
        <v>0.07115405326117034</v>
      </c>
      <c r="R217" s="4">
        <f t="shared" ref="R217:U217" si="221">IF(B217&gt;0,0,B217)</f>
        <v>-0.01170588489</v>
      </c>
      <c r="S217" s="9">
        <f t="shared" si="221"/>
        <v>0</v>
      </c>
      <c r="T217" s="9">
        <f t="shared" si="221"/>
        <v>0</v>
      </c>
      <c r="U217" s="9">
        <f t="shared" si="221"/>
        <v>0</v>
      </c>
    </row>
    <row r="218">
      <c r="A218" s="2">
        <v>43101.0</v>
      </c>
      <c r="B218" s="4">
        <v>-0.01063636451566369</v>
      </c>
      <c r="C218" s="4">
        <v>0.1107081754752263</v>
      </c>
      <c r="D218" s="4">
        <v>0.08518268886832045</v>
      </c>
      <c r="E218" s="4">
        <v>0.20162078498216418</v>
      </c>
      <c r="R218" s="4">
        <f t="shared" ref="R218:U218" si="222">IF(B218&gt;0,0,B218)</f>
        <v>-0.01063636452</v>
      </c>
      <c r="S218" s="9">
        <f t="shared" si="222"/>
        <v>0</v>
      </c>
      <c r="T218" s="9">
        <f t="shared" si="222"/>
        <v>0</v>
      </c>
      <c r="U218" s="9">
        <f t="shared" si="222"/>
        <v>0</v>
      </c>
    </row>
    <row r="219">
      <c r="A219" s="2">
        <v>43132.0</v>
      </c>
      <c r="B219" s="4">
        <v>0.06384762628145366</v>
      </c>
      <c r="C219" s="4">
        <v>-0.01305118880164355</v>
      </c>
      <c r="D219" s="4">
        <v>-0.15562845167597056</v>
      </c>
      <c r="E219" s="4">
        <v>0.022123593043810768</v>
      </c>
      <c r="R219" s="9">
        <f t="shared" ref="R219:U219" si="223">IF(B219&gt;0,0,B219)</f>
        <v>0</v>
      </c>
      <c r="S219" s="4">
        <f t="shared" si="223"/>
        <v>-0.0130511888</v>
      </c>
      <c r="T219" s="4">
        <f t="shared" si="223"/>
        <v>-0.1556284517</v>
      </c>
      <c r="U219" s="9">
        <f t="shared" si="223"/>
        <v>0</v>
      </c>
    </row>
    <row r="220">
      <c r="A220" s="2">
        <v>43160.0</v>
      </c>
      <c r="B220" s="4">
        <v>-0.054210416410366585</v>
      </c>
      <c r="C220" s="4">
        <v>-0.02208883868570326</v>
      </c>
      <c r="D220" s="4">
        <v>-0.011554243836337182</v>
      </c>
      <c r="E220" s="4">
        <v>-0.0903106197700027</v>
      </c>
      <c r="R220" s="4">
        <f t="shared" ref="R220:U220" si="224">IF(B220&gt;0,0,B220)</f>
        <v>-0.05421041641</v>
      </c>
      <c r="S220" s="4">
        <f t="shared" si="224"/>
        <v>-0.02208883869</v>
      </c>
      <c r="T220" s="4">
        <f t="shared" si="224"/>
        <v>-0.01155424384</v>
      </c>
      <c r="U220" s="4">
        <f t="shared" si="224"/>
        <v>-0.09031061977</v>
      </c>
    </row>
    <row r="221">
      <c r="A221" s="2">
        <v>43191.0</v>
      </c>
      <c r="B221" s="4">
        <v>-0.015019673684968095</v>
      </c>
      <c r="C221" s="4">
        <v>0.02465206642358023</v>
      </c>
      <c r="D221" s="4">
        <v>1.9549130937432095E-4</v>
      </c>
      <c r="E221" s="4">
        <v>0.017323337007295395</v>
      </c>
      <c r="R221" s="4">
        <f t="shared" ref="R221:U221" si="225">IF(B221&gt;0,0,B221)</f>
        <v>-0.01501967368</v>
      </c>
      <c r="S221" s="9">
        <f t="shared" si="225"/>
        <v>0</v>
      </c>
      <c r="T221" s="9">
        <f t="shared" si="225"/>
        <v>0</v>
      </c>
      <c r="U221" s="9">
        <f t="shared" si="225"/>
        <v>0</v>
      </c>
    </row>
    <row r="222">
      <c r="A222" s="2">
        <v>43221.0</v>
      </c>
      <c r="B222" s="4">
        <v>0.13076364439957516</v>
      </c>
      <c r="C222" s="4">
        <v>0.05688629120746119</v>
      </c>
      <c r="D222" s="4">
        <v>-0.06692298110410974</v>
      </c>
      <c r="E222" s="4">
        <v>0.055762094049912406</v>
      </c>
      <c r="R222" s="9">
        <f t="shared" ref="R222:U222" si="226">IF(B222&gt;0,0,B222)</f>
        <v>0</v>
      </c>
      <c r="S222" s="9">
        <f t="shared" si="226"/>
        <v>0</v>
      </c>
      <c r="T222" s="4">
        <f t="shared" si="226"/>
        <v>-0.0669229811</v>
      </c>
      <c r="U222" s="9">
        <f t="shared" si="226"/>
        <v>0</v>
      </c>
    </row>
    <row r="223">
      <c r="A223" s="2">
        <v>43252.0</v>
      </c>
      <c r="B223" s="4">
        <v>-0.005598560014415014</v>
      </c>
      <c r="C223" s="4">
        <v>0.0019974119082368704</v>
      </c>
      <c r="D223" s="4">
        <v>0.04421613755566214</v>
      </c>
      <c r="E223" s="4">
        <v>-0.04252710663464723</v>
      </c>
      <c r="R223" s="4">
        <f t="shared" ref="R223:U223" si="227">IF(B223&gt;0,0,B223)</f>
        <v>-0.005598560014</v>
      </c>
      <c r="S223" s="9">
        <f t="shared" si="227"/>
        <v>0</v>
      </c>
      <c r="T223" s="9">
        <f t="shared" si="227"/>
        <v>0</v>
      </c>
      <c r="U223" s="4">
        <f t="shared" si="227"/>
        <v>-0.04252710663</v>
      </c>
    </row>
    <row r="224">
      <c r="A224" s="2">
        <v>43282.0</v>
      </c>
      <c r="B224" s="4">
        <v>0.02798334199766069</v>
      </c>
      <c r="C224" s="4">
        <v>0.07575290712039667</v>
      </c>
      <c r="D224" s="4">
        <v>0.04179809665392709</v>
      </c>
      <c r="E224" s="4">
        <v>0.061965404849866325</v>
      </c>
      <c r="R224" s="9">
        <f t="shared" ref="R224:U224" si="228">IF(B224&gt;0,0,B224)</f>
        <v>0</v>
      </c>
      <c r="S224" s="9">
        <f t="shared" si="228"/>
        <v>0</v>
      </c>
      <c r="T224" s="9">
        <f t="shared" si="228"/>
        <v>0</v>
      </c>
      <c r="U224" s="9">
        <f t="shared" si="228"/>
        <v>0</v>
      </c>
    </row>
    <row r="225">
      <c r="A225" s="2">
        <v>43313.0</v>
      </c>
      <c r="B225" s="4">
        <v>0.19622691497419828</v>
      </c>
      <c r="C225" s="4">
        <v>0.05891779883286457</v>
      </c>
      <c r="D225" s="4">
        <v>0.0743022536362521</v>
      </c>
      <c r="E225" s="4">
        <v>-0.0379174578784208</v>
      </c>
      <c r="R225" s="9">
        <f t="shared" ref="R225:U225" si="229">IF(B225&gt;0,0,B225)</f>
        <v>0</v>
      </c>
      <c r="S225" s="9">
        <f t="shared" si="229"/>
        <v>0</v>
      </c>
      <c r="T225" s="9">
        <f t="shared" si="229"/>
        <v>0</v>
      </c>
      <c r="U225" s="4">
        <f t="shared" si="229"/>
        <v>-0.03791745788</v>
      </c>
    </row>
    <row r="226">
      <c r="A226" s="2">
        <v>43344.0</v>
      </c>
      <c r="B226" s="4">
        <v>-0.004824973563661445</v>
      </c>
      <c r="C226" s="4">
        <v>0.022078907612898036</v>
      </c>
      <c r="D226" s="4">
        <v>-0.014652086923422066</v>
      </c>
      <c r="E226" s="4">
        <v>0.09028153547309802</v>
      </c>
      <c r="R226" s="4">
        <f t="shared" ref="R226:U226" si="230">IF(B226&gt;0,0,B226)</f>
        <v>-0.004824973564</v>
      </c>
      <c r="S226" s="9">
        <f t="shared" si="230"/>
        <v>0</v>
      </c>
      <c r="T226" s="4">
        <f t="shared" si="230"/>
        <v>-0.01465208692</v>
      </c>
      <c r="U226" s="9">
        <f t="shared" si="230"/>
        <v>0</v>
      </c>
    </row>
    <row r="227">
      <c r="A227" s="2">
        <v>43374.0</v>
      </c>
      <c r="B227" s="4">
        <v>-0.03047748893372813</v>
      </c>
      <c r="C227" s="4">
        <v>-0.06610127791489909</v>
      </c>
      <c r="D227" s="4">
        <v>0.0678306522241017</v>
      </c>
      <c r="E227" s="4">
        <v>-0.045818836681755064</v>
      </c>
      <c r="R227" s="4">
        <f t="shared" ref="R227:U227" si="231">IF(B227&gt;0,0,B227)</f>
        <v>-0.03047748893</v>
      </c>
      <c r="S227" s="4">
        <f t="shared" si="231"/>
        <v>-0.06610127791</v>
      </c>
      <c r="T227" s="9">
        <f t="shared" si="231"/>
        <v>0</v>
      </c>
      <c r="U227" s="4">
        <f t="shared" si="231"/>
        <v>-0.04581883668</v>
      </c>
    </row>
    <row r="228">
      <c r="A228" s="2">
        <v>43405.0</v>
      </c>
      <c r="B228" s="4">
        <v>-0.1840445655424867</v>
      </c>
      <c r="C228" s="4">
        <v>0.038198836138046775</v>
      </c>
      <c r="D228" s="4">
        <v>-0.026226462604728818</v>
      </c>
      <c r="E228" s="4">
        <v>-0.022825632379711303</v>
      </c>
      <c r="R228" s="4">
        <f t="shared" ref="R228:U228" si="232">IF(B228&gt;0,0,B228)</f>
        <v>-0.1840445655</v>
      </c>
      <c r="S228" s="9">
        <f t="shared" si="232"/>
        <v>0</v>
      </c>
      <c r="T228" s="4">
        <f t="shared" si="232"/>
        <v>-0.0262264626</v>
      </c>
      <c r="U228" s="4">
        <f t="shared" si="232"/>
        <v>-0.02282563238</v>
      </c>
    </row>
    <row r="229">
      <c r="A229" s="2">
        <v>43435.0</v>
      </c>
      <c r="B229" s="4">
        <v>-0.11361635980949589</v>
      </c>
      <c r="C229" s="4">
        <v>-0.080090393084711</v>
      </c>
      <c r="D229" s="4">
        <v>-0.04608301650804015</v>
      </c>
      <c r="E229" s="4">
        <v>-0.06566736668615891</v>
      </c>
      <c r="R229" s="4">
        <f t="shared" ref="R229:U229" si="233">IF(B229&gt;0,0,B229)</f>
        <v>-0.1136163598</v>
      </c>
      <c r="S229" s="4">
        <f t="shared" si="233"/>
        <v>-0.08009039308</v>
      </c>
      <c r="T229" s="4">
        <f t="shared" si="233"/>
        <v>-0.04608301651</v>
      </c>
      <c r="U229" s="4">
        <f t="shared" si="233"/>
        <v>-0.06566736669</v>
      </c>
    </row>
    <row r="230">
      <c r="A230" s="2">
        <v>43466.0</v>
      </c>
      <c r="B230" s="4">
        <v>0.055153814819908796</v>
      </c>
      <c r="C230" s="4">
        <v>0.02815795050445152</v>
      </c>
      <c r="D230" s="4">
        <v>0.03438483683928835</v>
      </c>
      <c r="E230" s="4">
        <v>0.1957208089882299</v>
      </c>
      <c r="R230" s="9">
        <f t="shared" ref="R230:U230" si="234">IF(B230&gt;0,0,B230)</f>
        <v>0</v>
      </c>
      <c r="S230" s="9">
        <f t="shared" si="234"/>
        <v>0</v>
      </c>
      <c r="T230" s="9">
        <f t="shared" si="234"/>
        <v>0</v>
      </c>
      <c r="U230" s="9">
        <f t="shared" si="234"/>
        <v>0</v>
      </c>
    </row>
    <row r="231">
      <c r="A231" s="2">
        <v>43497.0</v>
      </c>
      <c r="B231" s="4">
        <v>0.040314889361962196</v>
      </c>
      <c r="C231" s="4">
        <v>0.07277603131501795</v>
      </c>
      <c r="D231" s="4">
        <v>0.03297511332721302</v>
      </c>
      <c r="E231" s="4">
        <v>0.1409160167325776</v>
      </c>
      <c r="R231" s="9">
        <f t="shared" ref="R231:U231" si="235">IF(B231&gt;0,0,B231)</f>
        <v>0</v>
      </c>
      <c r="S231" s="9">
        <f t="shared" si="235"/>
        <v>0</v>
      </c>
      <c r="T231" s="9">
        <f t="shared" si="235"/>
        <v>0</v>
      </c>
      <c r="U231" s="9">
        <f t="shared" si="235"/>
        <v>0</v>
      </c>
    </row>
    <row r="232">
      <c r="A232" s="2">
        <v>43525.0</v>
      </c>
      <c r="B232" s="4">
        <v>0.10173068432105532</v>
      </c>
      <c r="C232" s="4">
        <v>0.0572497660448125</v>
      </c>
      <c r="D232" s="4">
        <v>-0.0147490340855329</v>
      </c>
      <c r="E232" s="4">
        <v>-0.1287021176396484</v>
      </c>
      <c r="R232" s="9">
        <f t="shared" ref="R232:U232" si="236">IF(B232&gt;0,0,B232)</f>
        <v>0</v>
      </c>
      <c r="S232" s="9">
        <f t="shared" si="236"/>
        <v>0</v>
      </c>
      <c r="T232" s="4">
        <f t="shared" si="236"/>
        <v>-0.01474903409</v>
      </c>
      <c r="U232" s="4">
        <f t="shared" si="236"/>
        <v>-0.1287021176</v>
      </c>
    </row>
    <row r="233">
      <c r="A233" s="2">
        <v>43556.0</v>
      </c>
      <c r="B233" s="4">
        <v>0.056435895266276855</v>
      </c>
      <c r="C233" s="4">
        <v>0.10734273171547319</v>
      </c>
      <c r="D233" s="4">
        <v>0.06011849449641939</v>
      </c>
      <c r="E233" s="4">
        <v>-0.009779329709635846</v>
      </c>
      <c r="R233" s="9">
        <f t="shared" ref="R233:U233" si="237">IF(B233&gt;0,0,B233)</f>
        <v>0</v>
      </c>
      <c r="S233" s="9">
        <f t="shared" si="237"/>
        <v>0</v>
      </c>
      <c r="T233" s="9">
        <f t="shared" si="237"/>
        <v>0</v>
      </c>
      <c r="U233" s="4">
        <f t="shared" si="237"/>
        <v>-0.00977932971</v>
      </c>
    </row>
    <row r="234">
      <c r="A234" s="2">
        <v>43586.0</v>
      </c>
      <c r="B234" s="4">
        <v>-0.1275726652700473</v>
      </c>
      <c r="C234" s="4">
        <v>-0.05298623985589227</v>
      </c>
      <c r="D234" s="4">
        <v>-0.013613347517389204</v>
      </c>
      <c r="E234" s="4">
        <v>-0.09552809389938598</v>
      </c>
      <c r="R234" s="4">
        <f t="shared" ref="R234:U234" si="238">IF(B234&gt;0,0,B234)</f>
        <v>-0.1275726653</v>
      </c>
      <c r="S234" s="4">
        <f t="shared" si="238"/>
        <v>-0.05298623986</v>
      </c>
      <c r="T234" s="4">
        <f t="shared" si="238"/>
        <v>-0.01361334752</v>
      </c>
      <c r="U234" s="4">
        <f t="shared" si="238"/>
        <v>-0.0955280939</v>
      </c>
    </row>
    <row r="235">
      <c r="A235" s="2">
        <v>43617.0</v>
      </c>
      <c r="B235" s="4">
        <v>0.13487280587909914</v>
      </c>
      <c r="C235" s="4">
        <v>0.08712709727382145</v>
      </c>
      <c r="D235" s="4">
        <v>0.095001340219706</v>
      </c>
      <c r="E235" s="4">
        <v>0.07169361956082791</v>
      </c>
      <c r="R235" s="9">
        <f t="shared" ref="R235:U235" si="239">IF(B235&gt;0,0,B235)</f>
        <v>0</v>
      </c>
      <c r="S235" s="9">
        <f t="shared" si="239"/>
        <v>0</v>
      </c>
      <c r="T235" s="9">
        <f t="shared" si="239"/>
        <v>0</v>
      </c>
      <c r="U235" s="9">
        <f t="shared" si="239"/>
        <v>0</v>
      </c>
    </row>
    <row r="236">
      <c r="A236" s="2">
        <v>43647.0</v>
      </c>
      <c r="B236" s="4">
        <v>0.07639461677882325</v>
      </c>
      <c r="C236" s="4">
        <v>0.01724390275883585</v>
      </c>
      <c r="D236" s="4">
        <v>-9.955437373774829E-4</v>
      </c>
      <c r="E236" s="4">
        <v>-0.06271805284318155</v>
      </c>
      <c r="R236" s="9">
        <f t="shared" ref="R236:U236" si="240">IF(B236&gt;0,0,B236)</f>
        <v>0</v>
      </c>
      <c r="S236" s="9">
        <f t="shared" si="240"/>
        <v>0</v>
      </c>
      <c r="T236" s="4">
        <f t="shared" si="240"/>
        <v>-0.0009955437374</v>
      </c>
      <c r="U236" s="4">
        <f t="shared" si="240"/>
        <v>-0.06271805284</v>
      </c>
    </row>
    <row r="237">
      <c r="A237" s="2">
        <v>43678.0</v>
      </c>
      <c r="B237" s="4">
        <v>-0.020184065205247428</v>
      </c>
      <c r="C237" s="4">
        <v>0.011667983532427977</v>
      </c>
      <c r="D237" s="4">
        <v>0.035151361658882344</v>
      </c>
      <c r="E237" s="4">
        <v>0.06714932393515423</v>
      </c>
      <c r="R237" s="4">
        <f t="shared" ref="R237:U237" si="241">IF(B237&gt;0,0,B237)</f>
        <v>-0.02018406521</v>
      </c>
      <c r="S237" s="9">
        <f t="shared" si="241"/>
        <v>0</v>
      </c>
      <c r="T237" s="9">
        <f t="shared" si="241"/>
        <v>0</v>
      </c>
      <c r="U237" s="9">
        <f t="shared" si="241"/>
        <v>0</v>
      </c>
    </row>
    <row r="238">
      <c r="A238" s="2">
        <v>43709.0</v>
      </c>
      <c r="B238" s="4">
        <v>0.07703824589272448</v>
      </c>
      <c r="C238" s="4">
        <v>0.011845032492285806</v>
      </c>
      <c r="D238" s="4">
        <v>0.04379649017930533</v>
      </c>
      <c r="E238" s="4">
        <v>0.051509616902512004</v>
      </c>
      <c r="R238" s="9">
        <f t="shared" ref="R238:U238" si="242">IF(B238&gt;0,0,B238)</f>
        <v>0</v>
      </c>
      <c r="S238" s="9">
        <f t="shared" si="242"/>
        <v>0</v>
      </c>
      <c r="T238" s="9">
        <f t="shared" si="242"/>
        <v>0</v>
      </c>
      <c r="U238" s="9">
        <f t="shared" si="242"/>
        <v>0</v>
      </c>
    </row>
    <row r="239">
      <c r="A239" s="2">
        <v>43739.0</v>
      </c>
      <c r="B239" s="4">
        <v>0.11068444854120942</v>
      </c>
      <c r="C239" s="4">
        <v>0.03121622480169878</v>
      </c>
      <c r="D239" s="4">
        <v>-0.011964891954626196</v>
      </c>
      <c r="E239" s="4">
        <v>-0.10660494202053206</v>
      </c>
      <c r="R239" s="9">
        <f t="shared" ref="R239:U239" si="243">IF(B239&gt;0,0,B239)</f>
        <v>0</v>
      </c>
      <c r="S239" s="9">
        <f t="shared" si="243"/>
        <v>0</v>
      </c>
      <c r="T239" s="4">
        <f t="shared" si="243"/>
        <v>-0.01196489195</v>
      </c>
      <c r="U239" s="4">
        <f t="shared" si="243"/>
        <v>-0.106604942</v>
      </c>
    </row>
    <row r="240">
      <c r="A240" s="2">
        <v>43770.0</v>
      </c>
      <c r="B240" s="4">
        <v>0.07432872980724006</v>
      </c>
      <c r="C240" s="4">
        <v>0.055869527334944394</v>
      </c>
      <c r="D240" s="4">
        <v>0.015606295382436427</v>
      </c>
      <c r="E240" s="4">
        <v>0.07728514985648421</v>
      </c>
      <c r="R240" s="9">
        <f t="shared" ref="R240:U240" si="244">IF(B240&gt;0,0,B240)</f>
        <v>0</v>
      </c>
      <c r="S240" s="9">
        <f t="shared" si="244"/>
        <v>0</v>
      </c>
      <c r="T240" s="9">
        <f t="shared" si="244"/>
        <v>0</v>
      </c>
      <c r="U240" s="9">
        <f t="shared" si="244"/>
        <v>0</v>
      </c>
    </row>
    <row r="241">
      <c r="A241" s="2">
        <v>43800.0</v>
      </c>
      <c r="B241" s="4">
        <v>0.1020826589479058</v>
      </c>
      <c r="C241" s="4">
        <v>0.04529402703605323</v>
      </c>
      <c r="D241" s="4">
        <v>-0.002099318331314229</v>
      </c>
      <c r="E241" s="4">
        <v>-0.10519114469543107</v>
      </c>
      <c r="R241" s="9">
        <f t="shared" ref="R241:U241" si="245">IF(B241&gt;0,0,B241)</f>
        <v>0</v>
      </c>
      <c r="S241" s="9">
        <f t="shared" si="245"/>
        <v>0</v>
      </c>
      <c r="T241" s="4">
        <f t="shared" si="245"/>
        <v>-0.002099318331</v>
      </c>
      <c r="U241" s="4">
        <f t="shared" si="245"/>
        <v>-0.1051911447</v>
      </c>
    </row>
    <row r="242">
      <c r="A242" s="6"/>
      <c r="B242" s="4"/>
      <c r="C242" s="4"/>
      <c r="D242" s="4"/>
      <c r="E242" s="4"/>
      <c r="R242" s="4" t="str">
        <f t="shared" ref="R242:U242" si="246">IF(B242&gt;0,0,B242)</f>
        <v/>
      </c>
      <c r="S242" s="4" t="str">
        <f t="shared" si="246"/>
        <v/>
      </c>
      <c r="T242" s="4" t="str">
        <f t="shared" si="246"/>
        <v/>
      </c>
      <c r="U242" s="4" t="str">
        <f t="shared" si="246"/>
        <v/>
      </c>
    </row>
    <row r="243">
      <c r="A243" s="6"/>
      <c r="B243" s="4"/>
      <c r="C243" s="4"/>
      <c r="D243" s="4"/>
      <c r="E243" s="4"/>
      <c r="R243" s="4" t="str">
        <f t="shared" ref="R243:U243" si="247">IF(B243&gt;0,0,B243)</f>
        <v/>
      </c>
      <c r="S243" s="4" t="str">
        <f t="shared" si="247"/>
        <v/>
      </c>
      <c r="T243" s="4" t="str">
        <f t="shared" si="247"/>
        <v/>
      </c>
      <c r="U243" s="4" t="str">
        <f t="shared" si="247"/>
        <v/>
      </c>
    </row>
    <row r="244">
      <c r="A244" s="6"/>
      <c r="B244" s="4"/>
      <c r="C244" s="4"/>
      <c r="D244" s="4"/>
      <c r="E244" s="4"/>
      <c r="R244" s="4" t="str">
        <f t="shared" ref="R244:U244" si="248">IF(B244&gt;0,0,B244)</f>
        <v/>
      </c>
      <c r="S244" s="4" t="str">
        <f t="shared" si="248"/>
        <v/>
      </c>
      <c r="T244" s="4" t="str">
        <f t="shared" si="248"/>
        <v/>
      </c>
      <c r="U244" s="4" t="str">
        <f t="shared" si="248"/>
        <v/>
      </c>
    </row>
    <row r="245">
      <c r="A245" s="6"/>
      <c r="B245" s="4"/>
      <c r="C245" s="4"/>
      <c r="D245" s="4"/>
      <c r="E245" s="4"/>
      <c r="R245" s="4" t="str">
        <f t="shared" ref="R245:U245" si="249">IF(B245&gt;0,0,B245)</f>
        <v/>
      </c>
      <c r="S245" s="4" t="str">
        <f t="shared" si="249"/>
        <v/>
      </c>
      <c r="T245" s="4" t="str">
        <f t="shared" si="249"/>
        <v/>
      </c>
      <c r="U245" s="4" t="str">
        <f t="shared" si="249"/>
        <v/>
      </c>
    </row>
    <row r="246">
      <c r="A246" s="6"/>
      <c r="B246" s="4"/>
      <c r="C246" s="4"/>
      <c r="D246" s="4"/>
      <c r="E246" s="4"/>
      <c r="R246" s="4" t="str">
        <f t="shared" ref="R246:U246" si="250">IF(B246&gt;0,0,B246)</f>
        <v/>
      </c>
      <c r="S246" s="4" t="str">
        <f t="shared" si="250"/>
        <v/>
      </c>
      <c r="T246" s="4" t="str">
        <f t="shared" si="250"/>
        <v/>
      </c>
      <c r="U246" s="4" t="str">
        <f t="shared" si="250"/>
        <v/>
      </c>
    </row>
    <row r="247">
      <c r="A247" s="6"/>
      <c r="B247" s="4"/>
      <c r="C247" s="4"/>
      <c r="D247" s="4"/>
      <c r="E247" s="4"/>
      <c r="R247" s="4" t="str">
        <f t="shared" ref="R247:U247" si="251">IF(B247&gt;0,0,B247)</f>
        <v/>
      </c>
      <c r="S247" s="4" t="str">
        <f t="shared" si="251"/>
        <v/>
      </c>
      <c r="T247" s="4" t="str">
        <f t="shared" si="251"/>
        <v/>
      </c>
      <c r="U247" s="4" t="str">
        <f t="shared" si="251"/>
        <v/>
      </c>
    </row>
    <row r="248">
      <c r="A248" s="6"/>
      <c r="B248" s="4"/>
      <c r="C248" s="4"/>
      <c r="D248" s="4"/>
      <c r="E248" s="4"/>
      <c r="R248" s="4" t="str">
        <f t="shared" ref="R248:U248" si="252">IF(B248&gt;0,0,B248)</f>
        <v/>
      </c>
      <c r="S248" s="4" t="str">
        <f t="shared" si="252"/>
        <v/>
      </c>
      <c r="T248" s="4" t="str">
        <f t="shared" si="252"/>
        <v/>
      </c>
      <c r="U248" s="4" t="str">
        <f t="shared" si="252"/>
        <v/>
      </c>
    </row>
    <row r="249">
      <c r="A249" s="6"/>
      <c r="B249" s="4"/>
      <c r="C249" s="4"/>
      <c r="D249" s="4"/>
      <c r="E249" s="4"/>
      <c r="R249" s="4" t="str">
        <f t="shared" ref="R249:U249" si="253">IF(B249&gt;0,0,B249)</f>
        <v/>
      </c>
      <c r="S249" s="4" t="str">
        <f t="shared" si="253"/>
        <v/>
      </c>
      <c r="T249" s="4" t="str">
        <f t="shared" si="253"/>
        <v/>
      </c>
      <c r="U249" s="4" t="str">
        <f t="shared" si="253"/>
        <v/>
      </c>
    </row>
    <row r="250">
      <c r="A250" s="6"/>
      <c r="B250" s="4"/>
      <c r="C250" s="4"/>
      <c r="D250" s="4"/>
      <c r="E250" s="4"/>
      <c r="R250" s="4" t="str">
        <f t="shared" ref="R250:U250" si="254">IF(B250&gt;0,0,B250)</f>
        <v/>
      </c>
      <c r="S250" s="4" t="str">
        <f t="shared" si="254"/>
        <v/>
      </c>
      <c r="T250" s="4" t="str">
        <f t="shared" si="254"/>
        <v/>
      </c>
      <c r="U250" s="4" t="str">
        <f t="shared" si="254"/>
        <v/>
      </c>
    </row>
    <row r="251">
      <c r="A251" s="6"/>
      <c r="B251" s="4"/>
      <c r="C251" s="4"/>
      <c r="D251" s="4"/>
      <c r="E251" s="4"/>
      <c r="R251" s="4" t="str">
        <f t="shared" ref="R251:U251" si="255">IF(B251&gt;0,0,B251)</f>
        <v/>
      </c>
      <c r="S251" s="4" t="str">
        <f t="shared" si="255"/>
        <v/>
      </c>
      <c r="T251" s="4" t="str">
        <f t="shared" si="255"/>
        <v/>
      </c>
      <c r="U251" s="4" t="str">
        <f t="shared" si="255"/>
        <v/>
      </c>
    </row>
    <row r="252">
      <c r="A252" s="6"/>
      <c r="B252" s="4"/>
      <c r="C252" s="4"/>
      <c r="D252" s="4"/>
      <c r="E252" s="4"/>
      <c r="R252" s="4" t="str">
        <f t="shared" ref="R252:U252" si="256">IF(B252&gt;0,0,B252)</f>
        <v/>
      </c>
      <c r="S252" s="4" t="str">
        <f t="shared" si="256"/>
        <v/>
      </c>
      <c r="T252" s="4" t="str">
        <f t="shared" si="256"/>
        <v/>
      </c>
      <c r="U252" s="4" t="str">
        <f t="shared" si="256"/>
        <v/>
      </c>
    </row>
    <row r="253">
      <c r="A253" s="6"/>
      <c r="B253" s="4"/>
      <c r="C253" s="4"/>
      <c r="D253" s="4"/>
      <c r="E253" s="4"/>
    </row>
    <row r="254">
      <c r="A254" s="6"/>
      <c r="B254" s="4"/>
      <c r="C254" s="4"/>
      <c r="D254" s="4"/>
      <c r="E254" s="4"/>
    </row>
    <row r="255">
      <c r="A255" s="6"/>
      <c r="B255" s="4"/>
      <c r="C255" s="4"/>
      <c r="D255" s="4"/>
      <c r="E255" s="4"/>
    </row>
    <row r="256">
      <c r="A256" s="6"/>
      <c r="B256" s="4"/>
      <c r="C256" s="4"/>
      <c r="D256" s="4"/>
      <c r="E256" s="4"/>
    </row>
    <row r="257">
      <c r="A257" s="6"/>
      <c r="B257" s="4"/>
      <c r="C257" s="4"/>
      <c r="D257" s="4"/>
      <c r="E257" s="4"/>
    </row>
    <row r="258">
      <c r="A258" s="6"/>
      <c r="B258" s="4"/>
      <c r="C258" s="4"/>
      <c r="D258" s="4"/>
      <c r="E258" s="4"/>
    </row>
    <row r="259">
      <c r="A259" s="6"/>
      <c r="B259" s="4"/>
      <c r="C259" s="4"/>
      <c r="D259" s="4"/>
      <c r="E259" s="4"/>
    </row>
    <row r="260">
      <c r="A260" s="6"/>
      <c r="B260" s="4"/>
      <c r="C260" s="4"/>
      <c r="D260" s="4"/>
      <c r="E260" s="4"/>
    </row>
    <row r="261">
      <c r="A261" s="6"/>
      <c r="B261" s="4"/>
      <c r="C261" s="4"/>
      <c r="D261" s="4"/>
      <c r="E261" s="4"/>
    </row>
    <row r="262">
      <c r="A262" s="6"/>
      <c r="B262" s="4"/>
      <c r="C262" s="4"/>
      <c r="D262" s="4"/>
      <c r="E262" s="4"/>
    </row>
    <row r="263">
      <c r="A263" s="6"/>
      <c r="B263" s="4"/>
      <c r="C263" s="4"/>
      <c r="D263" s="4"/>
      <c r="E263" s="4"/>
    </row>
    <row r="264">
      <c r="A264" s="6"/>
      <c r="B264" s="4"/>
      <c r="C264" s="4"/>
      <c r="D264" s="4"/>
      <c r="E264" s="4"/>
    </row>
    <row r="265">
      <c r="A265" s="6"/>
      <c r="B265" s="4"/>
      <c r="C265" s="4"/>
      <c r="D265" s="4"/>
      <c r="E265" s="4"/>
    </row>
    <row r="266">
      <c r="A266" s="6"/>
      <c r="B266" s="4"/>
      <c r="C266" s="4"/>
      <c r="D266" s="4"/>
      <c r="E266" s="4"/>
    </row>
    <row r="267">
      <c r="A267" s="6"/>
      <c r="B267" s="4"/>
      <c r="C267" s="4"/>
      <c r="D267" s="4"/>
      <c r="E267" s="4"/>
    </row>
    <row r="268">
      <c r="A268" s="6"/>
      <c r="B268" s="4"/>
      <c r="C268" s="4"/>
      <c r="D268" s="4"/>
      <c r="E268" s="4"/>
    </row>
    <row r="269">
      <c r="A269" s="6"/>
      <c r="B269" s="4"/>
      <c r="C269" s="4"/>
      <c r="D269" s="4"/>
      <c r="E269" s="4"/>
    </row>
    <row r="270">
      <c r="A270" s="6"/>
      <c r="B270" s="4"/>
      <c r="C270" s="4"/>
      <c r="D270" s="4"/>
      <c r="E270" s="4"/>
    </row>
    <row r="271">
      <c r="A271" s="6"/>
      <c r="B271" s="4"/>
      <c r="C271" s="4"/>
      <c r="D271" s="4"/>
      <c r="E271" s="4"/>
    </row>
    <row r="272">
      <c r="A272" s="6"/>
      <c r="B272" s="4"/>
      <c r="C272" s="4"/>
      <c r="D272" s="4"/>
      <c r="E272" s="4"/>
    </row>
    <row r="273">
      <c r="A273" s="6"/>
      <c r="B273" s="4"/>
      <c r="C273" s="4"/>
      <c r="D273" s="4"/>
      <c r="E273" s="4"/>
    </row>
    <row r="274">
      <c r="A274" s="6"/>
      <c r="B274" s="4"/>
      <c r="C274" s="4"/>
      <c r="D274" s="4"/>
      <c r="E274" s="4"/>
    </row>
    <row r="275">
      <c r="A275" s="6"/>
      <c r="B275" s="4"/>
      <c r="C275" s="4"/>
      <c r="D275" s="4"/>
      <c r="E275" s="4"/>
    </row>
    <row r="276">
      <c r="A276" s="6"/>
      <c r="B276" s="4"/>
      <c r="C276" s="4"/>
      <c r="D276" s="4"/>
      <c r="E276" s="4"/>
    </row>
    <row r="277">
      <c r="A277" s="6"/>
      <c r="B277" s="4"/>
      <c r="C277" s="4"/>
      <c r="D277" s="4"/>
      <c r="E277" s="4"/>
    </row>
    <row r="278">
      <c r="A278" s="6"/>
      <c r="B278" s="4"/>
      <c r="C278" s="4"/>
      <c r="D278" s="4"/>
      <c r="E278" s="4"/>
    </row>
    <row r="279">
      <c r="A279" s="6"/>
      <c r="B279" s="4"/>
      <c r="C279" s="4"/>
      <c r="D279" s="4"/>
      <c r="E279" s="4"/>
    </row>
    <row r="280">
      <c r="A280" s="6"/>
      <c r="B280" s="4"/>
      <c r="C280" s="4"/>
      <c r="D280" s="4"/>
      <c r="E280" s="4"/>
    </row>
    <row r="281">
      <c r="A281" s="6"/>
      <c r="B281" s="4"/>
      <c r="C281" s="4"/>
      <c r="D281" s="4"/>
      <c r="E281" s="4"/>
    </row>
    <row r="282">
      <c r="A282" s="6"/>
      <c r="B282" s="4"/>
      <c r="C282" s="4"/>
      <c r="D282" s="4"/>
      <c r="E282" s="4"/>
    </row>
    <row r="283">
      <c r="A283" s="6"/>
      <c r="B283" s="4"/>
      <c r="C283" s="4"/>
      <c r="D283" s="4"/>
      <c r="E283" s="4"/>
    </row>
    <row r="284">
      <c r="A284" s="6"/>
      <c r="B284" s="4"/>
      <c r="C284" s="4"/>
      <c r="D284" s="4"/>
      <c r="E284" s="4"/>
    </row>
    <row r="285">
      <c r="A285" s="6"/>
      <c r="B285" s="4"/>
      <c r="C285" s="4"/>
      <c r="D285" s="4"/>
      <c r="E285" s="4"/>
    </row>
    <row r="286">
      <c r="A286" s="6"/>
      <c r="B286" s="4"/>
      <c r="C286" s="4"/>
      <c r="D286" s="4"/>
      <c r="E286" s="4"/>
    </row>
    <row r="287">
      <c r="A287" s="6"/>
      <c r="B287" s="4"/>
      <c r="C287" s="4"/>
      <c r="D287" s="4"/>
      <c r="E287" s="4"/>
    </row>
    <row r="288">
      <c r="A288" s="6"/>
      <c r="B288" s="4"/>
      <c r="C288" s="4"/>
      <c r="D288" s="4"/>
      <c r="E288" s="4"/>
    </row>
    <row r="289">
      <c r="A289" s="6"/>
      <c r="B289" s="4"/>
      <c r="C289" s="4"/>
      <c r="D289" s="4"/>
      <c r="E289" s="4"/>
    </row>
    <row r="290">
      <c r="A290" s="6"/>
      <c r="B290" s="4"/>
      <c r="C290" s="4"/>
      <c r="D290" s="4"/>
      <c r="E290" s="4"/>
    </row>
    <row r="291">
      <c r="A291" s="6"/>
      <c r="B291" s="4"/>
      <c r="C291" s="4"/>
      <c r="D291" s="4"/>
      <c r="E291" s="4"/>
    </row>
    <row r="292">
      <c r="A292" s="6"/>
      <c r="B292" s="4"/>
      <c r="C292" s="4"/>
      <c r="D292" s="4"/>
      <c r="E292" s="4"/>
    </row>
    <row r="293">
      <c r="A293" s="6"/>
      <c r="B293" s="4"/>
      <c r="C293" s="4"/>
      <c r="D293" s="4"/>
      <c r="E293" s="4"/>
    </row>
    <row r="294">
      <c r="A294" s="6"/>
      <c r="B294" s="4"/>
      <c r="C294" s="4"/>
      <c r="D294" s="4"/>
      <c r="E294" s="4"/>
    </row>
    <row r="295">
      <c r="A295" s="6"/>
      <c r="B295" s="4"/>
      <c r="C295" s="4"/>
      <c r="D295" s="4"/>
      <c r="E295" s="4"/>
    </row>
    <row r="296">
      <c r="A296" s="6"/>
      <c r="B296" s="4"/>
      <c r="C296" s="4"/>
      <c r="D296" s="4"/>
      <c r="E296" s="4"/>
    </row>
    <row r="297">
      <c r="A297" s="6"/>
      <c r="B297" s="4"/>
      <c r="C297" s="4"/>
      <c r="D297" s="4"/>
      <c r="E297" s="4"/>
    </row>
    <row r="298">
      <c r="A298" s="6"/>
      <c r="B298" s="4"/>
      <c r="C298" s="4"/>
      <c r="D298" s="4"/>
      <c r="E298" s="4"/>
    </row>
    <row r="299">
      <c r="A299" s="6"/>
      <c r="B299" s="4"/>
      <c r="C299" s="4"/>
      <c r="D299" s="4"/>
      <c r="E299" s="4"/>
    </row>
    <row r="300">
      <c r="A300" s="6"/>
      <c r="B300" s="4"/>
      <c r="C300" s="4"/>
      <c r="D300" s="4"/>
      <c r="E300" s="4"/>
    </row>
    <row r="301">
      <c r="A301" s="6"/>
      <c r="B301" s="4"/>
      <c r="C301" s="4"/>
      <c r="D301" s="4"/>
      <c r="E301" s="4"/>
    </row>
    <row r="302">
      <c r="A302" s="6"/>
      <c r="B302" s="4"/>
      <c r="C302" s="4"/>
      <c r="D302" s="4"/>
      <c r="E302" s="4"/>
    </row>
    <row r="303">
      <c r="A303" s="6"/>
      <c r="B303" s="4"/>
      <c r="C303" s="4"/>
      <c r="D303" s="4"/>
      <c r="E303" s="4"/>
    </row>
    <row r="304">
      <c r="A304" s="6"/>
      <c r="B304" s="4"/>
      <c r="C304" s="4"/>
      <c r="D304" s="4"/>
      <c r="E304" s="4"/>
    </row>
    <row r="305">
      <c r="A305" s="6"/>
      <c r="B305" s="4"/>
      <c r="C305" s="4"/>
      <c r="D305" s="4"/>
      <c r="E305" s="4"/>
    </row>
    <row r="306">
      <c r="A306" s="6"/>
      <c r="B306" s="4"/>
      <c r="C306" s="4"/>
      <c r="D306" s="4"/>
      <c r="E306" s="4"/>
    </row>
    <row r="307">
      <c r="A307" s="6"/>
      <c r="B307" s="4"/>
      <c r="C307" s="4"/>
      <c r="D307" s="4"/>
      <c r="E307" s="4"/>
    </row>
    <row r="308">
      <c r="A308" s="6"/>
      <c r="B308" s="4"/>
      <c r="C308" s="4"/>
      <c r="D308" s="4"/>
      <c r="E308" s="4"/>
    </row>
    <row r="309">
      <c r="A309" s="6"/>
      <c r="B309" s="4"/>
      <c r="C309" s="4"/>
      <c r="D309" s="4"/>
      <c r="E309" s="4"/>
    </row>
    <row r="310">
      <c r="A310" s="6"/>
      <c r="B310" s="4"/>
      <c r="C310" s="4"/>
      <c r="D310" s="4"/>
      <c r="E310" s="4"/>
    </row>
    <row r="311">
      <c r="A311" s="6"/>
      <c r="B311" s="4"/>
      <c r="C311" s="4"/>
      <c r="D311" s="4"/>
      <c r="E311" s="4"/>
    </row>
    <row r="312">
      <c r="A312" s="6"/>
      <c r="B312" s="4"/>
      <c r="C312" s="4"/>
      <c r="D312" s="4"/>
      <c r="E312" s="4"/>
    </row>
    <row r="313">
      <c r="A313" s="6"/>
      <c r="B313" s="4"/>
      <c r="C313" s="4"/>
      <c r="D313" s="4"/>
      <c r="E313" s="4"/>
    </row>
    <row r="314">
      <c r="A314" s="6"/>
      <c r="B314" s="4"/>
      <c r="C314" s="4"/>
      <c r="D314" s="4"/>
      <c r="E314" s="4"/>
    </row>
    <row r="315">
      <c r="A315" s="6"/>
      <c r="B315" s="4"/>
      <c r="C315" s="4"/>
      <c r="D315" s="4"/>
      <c r="E315" s="4"/>
    </row>
    <row r="316">
      <c r="A316" s="6"/>
      <c r="B316" s="4"/>
      <c r="C316" s="4"/>
      <c r="D316" s="4"/>
      <c r="E316" s="4"/>
    </row>
    <row r="317">
      <c r="A317" s="6"/>
      <c r="B317" s="4"/>
      <c r="C317" s="4"/>
      <c r="D317" s="4"/>
      <c r="E317" s="4"/>
    </row>
    <row r="318">
      <c r="A318" s="6"/>
      <c r="B318" s="4"/>
      <c r="C318" s="4"/>
      <c r="D318" s="4"/>
      <c r="E318" s="4"/>
    </row>
    <row r="319">
      <c r="A319" s="6"/>
      <c r="B319" s="4"/>
      <c r="C319" s="4"/>
      <c r="D319" s="4"/>
      <c r="E319" s="4"/>
    </row>
    <row r="320">
      <c r="A320" s="6"/>
      <c r="B320" s="4"/>
      <c r="C320" s="4"/>
      <c r="D320" s="4"/>
      <c r="E320" s="4"/>
    </row>
    <row r="321">
      <c r="A321" s="6"/>
      <c r="B321" s="4"/>
      <c r="C321" s="4"/>
      <c r="D321" s="4"/>
      <c r="E321" s="4"/>
    </row>
    <row r="322">
      <c r="A322" s="6"/>
      <c r="B322" s="4"/>
      <c r="C322" s="4"/>
      <c r="D322" s="4"/>
      <c r="E322" s="4"/>
    </row>
    <row r="323">
      <c r="A323" s="6"/>
      <c r="B323" s="4"/>
      <c r="C323" s="4"/>
      <c r="D323" s="4"/>
      <c r="E323" s="4"/>
    </row>
    <row r="324">
      <c r="A324" s="6"/>
      <c r="B324" s="4"/>
      <c r="C324" s="4"/>
      <c r="D324" s="4"/>
      <c r="E324" s="4"/>
    </row>
    <row r="325">
      <c r="A325" s="6"/>
      <c r="B325" s="4"/>
      <c r="C325" s="4"/>
      <c r="D325" s="4"/>
      <c r="E325" s="4"/>
    </row>
    <row r="326">
      <c r="A326" s="6"/>
      <c r="B326" s="4"/>
      <c r="C326" s="4"/>
      <c r="D326" s="4"/>
      <c r="E326" s="4"/>
    </row>
    <row r="327">
      <c r="A327" s="6"/>
      <c r="B327" s="4"/>
      <c r="C327" s="4"/>
      <c r="D327" s="4"/>
      <c r="E327" s="4"/>
    </row>
    <row r="328">
      <c r="A328" s="6"/>
      <c r="B328" s="4"/>
      <c r="C328" s="4"/>
      <c r="D328" s="4"/>
      <c r="E328" s="4"/>
    </row>
    <row r="329">
      <c r="A329" s="6"/>
      <c r="B329" s="4"/>
      <c r="C329" s="4"/>
      <c r="D329" s="4"/>
      <c r="E329" s="4"/>
    </row>
    <row r="330">
      <c r="A330" s="6"/>
      <c r="B330" s="4"/>
      <c r="C330" s="4"/>
      <c r="D330" s="4"/>
      <c r="E330" s="4"/>
    </row>
    <row r="331">
      <c r="A331" s="6"/>
      <c r="B331" s="4"/>
      <c r="C331" s="4"/>
      <c r="D331" s="4"/>
      <c r="E331" s="4"/>
    </row>
    <row r="332">
      <c r="A332" s="6"/>
      <c r="B332" s="4"/>
      <c r="C332" s="4"/>
      <c r="D332" s="4"/>
      <c r="E332" s="4"/>
    </row>
    <row r="333">
      <c r="A333" s="6"/>
      <c r="B333" s="4"/>
      <c r="C333" s="4"/>
      <c r="D333" s="4"/>
      <c r="E333" s="4"/>
    </row>
    <row r="334">
      <c r="A334" s="6"/>
      <c r="B334" s="4"/>
      <c r="C334" s="4"/>
      <c r="D334" s="4"/>
      <c r="E334" s="4"/>
    </row>
    <row r="335">
      <c r="A335" s="6"/>
      <c r="B335" s="4"/>
      <c r="C335" s="4"/>
      <c r="D335" s="4"/>
      <c r="E335" s="4"/>
    </row>
    <row r="336">
      <c r="A336" s="6"/>
      <c r="B336" s="4"/>
      <c r="C336" s="4"/>
      <c r="D336" s="4"/>
      <c r="E336" s="4"/>
    </row>
    <row r="337">
      <c r="A337" s="6"/>
      <c r="B337" s="4"/>
      <c r="C337" s="4"/>
      <c r="D337" s="4"/>
      <c r="E337" s="4"/>
    </row>
    <row r="338">
      <c r="A338" s="6"/>
      <c r="B338" s="4"/>
      <c r="C338" s="4"/>
      <c r="D338" s="4"/>
      <c r="E338" s="4"/>
    </row>
    <row r="339">
      <c r="A339" s="6"/>
      <c r="B339" s="4"/>
      <c r="C339" s="4"/>
      <c r="D339" s="4"/>
      <c r="E339" s="4"/>
    </row>
    <row r="340">
      <c r="A340" s="6"/>
      <c r="B340" s="4"/>
      <c r="C340" s="4"/>
      <c r="D340" s="4"/>
      <c r="E340" s="4"/>
    </row>
    <row r="341">
      <c r="A341" s="6"/>
      <c r="B341" s="4"/>
      <c r="C341" s="4"/>
      <c r="D341" s="4"/>
      <c r="E341" s="4"/>
    </row>
    <row r="342">
      <c r="A342" s="6"/>
      <c r="B342" s="4"/>
      <c r="C342" s="4"/>
      <c r="D342" s="4"/>
      <c r="E342" s="4"/>
    </row>
    <row r="343">
      <c r="A343" s="6"/>
      <c r="B343" s="4"/>
      <c r="C343" s="4"/>
      <c r="D343" s="4"/>
      <c r="E343" s="4"/>
    </row>
    <row r="344">
      <c r="A344" s="6"/>
      <c r="B344" s="4"/>
      <c r="C344" s="4"/>
      <c r="D344" s="4"/>
      <c r="E344" s="4"/>
    </row>
    <row r="345">
      <c r="A345" s="6"/>
      <c r="B345" s="4"/>
      <c r="C345" s="4"/>
      <c r="D345" s="4"/>
      <c r="E345" s="4"/>
    </row>
    <row r="346">
      <c r="A346" s="6"/>
      <c r="B346" s="4"/>
      <c r="C346" s="4"/>
      <c r="D346" s="4"/>
      <c r="E346" s="4"/>
    </row>
    <row r="347">
      <c r="A347" s="6"/>
      <c r="B347" s="4"/>
      <c r="C347" s="4"/>
      <c r="D347" s="4"/>
      <c r="E347" s="4"/>
    </row>
    <row r="348">
      <c r="A348" s="6"/>
      <c r="B348" s="4"/>
      <c r="C348" s="4"/>
      <c r="D348" s="4"/>
      <c r="E348" s="4"/>
    </row>
    <row r="349">
      <c r="A349" s="6"/>
      <c r="B349" s="4"/>
      <c r="C349" s="4"/>
      <c r="D349" s="4"/>
      <c r="E349" s="4"/>
    </row>
    <row r="350">
      <c r="A350" s="6"/>
      <c r="B350" s="4"/>
      <c r="C350" s="4"/>
      <c r="D350" s="4"/>
      <c r="E350" s="4"/>
    </row>
    <row r="351">
      <c r="A351" s="6"/>
      <c r="B351" s="4"/>
      <c r="C351" s="4"/>
      <c r="D351" s="4"/>
      <c r="E351" s="4"/>
    </row>
    <row r="352">
      <c r="A352" s="6"/>
      <c r="B352" s="4"/>
      <c r="C352" s="4"/>
      <c r="D352" s="4"/>
      <c r="E352" s="4"/>
    </row>
    <row r="353">
      <c r="A353" s="6"/>
      <c r="B353" s="4"/>
      <c r="C353" s="4"/>
      <c r="D353" s="4"/>
      <c r="E353" s="4"/>
    </row>
    <row r="354">
      <c r="A354" s="6"/>
      <c r="B354" s="4"/>
      <c r="C354" s="4"/>
      <c r="D354" s="4"/>
      <c r="E354" s="4"/>
    </row>
    <row r="355">
      <c r="A355" s="6"/>
      <c r="B355" s="4"/>
      <c r="C355" s="4"/>
      <c r="D355" s="4"/>
      <c r="E355" s="4"/>
    </row>
    <row r="356">
      <c r="A356" s="6"/>
      <c r="B356" s="4"/>
      <c r="C356" s="4"/>
      <c r="D356" s="4"/>
      <c r="E356" s="4"/>
    </row>
    <row r="357">
      <c r="A357" s="6"/>
      <c r="B357" s="4"/>
      <c r="C357" s="4"/>
      <c r="D357" s="4"/>
      <c r="E357" s="4"/>
    </row>
    <row r="358">
      <c r="A358" s="6"/>
      <c r="B358" s="4"/>
      <c r="C358" s="4"/>
      <c r="D358" s="4"/>
      <c r="E358" s="4"/>
    </row>
    <row r="359">
      <c r="A359" s="6"/>
      <c r="B359" s="4"/>
      <c r="C359" s="4"/>
      <c r="D359" s="4"/>
      <c r="E359" s="4"/>
    </row>
    <row r="360">
      <c r="A360" s="6"/>
      <c r="B360" s="4"/>
      <c r="C360" s="4"/>
      <c r="D360" s="4"/>
      <c r="E360" s="4"/>
    </row>
    <row r="361">
      <c r="A361" s="6"/>
      <c r="B361" s="4"/>
      <c r="C361" s="4"/>
      <c r="D361" s="4"/>
      <c r="E361" s="4"/>
    </row>
    <row r="362">
      <c r="A362" s="6"/>
      <c r="B362" s="4"/>
      <c r="C362" s="4"/>
      <c r="D362" s="4"/>
      <c r="E362" s="4"/>
    </row>
    <row r="363">
      <c r="A363" s="6"/>
      <c r="B363" s="4"/>
      <c r="C363" s="4"/>
      <c r="D363" s="4"/>
      <c r="E363" s="4"/>
    </row>
    <row r="364">
      <c r="A364" s="6"/>
      <c r="B364" s="4"/>
      <c r="C364" s="4"/>
      <c r="D364" s="4"/>
      <c r="E364" s="4"/>
    </row>
    <row r="365">
      <c r="A365" s="6"/>
      <c r="B365" s="4"/>
      <c r="C365" s="4"/>
      <c r="D365" s="4"/>
      <c r="E365" s="4"/>
    </row>
    <row r="366">
      <c r="A366" s="6"/>
      <c r="B366" s="4"/>
      <c r="C366" s="4"/>
      <c r="D366" s="4"/>
      <c r="E366" s="4"/>
    </row>
    <row r="367">
      <c r="A367" s="6"/>
      <c r="B367" s="4"/>
      <c r="C367" s="4"/>
      <c r="D367" s="4"/>
      <c r="E367" s="4"/>
    </row>
    <row r="368">
      <c r="A368" s="6"/>
      <c r="B368" s="4"/>
      <c r="C368" s="4"/>
      <c r="D368" s="4"/>
      <c r="E368" s="4"/>
    </row>
    <row r="369">
      <c r="A369" s="6"/>
      <c r="B369" s="4"/>
      <c r="C369" s="4"/>
      <c r="D369" s="4"/>
      <c r="E369" s="4"/>
    </row>
    <row r="370">
      <c r="A370" s="6"/>
      <c r="B370" s="4"/>
      <c r="C370" s="4"/>
      <c r="D370" s="4"/>
      <c r="E370" s="4"/>
    </row>
    <row r="371">
      <c r="A371" s="6"/>
      <c r="B371" s="4"/>
      <c r="C371" s="4"/>
      <c r="D371" s="4"/>
      <c r="E371" s="4"/>
    </row>
    <row r="372">
      <c r="A372" s="6"/>
      <c r="B372" s="4"/>
      <c r="C372" s="4"/>
      <c r="D372" s="4"/>
      <c r="E372" s="4"/>
    </row>
    <row r="373">
      <c r="A373" s="6"/>
      <c r="B373" s="4"/>
      <c r="C373" s="4"/>
      <c r="D373" s="4"/>
      <c r="E373" s="4"/>
    </row>
    <row r="374">
      <c r="A374" s="6"/>
      <c r="B374" s="4"/>
      <c r="C374" s="4"/>
      <c r="D374" s="4"/>
      <c r="E374" s="4"/>
    </row>
    <row r="375">
      <c r="A375" s="6"/>
      <c r="B375" s="4"/>
      <c r="C375" s="4"/>
      <c r="D375" s="4"/>
      <c r="E375" s="4"/>
    </row>
    <row r="376">
      <c r="A376" s="6"/>
      <c r="B376" s="4"/>
      <c r="C376" s="4"/>
      <c r="D376" s="4"/>
      <c r="E376" s="4"/>
    </row>
    <row r="377">
      <c r="A377" s="6"/>
      <c r="B377" s="4"/>
      <c r="C377" s="4"/>
      <c r="D377" s="4"/>
      <c r="E377" s="4"/>
    </row>
    <row r="378">
      <c r="A378" s="6"/>
      <c r="B378" s="4"/>
      <c r="C378" s="4"/>
      <c r="D378" s="4"/>
      <c r="E378" s="4"/>
    </row>
    <row r="379">
      <c r="A379" s="6"/>
      <c r="B379" s="4"/>
      <c r="C379" s="4"/>
      <c r="D379" s="4"/>
      <c r="E379" s="4"/>
    </row>
    <row r="380">
      <c r="A380" s="6"/>
      <c r="B380" s="4"/>
      <c r="C380" s="4"/>
      <c r="D380" s="4"/>
      <c r="E380" s="4"/>
    </row>
    <row r="381">
      <c r="A381" s="6"/>
      <c r="B381" s="4"/>
      <c r="C381" s="4"/>
      <c r="D381" s="4"/>
      <c r="E381" s="4"/>
    </row>
    <row r="382">
      <c r="A382" s="6"/>
      <c r="B382" s="4"/>
      <c r="C382" s="4"/>
      <c r="D382" s="4"/>
      <c r="E382" s="4"/>
    </row>
    <row r="383">
      <c r="A383" s="6"/>
      <c r="B383" s="4"/>
      <c r="C383" s="4"/>
      <c r="D383" s="4"/>
      <c r="E383" s="4"/>
    </row>
    <row r="384">
      <c r="A384" s="6"/>
      <c r="B384" s="4"/>
      <c r="C384" s="4"/>
      <c r="D384" s="4"/>
      <c r="E384" s="4"/>
    </row>
    <row r="385">
      <c r="A385" s="6"/>
      <c r="B385" s="4"/>
      <c r="C385" s="4"/>
      <c r="D385" s="4"/>
      <c r="E385" s="4"/>
    </row>
    <row r="386">
      <c r="A386" s="6"/>
      <c r="B386" s="4"/>
      <c r="C386" s="4"/>
      <c r="D386" s="4"/>
      <c r="E386" s="4"/>
    </row>
    <row r="387">
      <c r="A387" s="6"/>
      <c r="B387" s="4"/>
      <c r="C387" s="4"/>
      <c r="D387" s="4"/>
      <c r="E387" s="4"/>
    </row>
    <row r="388">
      <c r="A388" s="6"/>
      <c r="B388" s="4"/>
      <c r="C388" s="4"/>
      <c r="D388" s="4"/>
      <c r="E388" s="4"/>
    </row>
    <row r="389">
      <c r="A389" s="6"/>
      <c r="B389" s="4"/>
      <c r="C389" s="4"/>
      <c r="D389" s="4"/>
      <c r="E389" s="4"/>
    </row>
    <row r="390">
      <c r="A390" s="6"/>
      <c r="B390" s="4"/>
      <c r="C390" s="4"/>
      <c r="D390" s="4"/>
      <c r="E390" s="4"/>
    </row>
    <row r="391">
      <c r="A391" s="6"/>
      <c r="B391" s="4"/>
      <c r="C391" s="4"/>
      <c r="D391" s="4"/>
      <c r="E391" s="4"/>
    </row>
    <row r="392">
      <c r="A392" s="6"/>
      <c r="B392" s="4"/>
      <c r="C392" s="4"/>
      <c r="D392" s="4"/>
      <c r="E392" s="4"/>
    </row>
    <row r="393">
      <c r="A393" s="6"/>
      <c r="B393" s="4"/>
      <c r="C393" s="4"/>
      <c r="D393" s="4"/>
      <c r="E393" s="4"/>
    </row>
    <row r="394">
      <c r="A394" s="6"/>
      <c r="B394" s="4"/>
      <c r="C394" s="4"/>
      <c r="D394" s="4"/>
      <c r="E394" s="4"/>
    </row>
    <row r="395">
      <c r="A395" s="6"/>
      <c r="B395" s="4"/>
      <c r="C395" s="4"/>
      <c r="D395" s="4"/>
      <c r="E395" s="4"/>
    </row>
    <row r="396">
      <c r="A396" s="6"/>
      <c r="B396" s="4"/>
      <c r="C396" s="4"/>
      <c r="D396" s="4"/>
      <c r="E396" s="4"/>
    </row>
    <row r="397">
      <c r="A397" s="6"/>
      <c r="B397" s="4"/>
      <c r="C397" s="4"/>
      <c r="D397" s="4"/>
      <c r="E397" s="4"/>
    </row>
    <row r="398">
      <c r="A398" s="6"/>
      <c r="B398" s="4"/>
      <c r="C398" s="4"/>
      <c r="D398" s="4"/>
      <c r="E398" s="4"/>
    </row>
    <row r="399">
      <c r="A399" s="6"/>
      <c r="B399" s="4"/>
      <c r="C399" s="4"/>
      <c r="D399" s="4"/>
      <c r="E399" s="4"/>
    </row>
    <row r="400">
      <c r="A400" s="6"/>
      <c r="B400" s="4"/>
      <c r="C400" s="4"/>
      <c r="D400" s="4"/>
      <c r="E400" s="4"/>
    </row>
    <row r="401">
      <c r="A401" s="6"/>
      <c r="B401" s="4"/>
      <c r="C401" s="4"/>
      <c r="D401" s="4"/>
      <c r="E401" s="4"/>
    </row>
    <row r="402">
      <c r="A402" s="6"/>
      <c r="B402" s="4"/>
      <c r="C402" s="4"/>
      <c r="D402" s="4"/>
      <c r="E402" s="4"/>
    </row>
    <row r="403">
      <c r="A403" s="6"/>
      <c r="B403" s="4"/>
      <c r="C403" s="4"/>
      <c r="D403" s="4"/>
      <c r="E403" s="4"/>
    </row>
    <row r="404">
      <c r="A404" s="6"/>
      <c r="B404" s="4"/>
      <c r="C404" s="4"/>
      <c r="D404" s="4"/>
      <c r="E404" s="4"/>
    </row>
    <row r="405">
      <c r="A405" s="6"/>
      <c r="B405" s="4"/>
      <c r="C405" s="4"/>
      <c r="D405" s="4"/>
      <c r="E405" s="4"/>
    </row>
    <row r="406">
      <c r="A406" s="6"/>
      <c r="B406" s="4"/>
      <c r="C406" s="4"/>
      <c r="D406" s="4"/>
      <c r="E406" s="4"/>
    </row>
    <row r="407">
      <c r="A407" s="6"/>
      <c r="B407" s="4"/>
      <c r="C407" s="4"/>
      <c r="D407" s="4"/>
      <c r="E407" s="4"/>
    </row>
    <row r="408">
      <c r="A408" s="6"/>
      <c r="B408" s="4"/>
      <c r="C408" s="4"/>
      <c r="D408" s="4"/>
      <c r="E408" s="4"/>
    </row>
    <row r="409">
      <c r="A409" s="6"/>
      <c r="B409" s="4"/>
      <c r="C409" s="4"/>
      <c r="D409" s="4"/>
      <c r="E409" s="4"/>
    </row>
    <row r="410">
      <c r="A410" s="6"/>
      <c r="B410" s="4"/>
      <c r="C410" s="4"/>
      <c r="D410" s="4"/>
      <c r="E410" s="4"/>
    </row>
    <row r="411">
      <c r="A411" s="6"/>
      <c r="B411" s="4"/>
      <c r="C411" s="4"/>
      <c r="D411" s="4"/>
      <c r="E411" s="4"/>
    </row>
    <row r="412">
      <c r="A412" s="6"/>
      <c r="B412" s="4"/>
      <c r="C412" s="4"/>
      <c r="D412" s="4"/>
      <c r="E412" s="4"/>
    </row>
    <row r="413">
      <c r="A413" s="6"/>
      <c r="B413" s="4"/>
      <c r="C413" s="4"/>
      <c r="D413" s="4"/>
      <c r="E413" s="4"/>
    </row>
    <row r="414">
      <c r="A414" s="6"/>
      <c r="B414" s="4"/>
      <c r="C414" s="4"/>
      <c r="D414" s="4"/>
      <c r="E414" s="4"/>
    </row>
    <row r="415">
      <c r="A415" s="6"/>
      <c r="B415" s="4"/>
      <c r="C415" s="4"/>
      <c r="D415" s="4"/>
      <c r="E415" s="4"/>
    </row>
    <row r="416">
      <c r="A416" s="6"/>
      <c r="B416" s="4"/>
      <c r="C416" s="4"/>
      <c r="D416" s="4"/>
      <c r="E416" s="4"/>
    </row>
    <row r="417">
      <c r="A417" s="6"/>
      <c r="B417" s="4"/>
      <c r="C417" s="4"/>
      <c r="D417" s="4"/>
      <c r="E417" s="4"/>
    </row>
    <row r="418">
      <c r="A418" s="6"/>
      <c r="B418" s="4"/>
      <c r="C418" s="4"/>
      <c r="D418" s="4"/>
      <c r="E418" s="4"/>
    </row>
    <row r="419">
      <c r="A419" s="6"/>
      <c r="B419" s="4"/>
      <c r="C419" s="4"/>
      <c r="D419" s="4"/>
      <c r="E419" s="4"/>
    </row>
    <row r="420">
      <c r="A420" s="6"/>
      <c r="B420" s="4"/>
      <c r="C420" s="4"/>
      <c r="D420" s="4"/>
      <c r="E420" s="4"/>
    </row>
    <row r="421">
      <c r="A421" s="6"/>
      <c r="B421" s="4"/>
      <c r="C421" s="4"/>
      <c r="D421" s="4"/>
      <c r="E421" s="4"/>
    </row>
    <row r="422">
      <c r="A422" s="6"/>
      <c r="B422" s="4"/>
      <c r="C422" s="4"/>
      <c r="D422" s="4"/>
      <c r="E422" s="4"/>
    </row>
    <row r="423">
      <c r="A423" s="6"/>
      <c r="B423" s="4"/>
      <c r="C423" s="4"/>
      <c r="D423" s="4"/>
      <c r="E423" s="4"/>
    </row>
    <row r="424">
      <c r="A424" s="6"/>
      <c r="B424" s="4"/>
      <c r="C424" s="4"/>
      <c r="D424" s="4"/>
      <c r="E424" s="4"/>
    </row>
    <row r="425">
      <c r="A425" s="6"/>
      <c r="B425" s="4"/>
      <c r="C425" s="4"/>
      <c r="D425" s="4"/>
      <c r="E425" s="4"/>
    </row>
    <row r="426">
      <c r="A426" s="6"/>
      <c r="B426" s="4"/>
      <c r="C426" s="4"/>
      <c r="D426" s="4"/>
      <c r="E426" s="4"/>
    </row>
    <row r="427">
      <c r="A427" s="6"/>
      <c r="B427" s="4"/>
      <c r="C427" s="4"/>
      <c r="D427" s="4"/>
      <c r="E427" s="4"/>
    </row>
    <row r="428">
      <c r="A428" s="6"/>
      <c r="B428" s="4"/>
      <c r="C428" s="4"/>
      <c r="D428" s="4"/>
      <c r="E428" s="4"/>
    </row>
    <row r="429">
      <c r="A429" s="6"/>
      <c r="B429" s="4"/>
      <c r="C429" s="4"/>
      <c r="D429" s="4"/>
      <c r="E429" s="4"/>
    </row>
    <row r="430">
      <c r="A430" s="6"/>
      <c r="B430" s="4"/>
      <c r="C430" s="4"/>
      <c r="D430" s="4"/>
      <c r="E430" s="4"/>
    </row>
    <row r="431">
      <c r="A431" s="6"/>
      <c r="B431" s="4"/>
      <c r="C431" s="4"/>
      <c r="D431" s="4"/>
      <c r="E431" s="4"/>
    </row>
    <row r="432">
      <c r="A432" s="6"/>
      <c r="B432" s="4"/>
      <c r="C432" s="4"/>
      <c r="D432" s="4"/>
      <c r="E432" s="4"/>
    </row>
    <row r="433">
      <c r="A433" s="6"/>
      <c r="B433" s="4"/>
      <c r="C433" s="4"/>
      <c r="D433" s="4"/>
      <c r="E433" s="4"/>
    </row>
    <row r="434">
      <c r="A434" s="6"/>
      <c r="B434" s="4"/>
      <c r="C434" s="4"/>
      <c r="D434" s="4"/>
      <c r="E434" s="4"/>
    </row>
    <row r="435">
      <c r="A435" s="6"/>
      <c r="B435" s="4"/>
      <c r="C435" s="4"/>
      <c r="D435" s="4"/>
      <c r="E435" s="4"/>
    </row>
    <row r="436">
      <c r="A436" s="6"/>
      <c r="B436" s="4"/>
      <c r="C436" s="4"/>
      <c r="D436" s="4"/>
      <c r="E436" s="4"/>
    </row>
    <row r="437">
      <c r="A437" s="6"/>
      <c r="B437" s="4"/>
      <c r="C437" s="4"/>
      <c r="D437" s="4"/>
      <c r="E437" s="4"/>
    </row>
    <row r="438">
      <c r="A438" s="6"/>
      <c r="B438" s="4"/>
      <c r="C438" s="4"/>
      <c r="D438" s="4"/>
      <c r="E438" s="4"/>
    </row>
    <row r="439">
      <c r="A439" s="6"/>
      <c r="B439" s="4"/>
      <c r="C439" s="4"/>
      <c r="D439" s="4"/>
      <c r="E439" s="4"/>
    </row>
    <row r="440">
      <c r="A440" s="6"/>
      <c r="B440" s="4"/>
      <c r="C440" s="4"/>
      <c r="D440" s="4"/>
      <c r="E440" s="4"/>
    </row>
    <row r="441">
      <c r="A441" s="6"/>
      <c r="B441" s="4"/>
      <c r="C441" s="4"/>
      <c r="D441" s="4"/>
      <c r="E441" s="4"/>
    </row>
    <row r="442">
      <c r="A442" s="6"/>
      <c r="B442" s="4"/>
      <c r="C442" s="4"/>
      <c r="D442" s="4"/>
      <c r="E442" s="4"/>
    </row>
    <row r="443">
      <c r="A443" s="6"/>
      <c r="B443" s="4"/>
      <c r="C443" s="4"/>
      <c r="D443" s="4"/>
      <c r="E443" s="4"/>
    </row>
    <row r="444">
      <c r="A444" s="6"/>
      <c r="B444" s="4"/>
      <c r="C444" s="4"/>
      <c r="D444" s="4"/>
      <c r="E444" s="4"/>
    </row>
    <row r="445">
      <c r="A445" s="6"/>
      <c r="B445" s="4"/>
      <c r="C445" s="4"/>
      <c r="D445" s="4"/>
      <c r="E445" s="4"/>
    </row>
    <row r="446">
      <c r="A446" s="6"/>
      <c r="B446" s="4"/>
      <c r="C446" s="4"/>
      <c r="D446" s="4"/>
      <c r="E446" s="4"/>
    </row>
    <row r="447">
      <c r="A447" s="6"/>
      <c r="B447" s="4"/>
      <c r="C447" s="4"/>
      <c r="D447" s="4"/>
      <c r="E447" s="4"/>
    </row>
    <row r="448">
      <c r="A448" s="6"/>
      <c r="B448" s="4"/>
      <c r="C448" s="4"/>
      <c r="D448" s="4"/>
      <c r="E448" s="4"/>
    </row>
    <row r="449">
      <c r="A449" s="6"/>
      <c r="B449" s="4"/>
      <c r="C449" s="4"/>
      <c r="D449" s="4"/>
      <c r="E449" s="4"/>
    </row>
    <row r="450">
      <c r="A450" s="6"/>
      <c r="B450" s="4"/>
      <c r="C450" s="4"/>
      <c r="D450" s="4"/>
      <c r="E450" s="4"/>
    </row>
    <row r="451">
      <c r="A451" s="6"/>
      <c r="B451" s="4"/>
      <c r="C451" s="4"/>
      <c r="D451" s="4"/>
      <c r="E451" s="4"/>
    </row>
    <row r="452">
      <c r="A452" s="6"/>
      <c r="B452" s="4"/>
      <c r="C452" s="4"/>
      <c r="D452" s="4"/>
      <c r="E452" s="4"/>
    </row>
    <row r="453">
      <c r="A453" s="6"/>
      <c r="B453" s="4"/>
      <c r="C453" s="4"/>
      <c r="D453" s="4"/>
      <c r="E453" s="4"/>
    </row>
    <row r="454">
      <c r="A454" s="6"/>
      <c r="B454" s="4"/>
      <c r="C454" s="4"/>
      <c r="D454" s="4"/>
      <c r="E454" s="4"/>
    </row>
    <row r="455">
      <c r="A455" s="6"/>
      <c r="B455" s="4"/>
      <c r="C455" s="4"/>
      <c r="D455" s="4"/>
      <c r="E455" s="4"/>
    </row>
    <row r="456">
      <c r="A456" s="6"/>
      <c r="B456" s="4"/>
      <c r="C456" s="4"/>
      <c r="D456" s="4"/>
      <c r="E456" s="4"/>
    </row>
    <row r="457">
      <c r="A457" s="6"/>
      <c r="B457" s="4"/>
      <c r="C457" s="4"/>
      <c r="D457" s="4"/>
      <c r="E457" s="4"/>
    </row>
    <row r="458">
      <c r="A458" s="6"/>
      <c r="B458" s="4"/>
      <c r="C458" s="4"/>
      <c r="D458" s="4"/>
      <c r="E458" s="4"/>
    </row>
    <row r="459">
      <c r="A459" s="6"/>
      <c r="B459" s="4"/>
      <c r="C459" s="4"/>
      <c r="D459" s="4"/>
      <c r="E459" s="4"/>
    </row>
    <row r="460">
      <c r="A460" s="6"/>
      <c r="B460" s="4"/>
      <c r="C460" s="4"/>
      <c r="D460" s="4"/>
      <c r="E460" s="4"/>
    </row>
    <row r="461">
      <c r="A461" s="6"/>
      <c r="B461" s="4"/>
      <c r="C461" s="4"/>
      <c r="D461" s="4"/>
      <c r="E461" s="4"/>
    </row>
    <row r="462">
      <c r="A462" s="6"/>
      <c r="B462" s="4"/>
      <c r="C462" s="4"/>
      <c r="D462" s="4"/>
      <c r="E462" s="4"/>
    </row>
    <row r="463">
      <c r="A463" s="6"/>
      <c r="B463" s="4"/>
      <c r="C463" s="4"/>
      <c r="D463" s="4"/>
      <c r="E463" s="4"/>
    </row>
    <row r="464">
      <c r="A464" s="6"/>
      <c r="B464" s="4"/>
      <c r="C464" s="4"/>
      <c r="D464" s="4"/>
      <c r="E464" s="4"/>
    </row>
    <row r="465">
      <c r="A465" s="6"/>
      <c r="B465" s="4"/>
      <c r="C465" s="4"/>
      <c r="D465" s="4"/>
      <c r="E465" s="4"/>
    </row>
    <row r="466">
      <c r="A466" s="6"/>
      <c r="B466" s="4"/>
      <c r="C466" s="4"/>
      <c r="D466" s="4"/>
      <c r="E466" s="4"/>
    </row>
    <row r="467">
      <c r="A467" s="6"/>
      <c r="B467" s="4"/>
      <c r="C467" s="4"/>
      <c r="D467" s="4"/>
      <c r="E467" s="4"/>
    </row>
    <row r="468">
      <c r="A468" s="6"/>
      <c r="B468" s="4"/>
      <c r="C468" s="4"/>
      <c r="D468" s="4"/>
      <c r="E468" s="4"/>
    </row>
    <row r="469">
      <c r="A469" s="6"/>
      <c r="B469" s="4"/>
      <c r="C469" s="4"/>
      <c r="D469" s="4"/>
      <c r="E469" s="4"/>
    </row>
    <row r="470">
      <c r="A470" s="6"/>
      <c r="B470" s="4"/>
      <c r="C470" s="4"/>
      <c r="D470" s="4"/>
      <c r="E470" s="4"/>
    </row>
    <row r="471">
      <c r="A471" s="6"/>
      <c r="B471" s="4"/>
      <c r="C471" s="4"/>
      <c r="D471" s="4"/>
      <c r="E471" s="4"/>
    </row>
    <row r="472">
      <c r="A472" s="6"/>
      <c r="B472" s="4"/>
      <c r="C472" s="4"/>
      <c r="D472" s="4"/>
      <c r="E472" s="4"/>
    </row>
    <row r="473">
      <c r="A473" s="6"/>
      <c r="B473" s="4"/>
      <c r="C473" s="4"/>
      <c r="D473" s="4"/>
      <c r="E473" s="4"/>
    </row>
    <row r="474">
      <c r="A474" s="6"/>
      <c r="B474" s="4"/>
      <c r="C474" s="4"/>
      <c r="D474" s="4"/>
      <c r="E474" s="4"/>
    </row>
    <row r="475">
      <c r="A475" s="6"/>
      <c r="B475" s="4"/>
      <c r="C475" s="4"/>
      <c r="D475" s="4"/>
      <c r="E475" s="4"/>
    </row>
    <row r="476">
      <c r="A476" s="6"/>
      <c r="B476" s="4"/>
      <c r="C476" s="4"/>
      <c r="D476" s="4"/>
      <c r="E476" s="4"/>
    </row>
    <row r="477">
      <c r="A477" s="6"/>
      <c r="B477" s="4"/>
      <c r="C477" s="4"/>
      <c r="D477" s="4"/>
      <c r="E477" s="4"/>
    </row>
    <row r="478">
      <c r="A478" s="6"/>
      <c r="B478" s="4"/>
      <c r="C478" s="4"/>
      <c r="D478" s="4"/>
      <c r="E478" s="4"/>
    </row>
    <row r="479">
      <c r="A479" s="6"/>
      <c r="B479" s="4"/>
      <c r="C479" s="4"/>
      <c r="D479" s="4"/>
      <c r="E479" s="4"/>
    </row>
    <row r="480">
      <c r="A480" s="6"/>
      <c r="B480" s="4"/>
      <c r="C480" s="4"/>
      <c r="D480" s="4"/>
      <c r="E480" s="4"/>
    </row>
    <row r="481">
      <c r="A481" s="6"/>
      <c r="B481" s="4"/>
      <c r="C481" s="4"/>
      <c r="D481" s="4"/>
      <c r="E481" s="4"/>
    </row>
    <row r="482">
      <c r="A482" s="6"/>
      <c r="B482" s="4"/>
      <c r="C482" s="4"/>
      <c r="D482" s="4"/>
      <c r="E482" s="4"/>
    </row>
    <row r="483">
      <c r="A483" s="6"/>
      <c r="B483" s="4"/>
      <c r="C483" s="4"/>
      <c r="D483" s="4"/>
      <c r="E483" s="4"/>
    </row>
    <row r="484">
      <c r="A484" s="6"/>
      <c r="B484" s="4"/>
      <c r="C484" s="4"/>
      <c r="D484" s="4"/>
      <c r="E484" s="4"/>
    </row>
    <row r="485">
      <c r="A485" s="6"/>
      <c r="B485" s="4"/>
      <c r="C485" s="4"/>
      <c r="D485" s="4"/>
      <c r="E485" s="4"/>
    </row>
    <row r="486">
      <c r="A486" s="6"/>
      <c r="B486" s="4"/>
      <c r="C486" s="4"/>
      <c r="D486" s="4"/>
      <c r="E486" s="4"/>
    </row>
    <row r="487">
      <c r="A487" s="6"/>
      <c r="B487" s="4"/>
      <c r="C487" s="4"/>
      <c r="D487" s="4"/>
      <c r="E487" s="4"/>
    </row>
    <row r="488">
      <c r="A488" s="6"/>
      <c r="B488" s="4"/>
      <c r="C488" s="4"/>
      <c r="D488" s="4"/>
      <c r="E488" s="4"/>
    </row>
    <row r="489">
      <c r="A489" s="6"/>
      <c r="B489" s="4"/>
      <c r="C489" s="4"/>
      <c r="D489" s="4"/>
      <c r="E489" s="4"/>
    </row>
    <row r="490">
      <c r="A490" s="6"/>
      <c r="B490" s="4"/>
      <c r="C490" s="4"/>
      <c r="D490" s="4"/>
      <c r="E490" s="4"/>
    </row>
    <row r="491">
      <c r="A491" s="6"/>
      <c r="B491" s="4"/>
      <c r="C491" s="4"/>
      <c r="D491" s="4"/>
      <c r="E491" s="4"/>
    </row>
    <row r="492">
      <c r="A492" s="6"/>
      <c r="B492" s="4"/>
      <c r="C492" s="4"/>
      <c r="D492" s="4"/>
      <c r="E492" s="4"/>
    </row>
    <row r="493">
      <c r="A493" s="6"/>
      <c r="B493" s="4"/>
      <c r="C493" s="4"/>
      <c r="D493" s="4"/>
      <c r="E493" s="4"/>
    </row>
    <row r="494">
      <c r="A494" s="6"/>
      <c r="B494" s="4"/>
      <c r="C494" s="4"/>
      <c r="D494" s="4"/>
      <c r="E494" s="4"/>
    </row>
    <row r="495">
      <c r="A495" s="6"/>
      <c r="B495" s="4"/>
      <c r="C495" s="4"/>
      <c r="D495" s="4"/>
      <c r="E495" s="4"/>
    </row>
    <row r="496">
      <c r="A496" s="6"/>
      <c r="B496" s="4"/>
      <c r="C496" s="4"/>
      <c r="D496" s="4"/>
      <c r="E496" s="4"/>
    </row>
    <row r="497">
      <c r="A497" s="6"/>
      <c r="B497" s="4"/>
      <c r="C497" s="4"/>
      <c r="D497" s="4"/>
      <c r="E497" s="4"/>
    </row>
    <row r="498">
      <c r="A498" s="6"/>
      <c r="B498" s="4"/>
      <c r="C498" s="4"/>
      <c r="D498" s="4"/>
      <c r="E498" s="4"/>
    </row>
    <row r="499">
      <c r="A499" s="6"/>
      <c r="B499" s="4"/>
      <c r="C499" s="4"/>
      <c r="D499" s="4"/>
      <c r="E499" s="4"/>
    </row>
    <row r="500">
      <c r="A500" s="6"/>
      <c r="B500" s="4"/>
      <c r="C500" s="4"/>
      <c r="D500" s="4"/>
      <c r="E500" s="4"/>
    </row>
    <row r="501">
      <c r="A501" s="6"/>
      <c r="B501" s="4"/>
      <c r="C501" s="4"/>
      <c r="D501" s="4"/>
      <c r="E501" s="4"/>
    </row>
    <row r="502">
      <c r="A502" s="6"/>
      <c r="B502" s="4"/>
      <c r="C502" s="4"/>
      <c r="D502" s="4"/>
      <c r="E502" s="4"/>
    </row>
    <row r="503">
      <c r="A503" s="6"/>
      <c r="B503" s="4"/>
      <c r="C503" s="4"/>
      <c r="D503" s="4"/>
      <c r="E503" s="4"/>
    </row>
    <row r="504">
      <c r="A504" s="6"/>
      <c r="B504" s="4"/>
      <c r="C504" s="4"/>
      <c r="D504" s="4"/>
      <c r="E504" s="4"/>
    </row>
    <row r="505">
      <c r="A505" s="6"/>
      <c r="B505" s="4"/>
      <c r="C505" s="4"/>
      <c r="D505" s="4"/>
      <c r="E505" s="4"/>
    </row>
    <row r="506">
      <c r="A506" s="6"/>
      <c r="B506" s="4"/>
      <c r="C506" s="4"/>
      <c r="D506" s="4"/>
      <c r="E506" s="4"/>
    </row>
    <row r="507">
      <c r="A507" s="6"/>
      <c r="B507" s="4"/>
      <c r="C507" s="4"/>
      <c r="D507" s="4"/>
      <c r="E507" s="4"/>
    </row>
    <row r="508">
      <c r="A508" s="6"/>
      <c r="B508" s="4"/>
      <c r="C508" s="4"/>
      <c r="D508" s="4"/>
      <c r="E508" s="4"/>
    </row>
    <row r="509">
      <c r="A509" s="6"/>
      <c r="B509" s="4"/>
      <c r="C509" s="4"/>
      <c r="D509" s="4"/>
      <c r="E509" s="4"/>
    </row>
    <row r="510">
      <c r="A510" s="6"/>
      <c r="B510" s="4"/>
      <c r="C510" s="4"/>
      <c r="D510" s="4"/>
      <c r="E510" s="4"/>
    </row>
    <row r="511">
      <c r="A511" s="6"/>
      <c r="B511" s="4"/>
      <c r="C511" s="4"/>
      <c r="D511" s="4"/>
      <c r="E511" s="4"/>
    </row>
    <row r="512">
      <c r="A512" s="6"/>
      <c r="B512" s="4"/>
      <c r="C512" s="4"/>
      <c r="D512" s="4"/>
      <c r="E512" s="4"/>
    </row>
    <row r="513">
      <c r="A513" s="6"/>
      <c r="B513" s="4"/>
      <c r="C513" s="4"/>
      <c r="D513" s="4"/>
      <c r="E513" s="4"/>
    </row>
    <row r="514">
      <c r="A514" s="6"/>
      <c r="B514" s="4"/>
      <c r="C514" s="4"/>
      <c r="D514" s="4"/>
      <c r="E514" s="4"/>
    </row>
    <row r="515">
      <c r="A515" s="6"/>
      <c r="B515" s="4"/>
      <c r="C515" s="4"/>
      <c r="D515" s="4"/>
      <c r="E515" s="4"/>
    </row>
    <row r="516">
      <c r="A516" s="6"/>
      <c r="B516" s="4"/>
      <c r="C516" s="4"/>
      <c r="D516" s="4"/>
      <c r="E516" s="4"/>
    </row>
    <row r="517">
      <c r="A517" s="6"/>
      <c r="B517" s="4"/>
      <c r="C517" s="4"/>
      <c r="D517" s="4"/>
      <c r="E517" s="4"/>
    </row>
    <row r="518">
      <c r="A518" s="6"/>
      <c r="B518" s="4"/>
      <c r="C518" s="4"/>
      <c r="D518" s="4"/>
      <c r="E518" s="4"/>
    </row>
    <row r="519">
      <c r="A519" s="6"/>
      <c r="B519" s="4"/>
      <c r="C519" s="4"/>
      <c r="D519" s="4"/>
      <c r="E519" s="4"/>
    </row>
    <row r="520">
      <c r="A520" s="6"/>
      <c r="B520" s="4"/>
      <c r="C520" s="4"/>
      <c r="D520" s="4"/>
      <c r="E520" s="4"/>
    </row>
    <row r="521">
      <c r="A521" s="6"/>
      <c r="B521" s="4"/>
      <c r="C521" s="4"/>
      <c r="D521" s="4"/>
      <c r="E521" s="4"/>
    </row>
    <row r="522">
      <c r="A522" s="6"/>
      <c r="B522" s="4"/>
      <c r="C522" s="4"/>
      <c r="D522" s="4"/>
      <c r="E522" s="4"/>
    </row>
    <row r="523">
      <c r="A523" s="6"/>
      <c r="B523" s="4"/>
      <c r="C523" s="4"/>
      <c r="D523" s="4"/>
      <c r="E523" s="4"/>
    </row>
    <row r="524">
      <c r="A524" s="6"/>
      <c r="B524" s="4"/>
      <c r="C524" s="4"/>
      <c r="D524" s="4"/>
      <c r="E524" s="4"/>
    </row>
    <row r="525">
      <c r="A525" s="6"/>
      <c r="B525" s="4"/>
      <c r="C525" s="4"/>
      <c r="D525" s="4"/>
      <c r="E525" s="4"/>
    </row>
    <row r="526">
      <c r="A526" s="6"/>
      <c r="B526" s="4"/>
      <c r="C526" s="4"/>
      <c r="D526" s="4"/>
      <c r="E526" s="4"/>
    </row>
    <row r="527">
      <c r="A527" s="6"/>
      <c r="B527" s="4"/>
      <c r="C527" s="4"/>
      <c r="D527" s="4"/>
      <c r="E527" s="4"/>
    </row>
    <row r="528">
      <c r="A528" s="6"/>
      <c r="B528" s="4"/>
      <c r="C528" s="4"/>
      <c r="D528" s="4"/>
      <c r="E528" s="4"/>
    </row>
    <row r="529">
      <c r="A529" s="6"/>
      <c r="B529" s="4"/>
      <c r="C529" s="4"/>
      <c r="D529" s="4"/>
      <c r="E529" s="4"/>
    </row>
    <row r="530">
      <c r="A530" s="6"/>
      <c r="B530" s="4"/>
      <c r="C530" s="4"/>
      <c r="D530" s="4"/>
      <c r="E530" s="4"/>
    </row>
    <row r="531">
      <c r="A531" s="6"/>
      <c r="B531" s="4"/>
      <c r="C531" s="4"/>
      <c r="D531" s="4"/>
      <c r="E531" s="4"/>
    </row>
    <row r="532">
      <c r="A532" s="6"/>
      <c r="B532" s="4"/>
      <c r="C532" s="4"/>
      <c r="D532" s="4"/>
      <c r="E532" s="4"/>
    </row>
    <row r="533">
      <c r="A533" s="6"/>
      <c r="B533" s="4"/>
      <c r="C533" s="4"/>
      <c r="D533" s="4"/>
      <c r="E533" s="4"/>
    </row>
    <row r="534">
      <c r="A534" s="6"/>
      <c r="B534" s="4"/>
      <c r="C534" s="4"/>
      <c r="D534" s="4"/>
      <c r="E534" s="4"/>
    </row>
    <row r="535">
      <c r="A535" s="6"/>
      <c r="B535" s="4"/>
      <c r="C535" s="4"/>
      <c r="D535" s="4"/>
      <c r="E535" s="4"/>
    </row>
    <row r="536">
      <c r="A536" s="6"/>
      <c r="B536" s="4"/>
      <c r="C536" s="4"/>
      <c r="D536" s="4"/>
      <c r="E536" s="4"/>
    </row>
    <row r="537">
      <c r="A537" s="6"/>
      <c r="B537" s="4"/>
      <c r="C537" s="4"/>
      <c r="D537" s="4"/>
      <c r="E537" s="4"/>
    </row>
    <row r="538">
      <c r="A538" s="6"/>
      <c r="B538" s="4"/>
      <c r="C538" s="4"/>
      <c r="D538" s="4"/>
      <c r="E538" s="4"/>
    </row>
    <row r="539">
      <c r="A539" s="6"/>
      <c r="B539" s="4"/>
      <c r="C539" s="4"/>
      <c r="D539" s="4"/>
      <c r="E539" s="4"/>
    </row>
    <row r="540">
      <c r="A540" s="6"/>
      <c r="B540" s="4"/>
      <c r="C540" s="4"/>
      <c r="D540" s="4"/>
      <c r="E540" s="4"/>
    </row>
    <row r="541">
      <c r="A541" s="6"/>
      <c r="B541" s="4"/>
      <c r="C541" s="4"/>
      <c r="D541" s="4"/>
      <c r="E541" s="4"/>
    </row>
    <row r="542">
      <c r="A542" s="6"/>
      <c r="B542" s="4"/>
      <c r="C542" s="4"/>
      <c r="D542" s="4"/>
      <c r="E542" s="4"/>
    </row>
    <row r="543">
      <c r="A543" s="6"/>
      <c r="B543" s="4"/>
      <c r="C543" s="4"/>
      <c r="D543" s="4"/>
      <c r="E543" s="4"/>
    </row>
    <row r="544">
      <c r="A544" s="6"/>
      <c r="B544" s="4"/>
      <c r="C544" s="4"/>
      <c r="D544" s="4"/>
      <c r="E544" s="4"/>
    </row>
    <row r="545">
      <c r="A545" s="6"/>
      <c r="B545" s="4"/>
      <c r="C545" s="4"/>
      <c r="D545" s="4"/>
      <c r="E545" s="4"/>
    </row>
    <row r="546">
      <c r="A546" s="6"/>
      <c r="B546" s="4"/>
      <c r="C546" s="4"/>
      <c r="D546" s="4"/>
      <c r="E546" s="4"/>
    </row>
    <row r="547">
      <c r="A547" s="6"/>
      <c r="B547" s="4"/>
      <c r="C547" s="4"/>
      <c r="D547" s="4"/>
      <c r="E547" s="4"/>
    </row>
    <row r="548">
      <c r="A548" s="6"/>
      <c r="B548" s="4"/>
      <c r="C548" s="4"/>
      <c r="D548" s="4"/>
      <c r="E548" s="4"/>
    </row>
    <row r="549">
      <c r="A549" s="6"/>
      <c r="B549" s="4"/>
      <c r="C549" s="4"/>
      <c r="D549" s="4"/>
      <c r="E549" s="4"/>
    </row>
    <row r="550">
      <c r="A550" s="6"/>
      <c r="B550" s="4"/>
      <c r="C550" s="4"/>
      <c r="D550" s="4"/>
      <c r="E550" s="4"/>
    </row>
    <row r="551">
      <c r="A551" s="6"/>
      <c r="B551" s="4"/>
      <c r="C551" s="4"/>
      <c r="D551" s="4"/>
      <c r="E551" s="4"/>
    </row>
    <row r="552">
      <c r="A552" s="6"/>
      <c r="B552" s="4"/>
      <c r="C552" s="4"/>
      <c r="D552" s="4"/>
      <c r="E552" s="4"/>
    </row>
    <row r="553">
      <c r="A553" s="6"/>
      <c r="B553" s="4"/>
      <c r="C553" s="4"/>
      <c r="D553" s="4"/>
      <c r="E553" s="4"/>
    </row>
    <row r="554">
      <c r="A554" s="6"/>
      <c r="B554" s="4"/>
      <c r="C554" s="4"/>
      <c r="D554" s="4"/>
      <c r="E554" s="4"/>
    </row>
    <row r="555">
      <c r="A555" s="6"/>
      <c r="B555" s="4"/>
      <c r="C555" s="4"/>
      <c r="D555" s="4"/>
      <c r="E555" s="4"/>
    </row>
    <row r="556">
      <c r="A556" s="6"/>
      <c r="B556" s="4"/>
      <c r="C556" s="4"/>
      <c r="D556" s="4"/>
      <c r="E556" s="4"/>
    </row>
    <row r="557">
      <c r="A557" s="6"/>
      <c r="B557" s="4"/>
      <c r="C557" s="4"/>
      <c r="D557" s="4"/>
      <c r="E557" s="4"/>
    </row>
    <row r="558">
      <c r="A558" s="6"/>
      <c r="B558" s="4"/>
      <c r="C558" s="4"/>
      <c r="D558" s="4"/>
      <c r="E558" s="4"/>
    </row>
    <row r="559">
      <c r="A559" s="6"/>
      <c r="B559" s="4"/>
      <c r="C559" s="4"/>
      <c r="D559" s="4"/>
      <c r="E559" s="4"/>
    </row>
    <row r="560">
      <c r="A560" s="6"/>
      <c r="B560" s="4"/>
      <c r="C560" s="4"/>
      <c r="D560" s="4"/>
      <c r="E560" s="4"/>
    </row>
    <row r="561">
      <c r="A561" s="6"/>
      <c r="B561" s="4"/>
      <c r="C561" s="4"/>
      <c r="D561" s="4"/>
      <c r="E561" s="4"/>
    </row>
    <row r="562">
      <c r="A562" s="6"/>
      <c r="B562" s="4"/>
      <c r="C562" s="4"/>
      <c r="D562" s="4"/>
      <c r="E562" s="4"/>
    </row>
    <row r="563">
      <c r="A563" s="6"/>
      <c r="B563" s="4"/>
      <c r="C563" s="4"/>
      <c r="D563" s="4"/>
      <c r="E563" s="4"/>
    </row>
    <row r="564">
      <c r="A564" s="6"/>
      <c r="B564" s="4"/>
      <c r="C564" s="4"/>
      <c r="D564" s="4"/>
      <c r="E564" s="4"/>
    </row>
    <row r="565">
      <c r="A565" s="6"/>
      <c r="B565" s="4"/>
      <c r="C565" s="4"/>
      <c r="D565" s="4"/>
      <c r="E565" s="4"/>
    </row>
    <row r="566">
      <c r="A566" s="6"/>
      <c r="B566" s="4"/>
      <c r="C566" s="4"/>
      <c r="D566" s="4"/>
      <c r="E566" s="4"/>
    </row>
    <row r="567">
      <c r="A567" s="6"/>
      <c r="B567" s="4"/>
      <c r="C567" s="4"/>
      <c r="D567" s="4"/>
      <c r="E567" s="4"/>
    </row>
    <row r="568">
      <c r="A568" s="6"/>
      <c r="B568" s="4"/>
      <c r="C568" s="4"/>
      <c r="D568" s="4"/>
      <c r="E568" s="4"/>
    </row>
    <row r="569">
      <c r="A569" s="6"/>
      <c r="B569" s="4"/>
      <c r="C569" s="4"/>
      <c r="D569" s="4"/>
      <c r="E569" s="4"/>
    </row>
    <row r="570">
      <c r="A570" s="6"/>
      <c r="B570" s="4"/>
      <c r="C570" s="4"/>
      <c r="D570" s="4"/>
      <c r="E570" s="4"/>
    </row>
    <row r="571">
      <c r="A571" s="6"/>
      <c r="B571" s="4"/>
      <c r="C571" s="4"/>
      <c r="D571" s="4"/>
      <c r="E571" s="4"/>
    </row>
    <row r="572">
      <c r="A572" s="6"/>
      <c r="B572" s="4"/>
      <c r="C572" s="4"/>
      <c r="D572" s="4"/>
      <c r="E572" s="4"/>
    </row>
    <row r="573">
      <c r="A573" s="6"/>
      <c r="B573" s="4"/>
      <c r="C573" s="4"/>
      <c r="D573" s="4"/>
      <c r="E573" s="4"/>
    </row>
    <row r="574">
      <c r="A574" s="6"/>
      <c r="B574" s="4"/>
      <c r="C574" s="4"/>
      <c r="D574" s="4"/>
      <c r="E574" s="4"/>
    </row>
    <row r="575">
      <c r="A575" s="6"/>
      <c r="B575" s="4"/>
      <c r="C575" s="4"/>
      <c r="D575" s="4"/>
      <c r="E575" s="4"/>
    </row>
    <row r="576">
      <c r="A576" s="6"/>
      <c r="B576" s="4"/>
      <c r="C576" s="4"/>
      <c r="D576" s="4"/>
      <c r="E576" s="4"/>
    </row>
    <row r="577">
      <c r="A577" s="6"/>
      <c r="B577" s="4"/>
      <c r="C577" s="4"/>
      <c r="D577" s="4"/>
      <c r="E577" s="4"/>
    </row>
    <row r="578">
      <c r="A578" s="6"/>
      <c r="B578" s="4"/>
      <c r="C578" s="4"/>
      <c r="D578" s="4"/>
      <c r="E578" s="4"/>
    </row>
    <row r="579">
      <c r="A579" s="6"/>
      <c r="B579" s="4"/>
      <c r="C579" s="4"/>
      <c r="D579" s="4"/>
      <c r="E579" s="4"/>
    </row>
    <row r="580">
      <c r="A580" s="6"/>
      <c r="B580" s="4"/>
      <c r="C580" s="4"/>
      <c r="D580" s="4"/>
      <c r="E580" s="4"/>
    </row>
    <row r="581">
      <c r="A581" s="6"/>
      <c r="B581" s="4"/>
      <c r="C581" s="4"/>
      <c r="D581" s="4"/>
      <c r="E581" s="4"/>
    </row>
    <row r="582">
      <c r="A582" s="6"/>
      <c r="B582" s="4"/>
      <c r="C582" s="4"/>
      <c r="D582" s="4"/>
      <c r="E582" s="4"/>
    </row>
    <row r="583">
      <c r="A583" s="6"/>
      <c r="B583" s="4"/>
      <c r="C583" s="4"/>
      <c r="D583" s="4"/>
      <c r="E583" s="4"/>
    </row>
    <row r="584">
      <c r="A584" s="6"/>
      <c r="B584" s="4"/>
      <c r="C584" s="4"/>
      <c r="D584" s="4"/>
      <c r="E584" s="4"/>
    </row>
    <row r="585">
      <c r="A585" s="6"/>
      <c r="B585" s="4"/>
      <c r="C585" s="4"/>
      <c r="D585" s="4"/>
      <c r="E585" s="4"/>
    </row>
    <row r="586">
      <c r="A586" s="6"/>
      <c r="B586" s="4"/>
      <c r="C586" s="4"/>
      <c r="D586" s="4"/>
      <c r="E586" s="4"/>
    </row>
    <row r="587">
      <c r="A587" s="6"/>
      <c r="B587" s="4"/>
      <c r="C587" s="4"/>
      <c r="D587" s="4"/>
      <c r="E587" s="4"/>
    </row>
    <row r="588">
      <c r="A588" s="6"/>
      <c r="B588" s="4"/>
      <c r="C588" s="4"/>
      <c r="D588" s="4"/>
      <c r="E588" s="4"/>
    </row>
    <row r="589">
      <c r="A589" s="6"/>
      <c r="B589" s="4"/>
      <c r="C589" s="4"/>
      <c r="D589" s="4"/>
      <c r="E589" s="4"/>
    </row>
    <row r="590">
      <c r="A590" s="6"/>
      <c r="B590" s="4"/>
      <c r="C590" s="4"/>
      <c r="D590" s="4"/>
      <c r="E590" s="4"/>
    </row>
    <row r="591">
      <c r="A591" s="6"/>
      <c r="B591" s="4"/>
      <c r="C591" s="4"/>
      <c r="D591" s="4"/>
      <c r="E591" s="4"/>
    </row>
    <row r="592">
      <c r="A592" s="6"/>
      <c r="B592" s="4"/>
      <c r="C592" s="4"/>
      <c r="D592" s="4"/>
      <c r="E592" s="4"/>
    </row>
    <row r="593">
      <c r="A593" s="6"/>
      <c r="B593" s="4"/>
      <c r="C593" s="4"/>
      <c r="D593" s="4"/>
      <c r="E593" s="4"/>
    </row>
    <row r="594">
      <c r="A594" s="6"/>
      <c r="B594" s="4"/>
      <c r="C594" s="4"/>
      <c r="D594" s="4"/>
      <c r="E594" s="4"/>
    </row>
    <row r="595">
      <c r="A595" s="6"/>
      <c r="B595" s="4"/>
      <c r="C595" s="4"/>
      <c r="D595" s="4"/>
      <c r="E595" s="4"/>
    </row>
    <row r="596">
      <c r="A596" s="6"/>
      <c r="B596" s="4"/>
      <c r="C596" s="4"/>
      <c r="D596" s="4"/>
      <c r="E596" s="4"/>
    </row>
    <row r="597">
      <c r="A597" s="6"/>
      <c r="B597" s="4"/>
      <c r="C597" s="4"/>
      <c r="D597" s="4"/>
      <c r="E597" s="4"/>
    </row>
    <row r="598">
      <c r="A598" s="6"/>
      <c r="B598" s="4"/>
      <c r="C598" s="4"/>
      <c r="D598" s="4"/>
      <c r="E598" s="4"/>
    </row>
    <row r="599">
      <c r="A599" s="6"/>
      <c r="B599" s="4"/>
      <c r="C599" s="4"/>
      <c r="D599" s="4"/>
      <c r="E599" s="4"/>
    </row>
    <row r="600">
      <c r="A600" s="6"/>
      <c r="B600" s="4"/>
      <c r="C600" s="4"/>
      <c r="D600" s="4"/>
      <c r="E600" s="4"/>
    </row>
    <row r="601">
      <c r="A601" s="6"/>
      <c r="B601" s="4"/>
      <c r="C601" s="4"/>
      <c r="D601" s="4"/>
      <c r="E601" s="4"/>
    </row>
    <row r="602">
      <c r="A602" s="6"/>
      <c r="B602" s="4"/>
      <c r="C602" s="4"/>
      <c r="D602" s="4"/>
      <c r="E602" s="4"/>
    </row>
    <row r="603">
      <c r="A603" s="6"/>
      <c r="B603" s="4"/>
      <c r="C603" s="4"/>
      <c r="D603" s="4"/>
      <c r="E603" s="4"/>
    </row>
    <row r="604">
      <c r="A604" s="6"/>
      <c r="B604" s="4"/>
      <c r="C604" s="4"/>
      <c r="D604" s="4"/>
      <c r="E604" s="4"/>
    </row>
    <row r="605">
      <c r="A605" s="6"/>
      <c r="B605" s="4"/>
      <c r="C605" s="4"/>
      <c r="D605" s="4"/>
      <c r="E605" s="4"/>
    </row>
    <row r="606">
      <c r="A606" s="6"/>
      <c r="B606" s="4"/>
      <c r="C606" s="4"/>
      <c r="D606" s="4"/>
      <c r="E606" s="4"/>
    </row>
    <row r="607">
      <c r="A607" s="6"/>
      <c r="B607" s="4"/>
      <c r="C607" s="4"/>
      <c r="D607" s="4"/>
      <c r="E607" s="4"/>
    </row>
    <row r="608">
      <c r="A608" s="6"/>
      <c r="B608" s="4"/>
      <c r="C608" s="4"/>
      <c r="D608" s="4"/>
      <c r="E608" s="4"/>
    </row>
    <row r="609">
      <c r="A609" s="6"/>
      <c r="B609" s="4"/>
      <c r="C609" s="4"/>
      <c r="D609" s="4"/>
      <c r="E609" s="4"/>
    </row>
    <row r="610">
      <c r="A610" s="6"/>
      <c r="B610" s="4"/>
      <c r="C610" s="4"/>
      <c r="D610" s="4"/>
      <c r="E610" s="4"/>
    </row>
    <row r="611">
      <c r="A611" s="6"/>
      <c r="B611" s="4"/>
      <c r="C611" s="4"/>
      <c r="D611" s="4"/>
      <c r="E611" s="4"/>
    </row>
    <row r="612">
      <c r="A612" s="6"/>
      <c r="B612" s="4"/>
      <c r="C612" s="4"/>
      <c r="D612" s="4"/>
      <c r="E612" s="4"/>
    </row>
    <row r="613">
      <c r="A613" s="6"/>
      <c r="B613" s="4"/>
      <c r="C613" s="4"/>
      <c r="D613" s="4"/>
      <c r="E613" s="4"/>
    </row>
    <row r="614">
      <c r="A614" s="6"/>
      <c r="B614" s="4"/>
      <c r="C614" s="4"/>
      <c r="D614" s="4"/>
      <c r="E614" s="4"/>
    </row>
    <row r="615">
      <c r="A615" s="6"/>
      <c r="B615" s="4"/>
      <c r="C615" s="4"/>
      <c r="D615" s="4"/>
      <c r="E615" s="4"/>
    </row>
    <row r="616">
      <c r="A616" s="6"/>
      <c r="B616" s="4"/>
      <c r="C616" s="4"/>
      <c r="D616" s="4"/>
      <c r="E616" s="4"/>
    </row>
    <row r="617">
      <c r="A617" s="6"/>
      <c r="B617" s="4"/>
      <c r="C617" s="4"/>
      <c r="D617" s="4"/>
      <c r="E617" s="4"/>
    </row>
    <row r="618">
      <c r="A618" s="6"/>
      <c r="B618" s="4"/>
      <c r="C618" s="4"/>
      <c r="D618" s="4"/>
      <c r="E618" s="4"/>
    </row>
    <row r="619">
      <c r="A619" s="6"/>
      <c r="B619" s="4"/>
      <c r="C619" s="4"/>
      <c r="D619" s="4"/>
      <c r="E619" s="4"/>
    </row>
    <row r="620">
      <c r="A620" s="6"/>
      <c r="B620" s="4"/>
      <c r="C620" s="4"/>
      <c r="D620" s="4"/>
      <c r="E620" s="4"/>
    </row>
    <row r="621">
      <c r="A621" s="6"/>
      <c r="B621" s="4"/>
      <c r="C621" s="4"/>
      <c r="D621" s="4"/>
      <c r="E621" s="4"/>
    </row>
    <row r="622">
      <c r="A622" s="6"/>
      <c r="B622" s="4"/>
      <c r="C622" s="4"/>
      <c r="D622" s="4"/>
      <c r="E622" s="4"/>
    </row>
    <row r="623">
      <c r="A623" s="6"/>
      <c r="B623" s="4"/>
      <c r="C623" s="4"/>
      <c r="D623" s="4"/>
      <c r="E623" s="4"/>
    </row>
    <row r="624">
      <c r="A624" s="6"/>
      <c r="B624" s="4"/>
      <c r="C624" s="4"/>
      <c r="D624" s="4"/>
      <c r="E624" s="4"/>
    </row>
    <row r="625">
      <c r="A625" s="6"/>
      <c r="B625" s="4"/>
      <c r="C625" s="4"/>
      <c r="D625" s="4"/>
      <c r="E625" s="4"/>
    </row>
    <row r="626">
      <c r="A626" s="6"/>
      <c r="B626" s="4"/>
      <c r="C626" s="4"/>
      <c r="D626" s="4"/>
      <c r="E626" s="4"/>
    </row>
    <row r="627">
      <c r="A627" s="6"/>
      <c r="B627" s="4"/>
      <c r="C627" s="4"/>
      <c r="D627" s="4"/>
      <c r="E627" s="4"/>
    </row>
    <row r="628">
      <c r="A628" s="6"/>
      <c r="B628" s="4"/>
      <c r="C628" s="4"/>
      <c r="D628" s="4"/>
      <c r="E628" s="4"/>
    </row>
    <row r="629">
      <c r="A629" s="6"/>
      <c r="B629" s="4"/>
      <c r="C629" s="4"/>
      <c r="D629" s="4"/>
      <c r="E629" s="4"/>
    </row>
    <row r="630">
      <c r="A630" s="6"/>
      <c r="B630" s="4"/>
      <c r="C630" s="4"/>
      <c r="D630" s="4"/>
      <c r="E630" s="4"/>
    </row>
    <row r="631">
      <c r="A631" s="6"/>
      <c r="B631" s="4"/>
      <c r="C631" s="4"/>
      <c r="D631" s="4"/>
      <c r="E631" s="4"/>
    </row>
    <row r="632">
      <c r="A632" s="6"/>
      <c r="B632" s="4"/>
      <c r="C632" s="4"/>
      <c r="D632" s="4"/>
      <c r="E632" s="4"/>
    </row>
    <row r="633">
      <c r="A633" s="6"/>
      <c r="B633" s="4"/>
      <c r="C633" s="4"/>
      <c r="D633" s="4"/>
      <c r="E633" s="4"/>
    </row>
    <row r="634">
      <c r="A634" s="6"/>
      <c r="B634" s="4"/>
      <c r="C634" s="4"/>
      <c r="D634" s="4"/>
      <c r="E634" s="4"/>
    </row>
    <row r="635">
      <c r="A635" s="6"/>
      <c r="B635" s="4"/>
      <c r="C635" s="4"/>
      <c r="D635" s="4"/>
      <c r="E635" s="4"/>
    </row>
    <row r="636">
      <c r="A636" s="6"/>
      <c r="B636" s="4"/>
      <c r="C636" s="4"/>
      <c r="D636" s="4"/>
      <c r="E636" s="4"/>
    </row>
    <row r="637">
      <c r="A637" s="6"/>
      <c r="B637" s="4"/>
      <c r="C637" s="4"/>
      <c r="D637" s="4"/>
      <c r="E637" s="4"/>
    </row>
    <row r="638">
      <c r="A638" s="6"/>
      <c r="B638" s="4"/>
      <c r="C638" s="4"/>
      <c r="D638" s="4"/>
      <c r="E638" s="4"/>
    </row>
    <row r="639">
      <c r="A639" s="6"/>
      <c r="B639" s="4"/>
      <c r="C639" s="4"/>
      <c r="D639" s="4"/>
      <c r="E639" s="4"/>
    </row>
    <row r="640">
      <c r="A640" s="6"/>
      <c r="B640" s="4"/>
      <c r="C640" s="4"/>
      <c r="D640" s="4"/>
      <c r="E640" s="4"/>
    </row>
    <row r="641">
      <c r="A641" s="6"/>
      <c r="B641" s="4"/>
      <c r="C641" s="4"/>
      <c r="D641" s="4"/>
      <c r="E641" s="4"/>
    </row>
    <row r="642">
      <c r="A642" s="6"/>
      <c r="B642" s="4"/>
      <c r="C642" s="4"/>
      <c r="D642" s="4"/>
      <c r="E642" s="4"/>
    </row>
    <row r="643">
      <c r="A643" s="6"/>
      <c r="B643" s="4"/>
      <c r="C643" s="4"/>
      <c r="D643" s="4"/>
      <c r="E643" s="4"/>
    </row>
    <row r="644">
      <c r="A644" s="6"/>
      <c r="B644" s="4"/>
      <c r="C644" s="4"/>
      <c r="D644" s="4"/>
      <c r="E644" s="4"/>
    </row>
    <row r="645">
      <c r="A645" s="6"/>
      <c r="B645" s="4"/>
      <c r="C645" s="4"/>
      <c r="D645" s="4"/>
      <c r="E645" s="4"/>
    </row>
    <row r="646">
      <c r="A646" s="6"/>
      <c r="B646" s="4"/>
      <c r="C646" s="4"/>
      <c r="D646" s="4"/>
      <c r="E646" s="4"/>
    </row>
    <row r="647">
      <c r="A647" s="6"/>
      <c r="B647" s="4"/>
      <c r="C647" s="4"/>
      <c r="D647" s="4"/>
      <c r="E647" s="4"/>
    </row>
    <row r="648">
      <c r="A648" s="6"/>
      <c r="B648" s="4"/>
      <c r="C648" s="4"/>
      <c r="D648" s="4"/>
      <c r="E648" s="4"/>
    </row>
    <row r="649">
      <c r="A649" s="6"/>
      <c r="B649" s="4"/>
      <c r="C649" s="4"/>
      <c r="D649" s="4"/>
      <c r="E649" s="4"/>
    </row>
    <row r="650">
      <c r="A650" s="6"/>
      <c r="B650" s="4"/>
      <c r="C650" s="4"/>
      <c r="D650" s="4"/>
      <c r="E650" s="4"/>
    </row>
    <row r="651">
      <c r="A651" s="6"/>
      <c r="B651" s="4"/>
      <c r="C651" s="4"/>
      <c r="D651" s="4"/>
      <c r="E651" s="4"/>
    </row>
    <row r="652">
      <c r="A652" s="6"/>
      <c r="B652" s="4"/>
      <c r="C652" s="4"/>
      <c r="D652" s="4"/>
      <c r="E652" s="4"/>
    </row>
    <row r="653">
      <c r="A653" s="6"/>
      <c r="B653" s="4"/>
      <c r="C653" s="4"/>
      <c r="D653" s="4"/>
      <c r="E653" s="4"/>
    </row>
    <row r="654">
      <c r="A654" s="6"/>
      <c r="B654" s="4"/>
      <c r="C654" s="4"/>
      <c r="D654" s="4"/>
      <c r="E654" s="4"/>
    </row>
    <row r="655">
      <c r="A655" s="6"/>
      <c r="B655" s="4"/>
      <c r="C655" s="4"/>
      <c r="D655" s="4"/>
      <c r="E655" s="4"/>
    </row>
    <row r="656">
      <c r="A656" s="6"/>
      <c r="B656" s="4"/>
      <c r="C656" s="4"/>
      <c r="D656" s="4"/>
      <c r="E656" s="4"/>
    </row>
    <row r="657">
      <c r="A657" s="6"/>
      <c r="B657" s="4"/>
      <c r="C657" s="4"/>
      <c r="D657" s="4"/>
      <c r="E657" s="4"/>
    </row>
    <row r="658">
      <c r="A658" s="6"/>
      <c r="B658" s="4"/>
      <c r="C658" s="4"/>
      <c r="D658" s="4"/>
      <c r="E658" s="4"/>
    </row>
    <row r="659">
      <c r="A659" s="6"/>
      <c r="B659" s="4"/>
      <c r="C659" s="4"/>
      <c r="D659" s="4"/>
      <c r="E659" s="4"/>
    </row>
    <row r="660">
      <c r="A660" s="6"/>
      <c r="B660" s="4"/>
      <c r="C660" s="4"/>
      <c r="D660" s="4"/>
      <c r="E660" s="4"/>
    </row>
    <row r="661">
      <c r="A661" s="6"/>
      <c r="B661" s="4"/>
      <c r="C661" s="4"/>
      <c r="D661" s="4"/>
      <c r="E661" s="4"/>
    </row>
    <row r="662">
      <c r="A662" s="6"/>
      <c r="B662" s="4"/>
      <c r="C662" s="4"/>
      <c r="D662" s="4"/>
      <c r="E662" s="4"/>
    </row>
    <row r="663">
      <c r="A663" s="6"/>
      <c r="B663" s="4"/>
      <c r="C663" s="4"/>
      <c r="D663" s="4"/>
      <c r="E663" s="4"/>
    </row>
    <row r="664">
      <c r="A664" s="6"/>
      <c r="B664" s="4"/>
      <c r="C664" s="4"/>
      <c r="D664" s="4"/>
      <c r="E664" s="4"/>
    </row>
    <row r="665">
      <c r="A665" s="6"/>
      <c r="B665" s="4"/>
      <c r="C665" s="4"/>
      <c r="D665" s="4"/>
      <c r="E665" s="4"/>
    </row>
    <row r="666">
      <c r="A666" s="6"/>
      <c r="B666" s="4"/>
      <c r="C666" s="4"/>
      <c r="D666" s="4"/>
      <c r="E666" s="4"/>
    </row>
    <row r="667">
      <c r="A667" s="6"/>
      <c r="B667" s="4"/>
      <c r="C667" s="4"/>
      <c r="D667" s="4"/>
      <c r="E667" s="4"/>
    </row>
    <row r="668">
      <c r="A668" s="6"/>
      <c r="B668" s="4"/>
      <c r="C668" s="4"/>
      <c r="D668" s="4"/>
      <c r="E668" s="4"/>
    </row>
    <row r="669">
      <c r="A669" s="6"/>
      <c r="B669" s="4"/>
      <c r="C669" s="4"/>
      <c r="D669" s="4"/>
      <c r="E669" s="4"/>
    </row>
    <row r="670">
      <c r="A670" s="6"/>
      <c r="B670" s="4"/>
      <c r="C670" s="4"/>
      <c r="D670" s="4"/>
      <c r="E670" s="4"/>
    </row>
    <row r="671">
      <c r="A671" s="6"/>
      <c r="B671" s="4"/>
      <c r="C671" s="4"/>
      <c r="D671" s="4"/>
      <c r="E671" s="4"/>
    </row>
    <row r="672">
      <c r="A672" s="6"/>
      <c r="B672" s="4"/>
      <c r="C672" s="4"/>
      <c r="D672" s="4"/>
      <c r="E672" s="4"/>
    </row>
    <row r="673">
      <c r="A673" s="6"/>
      <c r="B673" s="4"/>
      <c r="C673" s="4"/>
      <c r="D673" s="4"/>
      <c r="E673" s="4"/>
    </row>
    <row r="674">
      <c r="A674" s="6"/>
      <c r="B674" s="4"/>
      <c r="C674" s="4"/>
      <c r="D674" s="4"/>
      <c r="E674" s="4"/>
    </row>
    <row r="675">
      <c r="A675" s="6"/>
      <c r="B675" s="4"/>
      <c r="C675" s="4"/>
      <c r="D675" s="4"/>
      <c r="E675" s="4"/>
    </row>
    <row r="676">
      <c r="A676" s="6"/>
      <c r="B676" s="4"/>
      <c r="C676" s="4"/>
      <c r="D676" s="4"/>
      <c r="E676" s="4"/>
    </row>
    <row r="677">
      <c r="A677" s="6"/>
      <c r="B677" s="4"/>
      <c r="C677" s="4"/>
      <c r="D677" s="4"/>
      <c r="E677" s="4"/>
    </row>
    <row r="678">
      <c r="A678" s="6"/>
      <c r="B678" s="4"/>
      <c r="C678" s="4"/>
      <c r="D678" s="4"/>
      <c r="E678" s="4"/>
    </row>
    <row r="679">
      <c r="A679" s="6"/>
      <c r="B679" s="4"/>
      <c r="C679" s="4"/>
      <c r="D679" s="4"/>
      <c r="E679" s="4"/>
    </row>
    <row r="680">
      <c r="A680" s="6"/>
      <c r="B680" s="4"/>
      <c r="C680" s="4"/>
      <c r="D680" s="4"/>
      <c r="E680" s="4"/>
    </row>
    <row r="681">
      <c r="A681" s="6"/>
      <c r="B681" s="4"/>
      <c r="C681" s="4"/>
      <c r="D681" s="4"/>
      <c r="E681" s="4"/>
    </row>
    <row r="682">
      <c r="A682" s="6"/>
      <c r="B682" s="4"/>
      <c r="C682" s="4"/>
      <c r="D682" s="4"/>
      <c r="E682" s="4"/>
    </row>
    <row r="683">
      <c r="A683" s="6"/>
      <c r="B683" s="4"/>
      <c r="C683" s="4"/>
      <c r="D683" s="4"/>
      <c r="E683" s="4"/>
    </row>
    <row r="684">
      <c r="A684" s="6"/>
      <c r="B684" s="4"/>
      <c r="C684" s="4"/>
      <c r="D684" s="4"/>
      <c r="E684" s="4"/>
    </row>
    <row r="685">
      <c r="A685" s="6"/>
      <c r="B685" s="4"/>
      <c r="C685" s="4"/>
      <c r="D685" s="4"/>
      <c r="E685" s="4"/>
    </row>
    <row r="686">
      <c r="A686" s="6"/>
      <c r="B686" s="4"/>
      <c r="C686" s="4"/>
      <c r="D686" s="4"/>
      <c r="E686" s="4"/>
    </row>
    <row r="687">
      <c r="A687" s="6"/>
      <c r="B687" s="4"/>
      <c r="C687" s="4"/>
      <c r="D687" s="4"/>
      <c r="E687" s="4"/>
    </row>
    <row r="688">
      <c r="A688" s="6"/>
      <c r="B688" s="4"/>
      <c r="C688" s="4"/>
      <c r="D688" s="4"/>
      <c r="E688" s="4"/>
    </row>
    <row r="689">
      <c r="A689" s="6"/>
      <c r="B689" s="4"/>
      <c r="C689" s="4"/>
      <c r="D689" s="4"/>
      <c r="E689" s="4"/>
    </row>
    <row r="690">
      <c r="A690" s="6"/>
      <c r="B690" s="4"/>
      <c r="C690" s="4"/>
      <c r="D690" s="4"/>
      <c r="E690" s="4"/>
    </row>
    <row r="691">
      <c r="A691" s="6"/>
      <c r="B691" s="4"/>
      <c r="C691" s="4"/>
      <c r="D691" s="4"/>
      <c r="E691" s="4"/>
    </row>
    <row r="692">
      <c r="A692" s="6"/>
      <c r="B692" s="4"/>
      <c r="C692" s="4"/>
      <c r="D692" s="4"/>
      <c r="E692" s="4"/>
    </row>
    <row r="693">
      <c r="A693" s="6"/>
      <c r="B693" s="4"/>
      <c r="C693" s="4"/>
      <c r="D693" s="4"/>
      <c r="E693" s="4"/>
    </row>
    <row r="694">
      <c r="A694" s="6"/>
      <c r="B694" s="4"/>
      <c r="C694" s="4"/>
      <c r="D694" s="4"/>
      <c r="E694" s="4"/>
    </row>
    <row r="695">
      <c r="A695" s="6"/>
      <c r="B695" s="4"/>
      <c r="C695" s="4"/>
      <c r="D695" s="4"/>
      <c r="E695" s="4"/>
    </row>
    <row r="696">
      <c r="A696" s="6"/>
      <c r="B696" s="4"/>
      <c r="C696" s="4"/>
      <c r="D696" s="4"/>
      <c r="E696" s="4"/>
    </row>
    <row r="697">
      <c r="A697" s="6"/>
      <c r="B697" s="4"/>
      <c r="C697" s="4"/>
      <c r="D697" s="4"/>
      <c r="E697" s="4"/>
    </row>
    <row r="698">
      <c r="A698" s="6"/>
      <c r="B698" s="4"/>
      <c r="C698" s="4"/>
      <c r="D698" s="4"/>
      <c r="E698" s="4"/>
    </row>
    <row r="699">
      <c r="A699" s="6"/>
      <c r="B699" s="4"/>
      <c r="C699" s="4"/>
      <c r="D699" s="4"/>
      <c r="E699" s="4"/>
    </row>
    <row r="700">
      <c r="A700" s="6"/>
      <c r="B700" s="4"/>
      <c r="C700" s="4"/>
      <c r="D700" s="4"/>
      <c r="E700" s="4"/>
    </row>
    <row r="701">
      <c r="A701" s="6"/>
      <c r="B701" s="4"/>
      <c r="C701" s="4"/>
      <c r="D701" s="4"/>
      <c r="E701" s="4"/>
    </row>
    <row r="702">
      <c r="A702" s="6"/>
      <c r="B702" s="4"/>
      <c r="C702" s="4"/>
      <c r="D702" s="4"/>
      <c r="E702" s="4"/>
    </row>
    <row r="703">
      <c r="A703" s="6"/>
      <c r="B703" s="4"/>
      <c r="C703" s="4"/>
      <c r="D703" s="4"/>
      <c r="E703" s="4"/>
    </row>
    <row r="704">
      <c r="A704" s="6"/>
      <c r="B704" s="4"/>
      <c r="C704" s="4"/>
      <c r="D704" s="4"/>
      <c r="E704" s="4"/>
    </row>
    <row r="705">
      <c r="A705" s="6"/>
      <c r="B705" s="4"/>
      <c r="C705" s="4"/>
      <c r="D705" s="4"/>
      <c r="E705" s="4"/>
    </row>
    <row r="706">
      <c r="A706" s="6"/>
      <c r="B706" s="4"/>
      <c r="C706" s="4"/>
      <c r="D706" s="4"/>
      <c r="E706" s="4"/>
    </row>
    <row r="707">
      <c r="A707" s="6"/>
      <c r="B707" s="4"/>
      <c r="C707" s="4"/>
      <c r="D707" s="4"/>
      <c r="E707" s="4"/>
    </row>
    <row r="708">
      <c r="A708" s="6"/>
      <c r="B708" s="4"/>
      <c r="C708" s="4"/>
      <c r="D708" s="4"/>
      <c r="E708" s="4"/>
    </row>
    <row r="709">
      <c r="A709" s="6"/>
      <c r="B709" s="4"/>
      <c r="C709" s="4"/>
      <c r="D709" s="4"/>
      <c r="E709" s="4"/>
    </row>
    <row r="710">
      <c r="A710" s="6"/>
      <c r="B710" s="4"/>
      <c r="C710" s="4"/>
      <c r="D710" s="4"/>
      <c r="E710" s="4"/>
    </row>
    <row r="711">
      <c r="A711" s="6"/>
      <c r="B711" s="4"/>
      <c r="C711" s="4"/>
      <c r="D711" s="4"/>
      <c r="E711" s="4"/>
    </row>
    <row r="712">
      <c r="A712" s="6"/>
      <c r="B712" s="4"/>
      <c r="C712" s="4"/>
      <c r="D712" s="4"/>
      <c r="E712" s="4"/>
    </row>
    <row r="713">
      <c r="A713" s="6"/>
      <c r="B713" s="4"/>
      <c r="C713" s="4"/>
      <c r="D713" s="4"/>
      <c r="E713" s="4"/>
    </row>
    <row r="714">
      <c r="A714" s="6"/>
      <c r="B714" s="4"/>
      <c r="C714" s="4"/>
      <c r="D714" s="4"/>
      <c r="E714" s="4"/>
    </row>
    <row r="715">
      <c r="A715" s="6"/>
      <c r="B715" s="4"/>
      <c r="C715" s="4"/>
      <c r="D715" s="4"/>
      <c r="E715" s="4"/>
    </row>
    <row r="716">
      <c r="A716" s="6"/>
      <c r="B716" s="4"/>
      <c r="C716" s="4"/>
      <c r="D716" s="4"/>
      <c r="E716" s="4"/>
    </row>
    <row r="717">
      <c r="A717" s="6"/>
      <c r="B717" s="4"/>
      <c r="C717" s="4"/>
      <c r="D717" s="4"/>
      <c r="E717" s="4"/>
    </row>
    <row r="718">
      <c r="A718" s="6"/>
      <c r="B718" s="4"/>
      <c r="C718" s="4"/>
      <c r="D718" s="4"/>
      <c r="E718" s="4"/>
    </row>
    <row r="719">
      <c r="A719" s="6"/>
      <c r="B719" s="4"/>
      <c r="C719" s="4"/>
      <c r="D719" s="4"/>
      <c r="E719" s="4"/>
    </row>
    <row r="720">
      <c r="A720" s="6"/>
      <c r="B720" s="4"/>
      <c r="C720" s="4"/>
      <c r="D720" s="4"/>
      <c r="E720" s="4"/>
    </row>
    <row r="721">
      <c r="A721" s="6"/>
      <c r="B721" s="4"/>
      <c r="C721" s="4"/>
      <c r="D721" s="4"/>
      <c r="E721" s="4"/>
    </row>
    <row r="722">
      <c r="A722" s="6"/>
      <c r="B722" s="4"/>
      <c r="C722" s="4"/>
      <c r="D722" s="4"/>
      <c r="E722" s="4"/>
    </row>
    <row r="723">
      <c r="A723" s="6"/>
      <c r="B723" s="4"/>
      <c r="C723" s="4"/>
      <c r="D723" s="4"/>
      <c r="E723" s="4"/>
    </row>
    <row r="724">
      <c r="A724" s="6"/>
      <c r="B724" s="4"/>
      <c r="C724" s="4"/>
      <c r="D724" s="4"/>
      <c r="E724" s="4"/>
    </row>
    <row r="725">
      <c r="A725" s="6"/>
      <c r="B725" s="4"/>
      <c r="C725" s="4"/>
      <c r="D725" s="4"/>
      <c r="E725" s="4"/>
    </row>
    <row r="726">
      <c r="A726" s="6"/>
      <c r="B726" s="4"/>
      <c r="C726" s="4"/>
      <c r="D726" s="4"/>
      <c r="E726" s="4"/>
    </row>
    <row r="727">
      <c r="A727" s="6"/>
      <c r="B727" s="4"/>
      <c r="C727" s="4"/>
      <c r="D727" s="4"/>
      <c r="E727" s="4"/>
    </row>
    <row r="728">
      <c r="A728" s="6"/>
      <c r="B728" s="4"/>
      <c r="C728" s="4"/>
      <c r="D728" s="4"/>
      <c r="E728" s="4"/>
    </row>
    <row r="729">
      <c r="A729" s="6"/>
      <c r="B729" s="4"/>
      <c r="C729" s="4"/>
      <c r="D729" s="4"/>
      <c r="E729" s="4"/>
    </row>
    <row r="730">
      <c r="A730" s="6"/>
      <c r="B730" s="4"/>
      <c r="C730" s="4"/>
      <c r="D730" s="4"/>
      <c r="E730" s="4"/>
    </row>
    <row r="731">
      <c r="A731" s="6"/>
      <c r="B731" s="4"/>
      <c r="C731" s="4"/>
      <c r="D731" s="4"/>
      <c r="E731" s="4"/>
    </row>
    <row r="732">
      <c r="A732" s="6"/>
      <c r="B732" s="4"/>
      <c r="C732" s="4"/>
      <c r="D732" s="4"/>
      <c r="E732" s="4"/>
    </row>
    <row r="733">
      <c r="A733" s="6"/>
      <c r="B733" s="4"/>
      <c r="C733" s="4"/>
      <c r="D733" s="4"/>
      <c r="E733" s="4"/>
    </row>
    <row r="734">
      <c r="A734" s="6"/>
      <c r="B734" s="4"/>
      <c r="C734" s="4"/>
      <c r="D734" s="4"/>
      <c r="E734" s="4"/>
    </row>
    <row r="735">
      <c r="A735" s="6"/>
      <c r="B735" s="4"/>
      <c r="C735" s="4"/>
      <c r="D735" s="4"/>
      <c r="E735" s="4"/>
    </row>
    <row r="736">
      <c r="A736" s="6"/>
      <c r="B736" s="4"/>
      <c r="C736" s="4"/>
      <c r="D736" s="4"/>
      <c r="E736" s="4"/>
    </row>
    <row r="737">
      <c r="A737" s="6"/>
      <c r="B737" s="4"/>
      <c r="C737" s="4"/>
      <c r="D737" s="4"/>
      <c r="E737" s="4"/>
    </row>
    <row r="738">
      <c r="A738" s="6"/>
      <c r="B738" s="4"/>
      <c r="C738" s="4"/>
      <c r="D738" s="4"/>
      <c r="E738" s="4"/>
    </row>
    <row r="739">
      <c r="A739" s="6"/>
      <c r="B739" s="4"/>
      <c r="C739" s="4"/>
      <c r="D739" s="4"/>
      <c r="E739" s="4"/>
    </row>
    <row r="740">
      <c r="A740" s="6"/>
      <c r="B740" s="4"/>
      <c r="C740" s="4"/>
      <c r="D740" s="4"/>
      <c r="E740" s="4"/>
    </row>
    <row r="741">
      <c r="A741" s="6"/>
      <c r="B741" s="4"/>
      <c r="C741" s="4"/>
      <c r="D741" s="4"/>
      <c r="E741" s="4"/>
    </row>
    <row r="742">
      <c r="A742" s="6"/>
      <c r="B742" s="4"/>
      <c r="C742" s="4"/>
      <c r="D742" s="4"/>
      <c r="E742" s="4"/>
    </row>
    <row r="743">
      <c r="A743" s="6"/>
      <c r="B743" s="4"/>
      <c r="C743" s="4"/>
      <c r="D743" s="4"/>
      <c r="E743" s="4"/>
    </row>
    <row r="744">
      <c r="A744" s="6"/>
      <c r="B744" s="4"/>
      <c r="C744" s="4"/>
      <c r="D744" s="4"/>
      <c r="E744" s="4"/>
    </row>
    <row r="745">
      <c r="A745" s="6"/>
      <c r="B745" s="4"/>
      <c r="C745" s="4"/>
      <c r="D745" s="4"/>
      <c r="E745" s="4"/>
    </row>
    <row r="746">
      <c r="A746" s="6"/>
      <c r="B746" s="4"/>
      <c r="C746" s="4"/>
      <c r="D746" s="4"/>
      <c r="E746" s="4"/>
    </row>
    <row r="747">
      <c r="A747" s="6"/>
      <c r="B747" s="4"/>
      <c r="C747" s="4"/>
      <c r="D747" s="4"/>
      <c r="E747" s="4"/>
    </row>
    <row r="748">
      <c r="A748" s="6"/>
      <c r="B748" s="4"/>
      <c r="C748" s="4"/>
      <c r="D748" s="4"/>
      <c r="E748" s="4"/>
    </row>
    <row r="749">
      <c r="A749" s="6"/>
      <c r="B749" s="4"/>
      <c r="C749" s="4"/>
      <c r="D749" s="4"/>
      <c r="E749" s="4"/>
    </row>
    <row r="750">
      <c r="A750" s="6"/>
      <c r="B750" s="4"/>
      <c r="C750" s="4"/>
      <c r="D750" s="4"/>
      <c r="E750" s="4"/>
    </row>
    <row r="751">
      <c r="A751" s="6"/>
      <c r="B751" s="4"/>
      <c r="C751" s="4"/>
      <c r="D751" s="4"/>
      <c r="E751" s="4"/>
    </row>
    <row r="752">
      <c r="A752" s="6"/>
      <c r="B752" s="4"/>
      <c r="C752" s="4"/>
      <c r="D752" s="4"/>
      <c r="E752" s="4"/>
    </row>
    <row r="753">
      <c r="A753" s="6"/>
      <c r="B753" s="4"/>
      <c r="C753" s="4"/>
      <c r="D753" s="4"/>
      <c r="E753" s="4"/>
    </row>
    <row r="754">
      <c r="A754" s="6"/>
      <c r="B754" s="4"/>
      <c r="C754" s="4"/>
      <c r="D754" s="4"/>
      <c r="E754" s="4"/>
    </row>
    <row r="755">
      <c r="A755" s="6"/>
      <c r="B755" s="4"/>
      <c r="C755" s="4"/>
      <c r="D755" s="4"/>
      <c r="E755" s="4"/>
    </row>
    <row r="756">
      <c r="A756" s="6"/>
      <c r="B756" s="4"/>
      <c r="C756" s="4"/>
      <c r="D756" s="4"/>
      <c r="E756" s="4"/>
    </row>
    <row r="757">
      <c r="A757" s="6"/>
      <c r="B757" s="4"/>
      <c r="C757" s="4"/>
      <c r="D757" s="4"/>
      <c r="E757" s="4"/>
    </row>
    <row r="758">
      <c r="A758" s="6"/>
      <c r="B758" s="4"/>
      <c r="C758" s="4"/>
      <c r="D758" s="4"/>
      <c r="E758" s="4"/>
    </row>
    <row r="759">
      <c r="A759" s="6"/>
      <c r="B759" s="4"/>
      <c r="C759" s="4"/>
      <c r="D759" s="4"/>
      <c r="E759" s="4"/>
    </row>
    <row r="760">
      <c r="A760" s="6"/>
      <c r="B760" s="4"/>
      <c r="C760" s="4"/>
      <c r="D760" s="4"/>
      <c r="E760" s="4"/>
    </row>
    <row r="761">
      <c r="A761" s="6"/>
      <c r="B761" s="4"/>
      <c r="C761" s="4"/>
      <c r="D761" s="4"/>
      <c r="E761" s="4"/>
    </row>
    <row r="762">
      <c r="A762" s="6"/>
      <c r="B762" s="4"/>
      <c r="C762" s="4"/>
      <c r="D762" s="4"/>
      <c r="E762" s="4"/>
    </row>
    <row r="763">
      <c r="A763" s="6"/>
      <c r="B763" s="4"/>
      <c r="C763" s="4"/>
      <c r="D763" s="4"/>
      <c r="E763" s="4"/>
    </row>
    <row r="764">
      <c r="A764" s="6"/>
      <c r="B764" s="4"/>
      <c r="C764" s="4"/>
      <c r="D764" s="4"/>
      <c r="E764" s="4"/>
    </row>
    <row r="765">
      <c r="A765" s="6"/>
      <c r="B765" s="4"/>
      <c r="C765" s="4"/>
      <c r="D765" s="4"/>
      <c r="E765" s="4"/>
    </row>
    <row r="766">
      <c r="A766" s="6"/>
      <c r="B766" s="4"/>
      <c r="C766" s="4"/>
      <c r="D766" s="4"/>
      <c r="E766" s="4"/>
    </row>
    <row r="767">
      <c r="A767" s="6"/>
      <c r="B767" s="4"/>
      <c r="C767" s="4"/>
      <c r="D767" s="4"/>
      <c r="E767" s="4"/>
    </row>
    <row r="768">
      <c r="A768" s="6"/>
      <c r="B768" s="4"/>
      <c r="C768" s="4"/>
      <c r="D768" s="4"/>
      <c r="E768" s="4"/>
    </row>
    <row r="769">
      <c r="A769" s="6"/>
      <c r="B769" s="4"/>
      <c r="C769" s="4"/>
      <c r="D769" s="4"/>
      <c r="E769" s="4"/>
    </row>
    <row r="770">
      <c r="A770" s="6"/>
      <c r="B770" s="4"/>
      <c r="C770" s="4"/>
      <c r="D770" s="4"/>
      <c r="E770" s="4"/>
    </row>
    <row r="771">
      <c r="A771" s="6"/>
      <c r="B771" s="4"/>
      <c r="C771" s="4"/>
      <c r="D771" s="4"/>
      <c r="E771" s="4"/>
    </row>
    <row r="772">
      <c r="A772" s="6"/>
      <c r="B772" s="4"/>
      <c r="C772" s="4"/>
      <c r="D772" s="4"/>
      <c r="E772" s="4"/>
    </row>
    <row r="773">
      <c r="A773" s="6"/>
      <c r="B773" s="4"/>
      <c r="C773" s="4"/>
      <c r="D773" s="4"/>
      <c r="E773" s="4"/>
    </row>
    <row r="774">
      <c r="A774" s="6"/>
      <c r="B774" s="4"/>
      <c r="C774" s="4"/>
      <c r="D774" s="4"/>
      <c r="E774" s="4"/>
    </row>
    <row r="775">
      <c r="A775" s="6"/>
      <c r="B775" s="4"/>
      <c r="C775" s="4"/>
      <c r="D775" s="4"/>
      <c r="E775" s="4"/>
    </row>
    <row r="776">
      <c r="A776" s="6"/>
      <c r="B776" s="4"/>
      <c r="C776" s="4"/>
      <c r="D776" s="4"/>
      <c r="E776" s="4"/>
    </row>
    <row r="777">
      <c r="A777" s="6"/>
      <c r="B777" s="4"/>
      <c r="C777" s="4"/>
      <c r="D777" s="4"/>
      <c r="E777" s="4"/>
    </row>
    <row r="778">
      <c r="A778" s="6"/>
      <c r="B778" s="4"/>
      <c r="C778" s="4"/>
      <c r="D778" s="4"/>
      <c r="E778" s="4"/>
    </row>
    <row r="779">
      <c r="A779" s="6"/>
      <c r="B779" s="4"/>
      <c r="C779" s="4"/>
      <c r="D779" s="4"/>
      <c r="E779" s="4"/>
    </row>
    <row r="780">
      <c r="A780" s="6"/>
      <c r="B780" s="4"/>
      <c r="C780" s="4"/>
      <c r="D780" s="4"/>
      <c r="E780" s="4"/>
    </row>
    <row r="781">
      <c r="A781" s="6"/>
      <c r="B781" s="4"/>
      <c r="C781" s="4"/>
      <c r="D781" s="4"/>
      <c r="E781" s="4"/>
    </row>
    <row r="782">
      <c r="A782" s="6"/>
      <c r="B782" s="4"/>
      <c r="C782" s="4"/>
      <c r="D782" s="4"/>
      <c r="E782" s="4"/>
    </row>
    <row r="783">
      <c r="A783" s="6"/>
      <c r="B783" s="4"/>
      <c r="C783" s="4"/>
      <c r="D783" s="4"/>
      <c r="E783" s="4"/>
    </row>
    <row r="784">
      <c r="A784" s="6"/>
      <c r="B784" s="4"/>
      <c r="C784" s="4"/>
      <c r="D784" s="4"/>
      <c r="E784" s="4"/>
    </row>
    <row r="785">
      <c r="A785" s="6"/>
      <c r="B785" s="4"/>
      <c r="C785" s="4"/>
      <c r="D785" s="4"/>
      <c r="E785" s="4"/>
    </row>
    <row r="786">
      <c r="A786" s="6"/>
      <c r="B786" s="4"/>
      <c r="C786" s="4"/>
      <c r="D786" s="4"/>
      <c r="E786" s="4"/>
    </row>
    <row r="787">
      <c r="A787" s="6"/>
      <c r="B787" s="4"/>
      <c r="C787" s="4"/>
      <c r="D787" s="4"/>
      <c r="E787" s="4"/>
    </row>
    <row r="788">
      <c r="A788" s="6"/>
      <c r="B788" s="4"/>
      <c r="C788" s="4"/>
      <c r="D788" s="4"/>
      <c r="E788" s="4"/>
    </row>
    <row r="789">
      <c r="A789" s="6"/>
      <c r="B789" s="4"/>
      <c r="C789" s="4"/>
      <c r="D789" s="4"/>
      <c r="E789" s="4"/>
    </row>
    <row r="790">
      <c r="A790" s="6"/>
      <c r="B790" s="4"/>
      <c r="C790" s="4"/>
      <c r="D790" s="4"/>
      <c r="E790" s="4"/>
    </row>
    <row r="791">
      <c r="A791" s="6"/>
      <c r="B791" s="4"/>
      <c r="C791" s="4"/>
      <c r="D791" s="4"/>
      <c r="E791" s="4"/>
    </row>
    <row r="792">
      <c r="A792" s="6"/>
      <c r="B792" s="4"/>
      <c r="C792" s="4"/>
      <c r="D792" s="4"/>
      <c r="E792" s="4"/>
    </row>
    <row r="793">
      <c r="A793" s="6"/>
      <c r="B793" s="4"/>
      <c r="C793" s="4"/>
      <c r="D793" s="4"/>
      <c r="E793" s="4"/>
    </row>
    <row r="794">
      <c r="A794" s="6"/>
      <c r="B794" s="4"/>
      <c r="C794" s="4"/>
      <c r="D794" s="4"/>
      <c r="E794" s="4"/>
    </row>
    <row r="795">
      <c r="A795" s="6"/>
      <c r="B795" s="4"/>
      <c r="C795" s="4"/>
      <c r="D795" s="4"/>
      <c r="E795" s="4"/>
    </row>
    <row r="796">
      <c r="A796" s="6"/>
      <c r="B796" s="4"/>
      <c r="C796" s="4"/>
      <c r="D796" s="4"/>
      <c r="E796" s="4"/>
    </row>
    <row r="797">
      <c r="A797" s="6"/>
      <c r="B797" s="4"/>
      <c r="C797" s="4"/>
      <c r="D797" s="4"/>
      <c r="E797" s="4"/>
    </row>
    <row r="798">
      <c r="A798" s="6"/>
      <c r="B798" s="4"/>
      <c r="C798" s="4"/>
      <c r="D798" s="4"/>
      <c r="E798" s="4"/>
    </row>
    <row r="799">
      <c r="A799" s="6"/>
      <c r="B799" s="4"/>
      <c r="C799" s="4"/>
      <c r="D799" s="4"/>
      <c r="E799" s="4"/>
    </row>
    <row r="800">
      <c r="A800" s="6"/>
      <c r="B800" s="4"/>
      <c r="C800" s="4"/>
      <c r="D800" s="4"/>
      <c r="E800" s="4"/>
    </row>
    <row r="801">
      <c r="A801" s="6"/>
      <c r="B801" s="4"/>
      <c r="C801" s="4"/>
      <c r="D801" s="4"/>
      <c r="E801" s="4"/>
    </row>
    <row r="802">
      <c r="A802" s="6"/>
      <c r="B802" s="4"/>
      <c r="C802" s="4"/>
      <c r="D802" s="4"/>
      <c r="E802" s="4"/>
    </row>
    <row r="803">
      <c r="A803" s="6"/>
      <c r="B803" s="4"/>
      <c r="C803" s="4"/>
      <c r="D803" s="4"/>
      <c r="E803" s="4"/>
    </row>
    <row r="804">
      <c r="A804" s="6"/>
      <c r="B804" s="4"/>
      <c r="C804" s="4"/>
      <c r="D804" s="4"/>
      <c r="E804" s="4"/>
    </row>
    <row r="805">
      <c r="A805" s="6"/>
      <c r="B805" s="4"/>
      <c r="C805" s="4"/>
      <c r="D805" s="4"/>
      <c r="E805" s="4"/>
    </row>
    <row r="806">
      <c r="A806" s="6"/>
      <c r="B806" s="4"/>
      <c r="C806" s="4"/>
      <c r="D806" s="4"/>
      <c r="E806" s="4"/>
    </row>
    <row r="807">
      <c r="A807" s="6"/>
      <c r="B807" s="4"/>
      <c r="C807" s="4"/>
      <c r="D807" s="4"/>
      <c r="E807" s="4"/>
    </row>
    <row r="808">
      <c r="A808" s="6"/>
      <c r="B808" s="4"/>
      <c r="C808" s="4"/>
      <c r="D808" s="4"/>
      <c r="E808" s="4"/>
    </row>
    <row r="809">
      <c r="A809" s="6"/>
      <c r="B809" s="4"/>
      <c r="C809" s="4"/>
      <c r="D809" s="4"/>
      <c r="E809" s="4"/>
    </row>
    <row r="810">
      <c r="A810" s="6"/>
      <c r="B810" s="4"/>
      <c r="C810" s="4"/>
      <c r="D810" s="4"/>
      <c r="E810" s="4"/>
    </row>
    <row r="811">
      <c r="A811" s="6"/>
      <c r="B811" s="4"/>
      <c r="C811" s="4"/>
      <c r="D811" s="4"/>
      <c r="E811" s="4"/>
    </row>
    <row r="812">
      <c r="A812" s="6"/>
      <c r="B812" s="4"/>
      <c r="C812" s="4"/>
      <c r="D812" s="4"/>
      <c r="E812" s="4"/>
    </row>
    <row r="813">
      <c r="A813" s="6"/>
      <c r="B813" s="4"/>
      <c r="C813" s="4"/>
      <c r="D813" s="4"/>
      <c r="E813" s="4"/>
    </row>
    <row r="814">
      <c r="A814" s="6"/>
      <c r="B814" s="4"/>
      <c r="C814" s="4"/>
      <c r="D814" s="4"/>
      <c r="E814" s="4"/>
    </row>
    <row r="815">
      <c r="A815" s="6"/>
      <c r="B815" s="4"/>
      <c r="C815" s="4"/>
      <c r="D815" s="4"/>
      <c r="E815" s="4"/>
    </row>
    <row r="816">
      <c r="A816" s="6"/>
      <c r="B816" s="4"/>
      <c r="C816" s="4"/>
      <c r="D816" s="4"/>
      <c r="E816" s="4"/>
    </row>
    <row r="817">
      <c r="A817" s="6"/>
      <c r="B817" s="4"/>
      <c r="C817" s="4"/>
      <c r="D817" s="4"/>
      <c r="E817" s="4"/>
    </row>
    <row r="818">
      <c r="A818" s="6"/>
      <c r="B818" s="4"/>
      <c r="C818" s="4"/>
      <c r="D818" s="4"/>
      <c r="E818" s="4"/>
    </row>
    <row r="819">
      <c r="A819" s="6"/>
      <c r="B819" s="4"/>
      <c r="C819" s="4"/>
      <c r="D819" s="4"/>
      <c r="E819" s="4"/>
    </row>
    <row r="820">
      <c r="A820" s="6"/>
      <c r="B820" s="4"/>
      <c r="C820" s="4"/>
      <c r="D820" s="4"/>
      <c r="E820" s="4"/>
    </row>
    <row r="821">
      <c r="A821" s="6"/>
      <c r="B821" s="4"/>
      <c r="C821" s="4"/>
      <c r="D821" s="4"/>
      <c r="E821" s="4"/>
    </row>
    <row r="822">
      <c r="A822" s="6"/>
      <c r="B822" s="4"/>
      <c r="C822" s="4"/>
      <c r="D822" s="4"/>
      <c r="E822" s="4"/>
    </row>
    <row r="823">
      <c r="A823" s="6"/>
      <c r="B823" s="4"/>
      <c r="C823" s="4"/>
      <c r="D823" s="4"/>
      <c r="E823" s="4"/>
    </row>
    <row r="824">
      <c r="A824" s="6"/>
      <c r="B824" s="4"/>
      <c r="C824" s="4"/>
      <c r="D824" s="4"/>
      <c r="E824" s="4"/>
    </row>
    <row r="825">
      <c r="A825" s="6"/>
      <c r="B825" s="4"/>
      <c r="C825" s="4"/>
      <c r="D825" s="4"/>
      <c r="E825" s="4"/>
    </row>
    <row r="826">
      <c r="A826" s="6"/>
      <c r="B826" s="4"/>
      <c r="C826" s="4"/>
      <c r="D826" s="4"/>
      <c r="E826" s="4"/>
    </row>
    <row r="827">
      <c r="A827" s="6"/>
      <c r="B827" s="4"/>
      <c r="C827" s="4"/>
      <c r="D827" s="4"/>
      <c r="E827" s="4"/>
    </row>
    <row r="828">
      <c r="A828" s="6"/>
      <c r="B828" s="4"/>
      <c r="C828" s="4"/>
      <c r="D828" s="4"/>
      <c r="E828" s="4"/>
    </row>
    <row r="829">
      <c r="A829" s="6"/>
      <c r="B829" s="4"/>
      <c r="C829" s="4"/>
      <c r="D829" s="4"/>
      <c r="E829" s="4"/>
    </row>
    <row r="830">
      <c r="A830" s="6"/>
      <c r="B830" s="4"/>
      <c r="C830" s="4"/>
      <c r="D830" s="4"/>
      <c r="E830" s="4"/>
    </row>
    <row r="831">
      <c r="A831" s="6"/>
      <c r="B831" s="4"/>
      <c r="C831" s="4"/>
      <c r="D831" s="4"/>
      <c r="E831" s="4"/>
    </row>
    <row r="832">
      <c r="A832" s="6"/>
      <c r="B832" s="4"/>
      <c r="C832" s="4"/>
      <c r="D832" s="4"/>
      <c r="E832" s="4"/>
    </row>
    <row r="833">
      <c r="A833" s="6"/>
      <c r="B833" s="4"/>
      <c r="C833" s="4"/>
      <c r="D833" s="4"/>
      <c r="E833" s="4"/>
    </row>
    <row r="834">
      <c r="A834" s="6"/>
      <c r="B834" s="4"/>
      <c r="C834" s="4"/>
      <c r="D834" s="4"/>
      <c r="E834" s="4"/>
    </row>
    <row r="835">
      <c r="A835" s="6"/>
      <c r="B835" s="4"/>
      <c r="C835" s="4"/>
      <c r="D835" s="4"/>
      <c r="E835" s="4"/>
    </row>
    <row r="836">
      <c r="A836" s="6"/>
      <c r="B836" s="4"/>
      <c r="C836" s="4"/>
      <c r="D836" s="4"/>
      <c r="E836" s="4"/>
    </row>
    <row r="837">
      <c r="A837" s="6"/>
      <c r="B837" s="4"/>
      <c r="C837" s="4"/>
      <c r="D837" s="4"/>
      <c r="E837" s="4"/>
    </row>
    <row r="838">
      <c r="A838" s="6"/>
      <c r="B838" s="4"/>
      <c r="C838" s="4"/>
      <c r="D838" s="4"/>
      <c r="E838" s="4"/>
    </row>
    <row r="839">
      <c r="A839" s="6"/>
      <c r="B839" s="4"/>
      <c r="C839" s="4"/>
      <c r="D839" s="4"/>
      <c r="E839" s="4"/>
    </row>
    <row r="840">
      <c r="A840" s="6"/>
      <c r="B840" s="4"/>
      <c r="C840" s="4"/>
      <c r="D840" s="4"/>
      <c r="E840" s="4"/>
    </row>
    <row r="841">
      <c r="A841" s="6"/>
      <c r="B841" s="4"/>
      <c r="C841" s="4"/>
      <c r="D841" s="4"/>
      <c r="E841" s="4"/>
    </row>
    <row r="842">
      <c r="A842" s="6"/>
      <c r="B842" s="4"/>
      <c r="C842" s="4"/>
      <c r="D842" s="4"/>
      <c r="E842" s="4"/>
    </row>
    <row r="843">
      <c r="A843" s="6"/>
      <c r="B843" s="4"/>
      <c r="C843" s="4"/>
      <c r="D843" s="4"/>
      <c r="E843" s="4"/>
    </row>
    <row r="844">
      <c r="A844" s="6"/>
      <c r="B844" s="4"/>
      <c r="C844" s="4"/>
      <c r="D844" s="4"/>
      <c r="E844" s="4"/>
    </row>
    <row r="845">
      <c r="A845" s="6"/>
      <c r="B845" s="4"/>
      <c r="C845" s="4"/>
      <c r="D845" s="4"/>
      <c r="E845" s="4"/>
    </row>
    <row r="846">
      <c r="A846" s="6"/>
      <c r="B846" s="4"/>
      <c r="C846" s="4"/>
      <c r="D846" s="4"/>
      <c r="E846" s="4"/>
    </row>
    <row r="847">
      <c r="A847" s="6"/>
      <c r="B847" s="4"/>
      <c r="C847" s="4"/>
      <c r="D847" s="4"/>
      <c r="E847" s="4"/>
    </row>
    <row r="848">
      <c r="A848" s="6"/>
      <c r="B848" s="4"/>
      <c r="C848" s="4"/>
      <c r="D848" s="4"/>
      <c r="E848" s="4"/>
    </row>
    <row r="849">
      <c r="A849" s="6"/>
      <c r="B849" s="4"/>
      <c r="C849" s="4"/>
      <c r="D849" s="4"/>
      <c r="E849" s="4"/>
    </row>
    <row r="850">
      <c r="A850" s="6"/>
      <c r="B850" s="4"/>
      <c r="C850" s="4"/>
      <c r="D850" s="4"/>
      <c r="E850" s="4"/>
    </row>
    <row r="851">
      <c r="A851" s="6"/>
      <c r="B851" s="4"/>
      <c r="C851" s="4"/>
      <c r="D851" s="4"/>
      <c r="E851" s="4"/>
    </row>
    <row r="852">
      <c r="A852" s="6"/>
      <c r="B852" s="4"/>
      <c r="C852" s="4"/>
      <c r="D852" s="4"/>
      <c r="E852" s="4"/>
    </row>
    <row r="853">
      <c r="A853" s="6"/>
      <c r="B853" s="4"/>
      <c r="C853" s="4"/>
      <c r="D853" s="4"/>
      <c r="E853" s="4"/>
    </row>
    <row r="854">
      <c r="A854" s="6"/>
      <c r="B854" s="4"/>
      <c r="C854" s="4"/>
      <c r="D854" s="4"/>
      <c r="E854" s="4"/>
    </row>
    <row r="855">
      <c r="A855" s="6"/>
      <c r="B855" s="4"/>
      <c r="C855" s="4"/>
      <c r="D855" s="4"/>
      <c r="E855" s="4"/>
    </row>
    <row r="856">
      <c r="A856" s="6"/>
      <c r="B856" s="4"/>
      <c r="C856" s="4"/>
      <c r="D856" s="4"/>
      <c r="E856" s="4"/>
    </row>
    <row r="857">
      <c r="A857" s="6"/>
      <c r="B857" s="4"/>
      <c r="C857" s="4"/>
      <c r="D857" s="4"/>
      <c r="E857" s="4"/>
    </row>
    <row r="858">
      <c r="A858" s="6"/>
      <c r="B858" s="4"/>
      <c r="C858" s="4"/>
      <c r="D858" s="4"/>
      <c r="E858" s="4"/>
    </row>
    <row r="859">
      <c r="A859" s="6"/>
      <c r="B859" s="4"/>
      <c r="C859" s="4"/>
      <c r="D859" s="4"/>
      <c r="E859" s="4"/>
    </row>
    <row r="860">
      <c r="A860" s="6"/>
      <c r="B860" s="4"/>
      <c r="C860" s="4"/>
      <c r="D860" s="4"/>
      <c r="E860" s="4"/>
    </row>
    <row r="861">
      <c r="A861" s="6"/>
      <c r="B861" s="4"/>
      <c r="C861" s="4"/>
      <c r="D861" s="4"/>
      <c r="E861" s="4"/>
    </row>
    <row r="862">
      <c r="A862" s="6"/>
      <c r="B862" s="4"/>
      <c r="C862" s="4"/>
      <c r="D862" s="4"/>
      <c r="E862" s="4"/>
    </row>
    <row r="863">
      <c r="A863" s="6"/>
      <c r="B863" s="4"/>
      <c r="C863" s="4"/>
      <c r="D863" s="4"/>
      <c r="E863" s="4"/>
    </row>
    <row r="864">
      <c r="A864" s="6"/>
      <c r="B864" s="4"/>
      <c r="C864" s="4"/>
      <c r="D864" s="4"/>
      <c r="E864" s="4"/>
    </row>
    <row r="865">
      <c r="A865" s="6"/>
      <c r="B865" s="4"/>
      <c r="C865" s="4"/>
      <c r="D865" s="4"/>
      <c r="E865" s="4"/>
    </row>
    <row r="866">
      <c r="A866" s="6"/>
      <c r="B866" s="4"/>
      <c r="C866" s="4"/>
      <c r="D866" s="4"/>
      <c r="E866" s="4"/>
    </row>
    <row r="867">
      <c r="A867" s="6"/>
      <c r="B867" s="4"/>
      <c r="C867" s="4"/>
      <c r="D867" s="4"/>
      <c r="E867" s="4"/>
    </row>
    <row r="868">
      <c r="A868" s="6"/>
      <c r="B868" s="4"/>
      <c r="C868" s="4"/>
      <c r="D868" s="4"/>
      <c r="E868" s="4"/>
    </row>
    <row r="869">
      <c r="A869" s="6"/>
      <c r="B869" s="4"/>
      <c r="C869" s="4"/>
      <c r="D869" s="4"/>
      <c r="E869" s="4"/>
    </row>
    <row r="870">
      <c r="A870" s="6"/>
      <c r="B870" s="4"/>
      <c r="C870" s="4"/>
      <c r="D870" s="4"/>
      <c r="E870" s="4"/>
    </row>
    <row r="871">
      <c r="A871" s="6"/>
      <c r="B871" s="4"/>
      <c r="C871" s="4"/>
      <c r="D871" s="4"/>
      <c r="E871" s="4"/>
    </row>
    <row r="872">
      <c r="A872" s="6"/>
      <c r="B872" s="4"/>
      <c r="C872" s="4"/>
      <c r="D872" s="4"/>
      <c r="E872" s="4"/>
    </row>
    <row r="873">
      <c r="A873" s="6"/>
      <c r="B873" s="4"/>
      <c r="C873" s="4"/>
      <c r="D873" s="4"/>
      <c r="E873" s="4"/>
    </row>
    <row r="874">
      <c r="A874" s="6"/>
      <c r="B874" s="4"/>
      <c r="C874" s="4"/>
      <c r="D874" s="4"/>
      <c r="E874" s="4"/>
    </row>
    <row r="875">
      <c r="A875" s="6"/>
      <c r="B875" s="4"/>
      <c r="C875" s="4"/>
      <c r="D875" s="4"/>
      <c r="E875" s="4"/>
    </row>
    <row r="876">
      <c r="A876" s="6"/>
      <c r="B876" s="4"/>
      <c r="C876" s="4"/>
      <c r="D876" s="4"/>
      <c r="E876" s="4"/>
    </row>
    <row r="877">
      <c r="A877" s="6"/>
      <c r="B877" s="4"/>
      <c r="C877" s="4"/>
      <c r="D877" s="4"/>
      <c r="E877" s="4"/>
    </row>
    <row r="878">
      <c r="A878" s="6"/>
      <c r="B878" s="4"/>
      <c r="C878" s="4"/>
      <c r="D878" s="4"/>
      <c r="E878" s="4"/>
    </row>
    <row r="879">
      <c r="A879" s="6"/>
      <c r="B879" s="4"/>
      <c r="C879" s="4"/>
      <c r="D879" s="4"/>
      <c r="E879" s="4"/>
    </row>
    <row r="880">
      <c r="A880" s="6"/>
      <c r="B880" s="4"/>
      <c r="C880" s="4"/>
      <c r="D880" s="4"/>
      <c r="E880" s="4"/>
    </row>
    <row r="881">
      <c r="A881" s="6"/>
      <c r="B881" s="4"/>
      <c r="C881" s="4"/>
      <c r="D881" s="4"/>
      <c r="E881" s="4"/>
    </row>
    <row r="882">
      <c r="A882" s="6"/>
      <c r="B882" s="4"/>
      <c r="C882" s="4"/>
      <c r="D882" s="4"/>
      <c r="E882" s="4"/>
    </row>
    <row r="883">
      <c r="A883" s="6"/>
      <c r="B883" s="4"/>
      <c r="C883" s="4"/>
      <c r="D883" s="4"/>
      <c r="E883" s="4"/>
    </row>
    <row r="884">
      <c r="A884" s="6"/>
      <c r="B884" s="4"/>
      <c r="C884" s="4"/>
      <c r="D884" s="4"/>
      <c r="E884" s="4"/>
    </row>
    <row r="885">
      <c r="A885" s="6"/>
      <c r="B885" s="4"/>
      <c r="C885" s="4"/>
      <c r="D885" s="4"/>
      <c r="E885" s="4"/>
    </row>
    <row r="886">
      <c r="A886" s="6"/>
      <c r="B886" s="4"/>
      <c r="C886" s="4"/>
      <c r="D886" s="4"/>
      <c r="E886" s="4"/>
    </row>
    <row r="887">
      <c r="A887" s="6"/>
      <c r="B887" s="4"/>
      <c r="C887" s="4"/>
      <c r="D887" s="4"/>
      <c r="E887" s="4"/>
    </row>
    <row r="888">
      <c r="A888" s="6"/>
      <c r="B888" s="4"/>
      <c r="C888" s="4"/>
      <c r="D888" s="4"/>
      <c r="E888" s="4"/>
    </row>
    <row r="889">
      <c r="A889" s="6"/>
      <c r="B889" s="4"/>
      <c r="C889" s="4"/>
      <c r="D889" s="4"/>
      <c r="E889" s="4"/>
    </row>
    <row r="890">
      <c r="A890" s="6"/>
      <c r="B890" s="4"/>
      <c r="C890" s="4"/>
      <c r="D890" s="4"/>
      <c r="E890" s="4"/>
    </row>
    <row r="891">
      <c r="A891" s="6"/>
      <c r="B891" s="4"/>
      <c r="C891" s="4"/>
      <c r="D891" s="4"/>
      <c r="E891" s="4"/>
    </row>
    <row r="892">
      <c r="A892" s="6"/>
      <c r="B892" s="4"/>
      <c r="C892" s="4"/>
      <c r="D892" s="4"/>
      <c r="E892" s="4"/>
    </row>
    <row r="893">
      <c r="A893" s="6"/>
      <c r="B893" s="4"/>
      <c r="C893" s="4"/>
      <c r="D893" s="4"/>
      <c r="E893" s="4"/>
    </row>
    <row r="894">
      <c r="A894" s="6"/>
      <c r="B894" s="4"/>
      <c r="C894" s="4"/>
      <c r="D894" s="4"/>
      <c r="E894" s="4"/>
    </row>
    <row r="895">
      <c r="A895" s="6"/>
      <c r="B895" s="4"/>
      <c r="C895" s="4"/>
      <c r="D895" s="4"/>
      <c r="E895" s="4"/>
    </row>
    <row r="896">
      <c r="A896" s="6"/>
      <c r="B896" s="4"/>
      <c r="C896" s="4"/>
      <c r="D896" s="4"/>
      <c r="E896" s="4"/>
    </row>
    <row r="897">
      <c r="A897" s="6"/>
      <c r="B897" s="4"/>
      <c r="C897" s="4"/>
      <c r="D897" s="4"/>
      <c r="E897" s="4"/>
    </row>
    <row r="898">
      <c r="A898" s="6"/>
      <c r="B898" s="4"/>
      <c r="C898" s="4"/>
      <c r="D898" s="4"/>
      <c r="E898" s="4"/>
    </row>
    <row r="899">
      <c r="A899" s="6"/>
      <c r="B899" s="4"/>
      <c r="C899" s="4"/>
      <c r="D899" s="4"/>
      <c r="E899" s="4"/>
    </row>
    <row r="900">
      <c r="A900" s="6"/>
      <c r="B900" s="4"/>
      <c r="C900" s="4"/>
      <c r="D900" s="4"/>
      <c r="E900" s="4"/>
    </row>
    <row r="901">
      <c r="A901" s="6"/>
      <c r="B901" s="4"/>
      <c r="C901" s="4"/>
      <c r="D901" s="4"/>
      <c r="E901" s="4"/>
    </row>
    <row r="902">
      <c r="A902" s="6"/>
      <c r="B902" s="4"/>
      <c r="C902" s="4"/>
      <c r="D902" s="4"/>
      <c r="E902" s="4"/>
    </row>
    <row r="903">
      <c r="A903" s="6"/>
      <c r="B903" s="4"/>
      <c r="C903" s="4"/>
      <c r="D903" s="4"/>
      <c r="E903" s="4"/>
    </row>
    <row r="904">
      <c r="A904" s="6"/>
      <c r="B904" s="4"/>
      <c r="C904" s="4"/>
      <c r="D904" s="4"/>
      <c r="E904" s="4"/>
    </row>
    <row r="905">
      <c r="A905" s="6"/>
      <c r="B905" s="4"/>
      <c r="C905" s="4"/>
      <c r="D905" s="4"/>
      <c r="E905" s="4"/>
    </row>
    <row r="906">
      <c r="A906" s="6"/>
      <c r="B906" s="4"/>
      <c r="C906" s="4"/>
      <c r="D906" s="4"/>
      <c r="E906" s="4"/>
    </row>
    <row r="907">
      <c r="A907" s="6"/>
      <c r="B907" s="4"/>
      <c r="C907" s="4"/>
      <c r="D907" s="4"/>
      <c r="E907" s="4"/>
    </row>
    <row r="908">
      <c r="A908" s="6"/>
      <c r="B908" s="4"/>
      <c r="C908" s="4"/>
      <c r="D908" s="4"/>
      <c r="E908" s="4"/>
    </row>
    <row r="909">
      <c r="A909" s="6"/>
      <c r="B909" s="4"/>
      <c r="C909" s="4"/>
      <c r="D909" s="4"/>
      <c r="E909" s="4"/>
    </row>
    <row r="910">
      <c r="A910" s="6"/>
      <c r="B910" s="4"/>
      <c r="C910" s="4"/>
      <c r="D910" s="4"/>
      <c r="E910" s="4"/>
    </row>
    <row r="911">
      <c r="A911" s="6"/>
      <c r="B911" s="4"/>
      <c r="C911" s="4"/>
      <c r="D911" s="4"/>
      <c r="E911" s="4"/>
    </row>
    <row r="912">
      <c r="A912" s="6"/>
      <c r="B912" s="4"/>
      <c r="C912" s="4"/>
      <c r="D912" s="4"/>
      <c r="E912" s="4"/>
    </row>
    <row r="913">
      <c r="A913" s="6"/>
      <c r="B913" s="4"/>
      <c r="C913" s="4"/>
      <c r="D913" s="4"/>
      <c r="E913" s="4"/>
    </row>
    <row r="914">
      <c r="A914" s="6"/>
      <c r="B914" s="4"/>
      <c r="C914" s="4"/>
      <c r="D914" s="4"/>
      <c r="E914" s="4"/>
    </row>
    <row r="915">
      <c r="A915" s="6"/>
      <c r="B915" s="4"/>
      <c r="C915" s="4"/>
      <c r="D915" s="4"/>
      <c r="E915" s="4"/>
    </row>
    <row r="916">
      <c r="A916" s="6"/>
      <c r="B916" s="4"/>
      <c r="C916" s="4"/>
      <c r="D916" s="4"/>
      <c r="E916" s="4"/>
    </row>
    <row r="917">
      <c r="A917" s="6"/>
      <c r="B917" s="4"/>
      <c r="C917" s="4"/>
      <c r="D917" s="4"/>
      <c r="E917" s="4"/>
    </row>
    <row r="918">
      <c r="A918" s="6"/>
      <c r="B918" s="4"/>
      <c r="C918" s="4"/>
      <c r="D918" s="4"/>
      <c r="E918" s="4"/>
    </row>
    <row r="919">
      <c r="A919" s="6"/>
      <c r="B919" s="4"/>
      <c r="C919" s="4"/>
      <c r="D919" s="4"/>
      <c r="E919" s="4"/>
    </row>
    <row r="920">
      <c r="A920" s="6"/>
      <c r="B920" s="4"/>
      <c r="C920" s="4"/>
      <c r="D920" s="4"/>
      <c r="E920" s="4"/>
    </row>
    <row r="921">
      <c r="A921" s="6"/>
      <c r="B921" s="4"/>
      <c r="C921" s="4"/>
      <c r="D921" s="4"/>
      <c r="E921" s="4"/>
    </row>
    <row r="922">
      <c r="A922" s="6"/>
      <c r="B922" s="4"/>
      <c r="C922" s="4"/>
      <c r="D922" s="4"/>
      <c r="E922" s="4"/>
    </row>
    <row r="923">
      <c r="A923" s="6"/>
      <c r="B923" s="4"/>
      <c r="C923" s="4"/>
      <c r="D923" s="4"/>
      <c r="E923" s="4"/>
    </row>
    <row r="924">
      <c r="A924" s="6"/>
      <c r="B924" s="4"/>
      <c r="C924" s="4"/>
      <c r="D924" s="4"/>
      <c r="E924" s="4"/>
    </row>
    <row r="925">
      <c r="A925" s="6"/>
      <c r="B925" s="4"/>
      <c r="C925" s="4"/>
      <c r="D925" s="4"/>
      <c r="E925" s="4"/>
    </row>
    <row r="926">
      <c r="A926" s="6"/>
      <c r="B926" s="4"/>
      <c r="C926" s="4"/>
      <c r="D926" s="4"/>
      <c r="E926" s="4"/>
    </row>
    <row r="927">
      <c r="A927" s="6"/>
      <c r="B927" s="4"/>
      <c r="C927" s="4"/>
      <c r="D927" s="4"/>
      <c r="E927" s="4"/>
    </row>
    <row r="928">
      <c r="A928" s="6"/>
      <c r="B928" s="4"/>
      <c r="C928" s="4"/>
      <c r="D928" s="4"/>
      <c r="E928" s="4"/>
    </row>
    <row r="929">
      <c r="A929" s="6"/>
      <c r="B929" s="4"/>
      <c r="C929" s="4"/>
      <c r="D929" s="4"/>
      <c r="E929" s="4"/>
    </row>
    <row r="930">
      <c r="A930" s="6"/>
      <c r="B930" s="4"/>
      <c r="C930" s="4"/>
      <c r="D930" s="4"/>
      <c r="E930" s="4"/>
    </row>
    <row r="931">
      <c r="A931" s="6"/>
      <c r="B931" s="4"/>
      <c r="C931" s="4"/>
      <c r="D931" s="4"/>
      <c r="E931" s="4"/>
    </row>
    <row r="932">
      <c r="A932" s="6"/>
      <c r="B932" s="4"/>
      <c r="C932" s="4"/>
      <c r="D932" s="4"/>
      <c r="E932" s="4"/>
    </row>
    <row r="933">
      <c r="A933" s="6"/>
      <c r="B933" s="4"/>
      <c r="C933" s="4"/>
      <c r="D933" s="4"/>
      <c r="E933" s="4"/>
    </row>
    <row r="934">
      <c r="A934" s="6"/>
      <c r="B934" s="4"/>
      <c r="C934" s="4"/>
      <c r="D934" s="4"/>
      <c r="E934" s="4"/>
    </row>
    <row r="935">
      <c r="A935" s="6"/>
      <c r="B935" s="4"/>
      <c r="C935" s="4"/>
      <c r="D935" s="4"/>
      <c r="E935" s="4"/>
    </row>
    <row r="936">
      <c r="A936" s="6"/>
      <c r="B936" s="4"/>
      <c r="C936" s="4"/>
      <c r="D936" s="4"/>
      <c r="E936" s="4"/>
    </row>
    <row r="937">
      <c r="A937" s="6"/>
      <c r="B937" s="4"/>
      <c r="C937" s="4"/>
      <c r="D937" s="4"/>
      <c r="E937" s="4"/>
    </row>
    <row r="938">
      <c r="A938" s="6"/>
      <c r="B938" s="4"/>
      <c r="C938" s="4"/>
      <c r="D938" s="4"/>
      <c r="E938" s="4"/>
    </row>
    <row r="939">
      <c r="A939" s="6"/>
      <c r="B939" s="4"/>
      <c r="C939" s="4"/>
      <c r="D939" s="4"/>
      <c r="E939" s="4"/>
    </row>
    <row r="940">
      <c r="A940" s="6"/>
      <c r="B940" s="4"/>
      <c r="C940" s="4"/>
      <c r="D940" s="4"/>
      <c r="E940" s="4"/>
    </row>
    <row r="941">
      <c r="A941" s="6"/>
      <c r="B941" s="4"/>
      <c r="C941" s="4"/>
      <c r="D941" s="4"/>
      <c r="E941" s="4"/>
    </row>
    <row r="942">
      <c r="A942" s="6"/>
      <c r="B942" s="4"/>
      <c r="C942" s="4"/>
      <c r="D942" s="4"/>
      <c r="E942" s="4"/>
    </row>
    <row r="943">
      <c r="A943" s="6"/>
      <c r="B943" s="4"/>
      <c r="C943" s="4"/>
      <c r="D943" s="4"/>
      <c r="E943" s="4"/>
    </row>
    <row r="944">
      <c r="A944" s="6"/>
      <c r="B944" s="4"/>
      <c r="C944" s="4"/>
      <c r="D944" s="4"/>
      <c r="E944" s="4"/>
    </row>
    <row r="945">
      <c r="A945" s="6"/>
      <c r="B945" s="4"/>
      <c r="C945" s="4"/>
      <c r="D945" s="4"/>
      <c r="E945" s="4"/>
    </row>
    <row r="946">
      <c r="A946" s="6"/>
      <c r="B946" s="4"/>
      <c r="C946" s="4"/>
      <c r="D946" s="4"/>
      <c r="E946" s="4"/>
    </row>
    <row r="947">
      <c r="A947" s="6"/>
      <c r="B947" s="4"/>
      <c r="C947" s="4"/>
      <c r="D947" s="4"/>
      <c r="E947" s="4"/>
    </row>
    <row r="948">
      <c r="A948" s="6"/>
      <c r="B948" s="4"/>
      <c r="C948" s="4"/>
      <c r="D948" s="4"/>
      <c r="E948" s="4"/>
    </row>
    <row r="949">
      <c r="A949" s="6"/>
      <c r="B949" s="4"/>
      <c r="C949" s="4"/>
      <c r="D949" s="4"/>
      <c r="E949" s="4"/>
    </row>
    <row r="950">
      <c r="A950" s="6"/>
      <c r="B950" s="4"/>
      <c r="C950" s="4"/>
      <c r="D950" s="4"/>
      <c r="E950" s="4"/>
    </row>
    <row r="951">
      <c r="A951" s="6"/>
      <c r="B951" s="4"/>
      <c r="C951" s="4"/>
      <c r="D951" s="4"/>
      <c r="E951" s="4"/>
    </row>
    <row r="952">
      <c r="A952" s="6"/>
      <c r="B952" s="4"/>
      <c r="C952" s="4"/>
      <c r="D952" s="4"/>
      <c r="E952" s="4"/>
    </row>
    <row r="953">
      <c r="A953" s="6"/>
      <c r="B953" s="4"/>
      <c r="C953" s="4"/>
      <c r="D953" s="4"/>
      <c r="E953" s="4"/>
    </row>
    <row r="954">
      <c r="A954" s="6"/>
      <c r="B954" s="4"/>
      <c r="C954" s="4"/>
      <c r="D954" s="4"/>
      <c r="E954" s="4"/>
    </row>
    <row r="955">
      <c r="A955" s="6"/>
      <c r="B955" s="4"/>
      <c r="C955" s="4"/>
      <c r="D955" s="4"/>
      <c r="E955" s="4"/>
    </row>
    <row r="956">
      <c r="A956" s="6"/>
      <c r="B956" s="4"/>
      <c r="C956" s="4"/>
      <c r="D956" s="4"/>
      <c r="E956" s="4"/>
    </row>
    <row r="957">
      <c r="A957" s="6"/>
      <c r="B957" s="4"/>
      <c r="C957" s="4"/>
      <c r="D957" s="4"/>
      <c r="E957" s="4"/>
    </row>
    <row r="958">
      <c r="A958" s="6"/>
      <c r="B958" s="4"/>
      <c r="C958" s="4"/>
      <c r="D958" s="4"/>
      <c r="E958" s="4"/>
    </row>
    <row r="959">
      <c r="A959" s="6"/>
      <c r="B959" s="4"/>
      <c r="C959" s="4"/>
      <c r="D959" s="4"/>
      <c r="E959" s="4"/>
    </row>
    <row r="960">
      <c r="A960" s="6"/>
      <c r="B960" s="4"/>
      <c r="C960" s="4"/>
      <c r="D960" s="4"/>
      <c r="E960" s="4"/>
    </row>
    <row r="961">
      <c r="A961" s="6"/>
      <c r="B961" s="4"/>
      <c r="C961" s="4"/>
      <c r="D961" s="4"/>
      <c r="E961" s="4"/>
    </row>
    <row r="962">
      <c r="A962" s="6"/>
      <c r="B962" s="4"/>
      <c r="C962" s="4"/>
      <c r="D962" s="4"/>
      <c r="E962" s="4"/>
    </row>
    <row r="963">
      <c r="A963" s="6"/>
      <c r="B963" s="4"/>
      <c r="C963" s="4"/>
      <c r="D963" s="4"/>
      <c r="E963" s="4"/>
    </row>
    <row r="964">
      <c r="A964" s="6"/>
      <c r="B964" s="4"/>
      <c r="C964" s="4"/>
      <c r="D964" s="4"/>
      <c r="E964" s="4"/>
    </row>
    <row r="965">
      <c r="A965" s="6"/>
      <c r="B965" s="4"/>
      <c r="C965" s="4"/>
      <c r="D965" s="4"/>
      <c r="E965" s="4"/>
    </row>
    <row r="966">
      <c r="A966" s="6"/>
      <c r="B966" s="4"/>
      <c r="C966" s="4"/>
      <c r="D966" s="4"/>
      <c r="E966" s="4"/>
    </row>
    <row r="967">
      <c r="A967" s="6"/>
      <c r="B967" s="4"/>
      <c r="C967" s="4"/>
      <c r="D967" s="4"/>
      <c r="E967" s="4"/>
    </row>
    <row r="968">
      <c r="A968" s="6"/>
      <c r="B968" s="4"/>
      <c r="C968" s="4"/>
      <c r="D968" s="4"/>
      <c r="E968" s="4"/>
    </row>
    <row r="969">
      <c r="A969" s="6"/>
      <c r="B969" s="4"/>
      <c r="C969" s="4"/>
      <c r="D969" s="4"/>
      <c r="E969" s="4"/>
    </row>
    <row r="970">
      <c r="A970" s="6"/>
      <c r="B970" s="4"/>
      <c r="C970" s="4"/>
      <c r="D970" s="4"/>
      <c r="E970" s="4"/>
    </row>
    <row r="971">
      <c r="A971" s="6"/>
      <c r="B971" s="4"/>
      <c r="C971" s="4"/>
      <c r="D971" s="4"/>
      <c r="E971" s="4"/>
    </row>
    <row r="972">
      <c r="A972" s="6"/>
      <c r="B972" s="4"/>
      <c r="C972" s="4"/>
      <c r="D972" s="4"/>
      <c r="E972" s="4"/>
    </row>
    <row r="973">
      <c r="A973" s="6"/>
      <c r="B973" s="4"/>
      <c r="C973" s="4"/>
      <c r="D973" s="4"/>
      <c r="E973" s="4"/>
    </row>
    <row r="974">
      <c r="A974" s="6"/>
      <c r="B974" s="4"/>
      <c r="C974" s="4"/>
      <c r="D974" s="4"/>
      <c r="E974" s="4"/>
    </row>
    <row r="975">
      <c r="A975" s="6"/>
      <c r="B975" s="4"/>
      <c r="C975" s="4"/>
      <c r="D975" s="4"/>
      <c r="E975" s="4"/>
    </row>
    <row r="976">
      <c r="A976" s="6"/>
      <c r="B976" s="4"/>
      <c r="C976" s="4"/>
      <c r="D976" s="4"/>
      <c r="E976" s="4"/>
    </row>
    <row r="977">
      <c r="A977" s="6"/>
      <c r="B977" s="4"/>
      <c r="C977" s="4"/>
      <c r="D977" s="4"/>
      <c r="E977" s="4"/>
    </row>
    <row r="978">
      <c r="A978" s="6"/>
      <c r="B978" s="4"/>
      <c r="C978" s="4"/>
      <c r="D978" s="4"/>
      <c r="E978" s="4"/>
    </row>
    <row r="979">
      <c r="A979" s="6"/>
      <c r="B979" s="4"/>
      <c r="C979" s="4"/>
      <c r="D979" s="4"/>
      <c r="E979" s="4"/>
    </row>
    <row r="980">
      <c r="A980" s="6"/>
      <c r="B980" s="4"/>
      <c r="C980" s="4"/>
      <c r="D980" s="4"/>
      <c r="E980" s="4"/>
    </row>
    <row r="981">
      <c r="A981" s="6"/>
      <c r="B981" s="4"/>
      <c r="C981" s="4"/>
      <c r="D981" s="4"/>
      <c r="E981" s="4"/>
    </row>
    <row r="982">
      <c r="A982" s="6"/>
      <c r="B982" s="4"/>
      <c r="C982" s="4"/>
      <c r="D982" s="4"/>
      <c r="E982" s="4"/>
    </row>
    <row r="983">
      <c r="A983" s="6"/>
      <c r="B983" s="4"/>
      <c r="C983" s="4"/>
      <c r="D983" s="4"/>
      <c r="E983" s="4"/>
    </row>
    <row r="984">
      <c r="A984" s="6"/>
      <c r="B984" s="4"/>
      <c r="C984" s="4"/>
      <c r="D984" s="4"/>
      <c r="E984" s="4"/>
    </row>
    <row r="985">
      <c r="A985" s="6"/>
      <c r="B985" s="4"/>
      <c r="C985" s="4"/>
      <c r="D985" s="4"/>
      <c r="E985" s="4"/>
    </row>
    <row r="986">
      <c r="A986" s="6"/>
      <c r="B986" s="4"/>
      <c r="C986" s="4"/>
      <c r="D986" s="4"/>
      <c r="E986" s="4"/>
    </row>
    <row r="987">
      <c r="A987" s="6"/>
      <c r="B987" s="4"/>
      <c r="C987" s="4"/>
      <c r="D987" s="4"/>
      <c r="E987" s="4"/>
    </row>
    <row r="988">
      <c r="A988" s="6"/>
      <c r="B988" s="4"/>
      <c r="C988" s="4"/>
      <c r="D988" s="4"/>
      <c r="E988" s="4"/>
    </row>
    <row r="989">
      <c r="A989" s="6"/>
      <c r="B989" s="4"/>
      <c r="C989" s="4"/>
      <c r="D989" s="4"/>
      <c r="E989" s="4"/>
    </row>
    <row r="990">
      <c r="A990" s="6"/>
      <c r="B990" s="4"/>
      <c r="C990" s="4"/>
      <c r="D990" s="4"/>
      <c r="E990" s="4"/>
    </row>
    <row r="991">
      <c r="A991" s="6"/>
      <c r="B991" s="4"/>
      <c r="C991" s="4"/>
      <c r="D991" s="4"/>
      <c r="E991" s="4"/>
    </row>
    <row r="992">
      <c r="A992" s="6"/>
      <c r="B992" s="4"/>
      <c r="C992" s="4"/>
      <c r="D992" s="4"/>
      <c r="E992" s="4"/>
    </row>
    <row r="993">
      <c r="A993" s="6"/>
      <c r="B993" s="4"/>
      <c r="C993" s="4"/>
      <c r="D993" s="4"/>
      <c r="E993" s="4"/>
    </row>
    <row r="994">
      <c r="A994" s="6"/>
      <c r="B994" s="4"/>
      <c r="C994" s="4"/>
      <c r="D994" s="4"/>
      <c r="E994" s="4"/>
    </row>
    <row r="995">
      <c r="A995" s="6"/>
      <c r="B995" s="4"/>
      <c r="C995" s="4"/>
      <c r="D995" s="4"/>
      <c r="E995" s="4"/>
    </row>
    <row r="996">
      <c r="A996" s="6"/>
      <c r="B996" s="4"/>
      <c r="C996" s="4"/>
      <c r="D996" s="4"/>
      <c r="E996" s="4"/>
    </row>
    <row r="997">
      <c r="A997" s="6"/>
      <c r="B997" s="4"/>
      <c r="C997" s="4"/>
      <c r="D997" s="4"/>
      <c r="E997" s="4"/>
    </row>
    <row r="998">
      <c r="A998" s="6"/>
      <c r="B998" s="4"/>
      <c r="C998" s="4"/>
      <c r="D998" s="4"/>
      <c r="E998" s="4"/>
    </row>
    <row r="999">
      <c r="A999" s="6"/>
      <c r="B999" s="4"/>
      <c r="C999" s="4"/>
      <c r="D999" s="4"/>
      <c r="E999" s="4"/>
    </row>
    <row r="1000">
      <c r="A1000" s="6"/>
      <c r="B1000" s="4"/>
      <c r="C1000" s="4"/>
      <c r="D1000" s="4"/>
      <c r="E1000" s="4"/>
    </row>
  </sheetData>
  <drawing r:id="rId1"/>
</worksheet>
</file>