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lg study\mtech\Second SEM\ACN\ACN Assignment\"/>
    </mc:Choice>
  </mc:AlternateContent>
  <xr:revisionPtr revIDLastSave="0" documentId="13_ncr:1_{45A76774-91A8-4EAA-A56B-CE2BC6F8F3AF}" xr6:coauthVersionLast="47" xr6:coauthVersionMax="47" xr10:uidLastSave="{00000000-0000-0000-0000-000000000000}"/>
  <bookViews>
    <workbookView xWindow="-108" yWindow="-108" windowWidth="23256" windowHeight="12456" activeTab="5" xr2:uid="{7C9F09B8-EA5B-4D9C-BB27-6A9A5D9B205E}"/>
  </bookViews>
  <sheets>
    <sheet name="results" sheetId="1" r:id="rId1"/>
    <sheet name="utilization(p=0.5)" sheetId="5" r:id="rId2"/>
    <sheet name="utilization(p=0.9)" sheetId="6" r:id="rId3"/>
    <sheet name="avgDelay (p=0.5)" sheetId="2" r:id="rId4"/>
    <sheet name="avgDelay (p=0.9)" sheetId="4" r:id="rId5"/>
    <sheet name="k values" sheetId="3" r:id="rId6"/>
  </sheets>
  <definedNames>
    <definedName name="_xlnm._FilterDatabase" localSheetId="0" hidden="1">results!$A$1:$G$25</definedName>
  </definedNames>
  <calcPr calcId="0"/>
</workbook>
</file>

<file path=xl/sharedStrings.xml><?xml version="1.0" encoding="utf-8"?>
<sst xmlns="http://schemas.openxmlformats.org/spreadsheetml/2006/main" count="94" uniqueCount="18">
  <si>
    <t>INQ</t>
  </si>
  <si>
    <t>KOUQ</t>
  </si>
  <si>
    <t>iSLIP</t>
  </si>
  <si>
    <t>N</t>
  </si>
  <si>
    <t>p</t>
  </si>
  <si>
    <t>QUEUE</t>
  </si>
  <si>
    <t>AVERAGE DELAY</t>
  </si>
  <si>
    <t>STANDARD DEVIATION</t>
  </si>
  <si>
    <t>LINK UTILIZATION</t>
  </si>
  <si>
    <t>DROP PROBABILITY</t>
  </si>
  <si>
    <t xml:space="preserve">INQ AVERAGE DELAY </t>
  </si>
  <si>
    <t xml:space="preserve">iSLIP AVERAGE DELAY </t>
  </si>
  <si>
    <t xml:space="preserve">KOUQ AVERAGE DELAY </t>
  </si>
  <si>
    <t xml:space="preserve">INQ LINK UTILIZATION </t>
  </si>
  <si>
    <t xml:space="preserve">iSLIP LINK UTILIZATION </t>
  </si>
  <si>
    <t xml:space="preserve">KOUQ LINK UTILIZATION </t>
  </si>
  <si>
    <t>k=0.8N</t>
  </si>
  <si>
    <t>k=1.0N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</si>
</sst>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UTILIZATION VS N (where p=0.5)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'utilization(p=0.5)'!$B$1</c:f>
              <c:strCache>
                <c:ptCount val="1"/>
                <c:pt idx="0">
                  <c:v>INQ LINK UTILIZATION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'utilization(p=0.5)'!$A$2:$A$5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'utilization(p=0.5)'!$B$2:$B$5</c:f>
              <c:numCache>
                <c:formatCode>General</c:formatCode>
                <c:ptCount val="4"/>
                <c:pt idx="0">
                  <c:v>0.493925</c:v>
                </c:pt>
                <c:pt idx="1">
                  <c:v>0.49199999999999999</c:v>
                </c:pt>
                <c:pt idx="2">
                  <c:v>0.49014999999999997</c:v>
                </c:pt>
                <c:pt idx="3">
                  <c:v>0.48921900000000001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2-4019-B4A9-7ED317F7F480}"/>
            </c:ext>
          </c:extLst>
        </c:ser>
        <c:ser>
          <c:idx val="1"/>
          <c:order val="1"/>
          <c:tx>
            <c:strRef>
              <c:f>'utilization(p=0.5)'!$C$1</c:f>
              <c:strCache>
                <c:ptCount val="1"/>
                <c:pt idx="0">
                  <c:v>iSLIP LINK UTILIZATION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'utilization(p=0.5)'!$A$2:$A$5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'utilization(p=0.5)'!$C$2:$C$5</c:f>
              <c:numCache>
                <c:formatCode>General</c:formatCode>
                <c:ptCount val="4"/>
                <c:pt idx="0">
                  <c:v>0.49632500000000002</c:v>
                </c:pt>
                <c:pt idx="1">
                  <c:v>0.49740000000000001</c:v>
                </c:pt>
                <c:pt idx="2">
                  <c:v>0.49821300000000002</c:v>
                </c:pt>
                <c:pt idx="3">
                  <c:v>0.498803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2-4019-B4A9-7ED317F7F480}"/>
            </c:ext>
          </c:extLst>
        </c:ser>
        <c:ser>
          <c:idx val="2"/>
          <c:order val="2"/>
          <c:tx>
            <c:strRef>
              <c:f>'utilization(p=0.5)'!$D$1</c:f>
              <c:strCache>
                <c:ptCount val="1"/>
                <c:pt idx="0">
                  <c:v>KOUQ LINK UTILIZATION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'utilization(p=0.5)'!$A$2:$A$5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'utilization(p=0.5)'!$D$2:$D$5</c:f>
              <c:numCache>
                <c:formatCode>General</c:formatCode>
                <c:ptCount val="4"/>
                <c:pt idx="0">
                  <c:v>0.48947499999999999</c:v>
                </c:pt>
                <c:pt idx="1">
                  <c:v>0.49614999999999998</c:v>
                </c:pt>
                <c:pt idx="2">
                  <c:v>0.49645600000000001</c:v>
                </c:pt>
                <c:pt idx="3">
                  <c:v>0.49683100000000002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2-4019-B4A9-7ED317F7F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768608"/>
        <c:axId val="1172763808"/>
      </c:barChart>
      <c:catAx>
        <c:axId val="117276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63808"/>
        <c:crosses val="autoZero"/>
        <c:auto val="1"/>
        <c:lblAlgn val="ctr"/>
        <c:lblOffset val="100"/>
        <c:noMultiLvlLbl val="0"/>
      </c:catAx>
      <c:valAx>
        <c:axId val="11727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LINK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6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UTILIZATION</a:t>
            </a:r>
            <a:r>
              <a:rPr lang="en-IN" baseline="0"/>
              <a:t> VS N (where p=0.9)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'utilization(p=0.9)'!$B$1</c:f>
              <c:strCache>
                <c:ptCount val="1"/>
                <c:pt idx="0">
                  <c:v>INQ LINK UTILIZATION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'utilization(p=0.9)'!$A$2:$A$5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'utilization(p=0.9)'!$B$2:$B$5</c:f>
              <c:numCache>
                <c:formatCode>General</c:formatCode>
                <c:ptCount val="4"/>
                <c:pt idx="0">
                  <c:v>0.65205000000000002</c:v>
                </c:pt>
                <c:pt idx="1">
                  <c:v>0.62034999999999996</c:v>
                </c:pt>
                <c:pt idx="2">
                  <c:v>0.60095600000000005</c:v>
                </c:pt>
                <c:pt idx="3">
                  <c:v>0.594113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0-4D26-9AE4-E2FE41552DB8}"/>
            </c:ext>
          </c:extLst>
        </c:ser>
        <c:ser>
          <c:idx val="1"/>
          <c:order val="1"/>
          <c:tx>
            <c:strRef>
              <c:f>'utilization(p=0.9)'!$C$1</c:f>
              <c:strCache>
                <c:ptCount val="1"/>
                <c:pt idx="0">
                  <c:v>iSLIP LINK UTILIZATION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'utilization(p=0.9)'!$A$2:$A$5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'utilization(p=0.9)'!$C$2:$C$5</c:f>
              <c:numCache>
                <c:formatCode>General</c:formatCode>
                <c:ptCount val="4"/>
                <c:pt idx="0">
                  <c:v>0.89775000000000005</c:v>
                </c:pt>
                <c:pt idx="1">
                  <c:v>0.896088</c:v>
                </c:pt>
                <c:pt idx="2">
                  <c:v>0.89035600000000004</c:v>
                </c:pt>
                <c:pt idx="3">
                  <c:v>0.88173699999999999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0-4D26-9AE4-E2FE41552DB8}"/>
            </c:ext>
          </c:extLst>
        </c:ser>
        <c:ser>
          <c:idx val="2"/>
          <c:order val="2"/>
          <c:tx>
            <c:strRef>
              <c:f>'utilization(p=0.9)'!$D$1</c:f>
              <c:strCache>
                <c:ptCount val="1"/>
                <c:pt idx="0">
                  <c:v>KOUQ LINK UTILIZATION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'utilization(p=0.9)'!$A$2:$A$5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'utilization(p=0.9)'!$D$2:$D$5</c:f>
              <c:numCache>
                <c:formatCode>General</c:formatCode>
                <c:ptCount val="4"/>
                <c:pt idx="0">
                  <c:v>0.83494999999999997</c:v>
                </c:pt>
                <c:pt idx="1">
                  <c:v>0.84188799999999997</c:v>
                </c:pt>
                <c:pt idx="2">
                  <c:v>0.83606899999999995</c:v>
                </c:pt>
                <c:pt idx="3">
                  <c:v>0.833534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B0-4D26-9AE4-E2FE41552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319008"/>
        <c:axId val="1166315648"/>
      </c:barChart>
      <c:catAx>
        <c:axId val="116631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15648"/>
        <c:crosses val="autoZero"/>
        <c:auto val="1"/>
        <c:lblAlgn val="ctr"/>
        <c:lblOffset val="100"/>
        <c:noMultiLvlLbl val="0"/>
      </c:catAx>
      <c:valAx>
        <c:axId val="116631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LINK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1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delay</a:t>
            </a:r>
            <a:r>
              <a:rPr lang="en-IN" baseline="0"/>
              <a:t> vs n (P = 0.5)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'avgDelay (p=0.5)'!$B$1</c:f>
              <c:strCache>
                <c:ptCount val="1"/>
                <c:pt idx="0">
                  <c:v>INQ AVERAGE DELAY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'avgDelay (p=0.5)'!$A$2:$A$5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xVal>
          <c:yVal>
            <c:numRef>
              <c:f>'avgDelay (p=0.5)'!$B$2:$B$5</c:f>
              <c:numCache>
                <c:formatCode>General</c:formatCode>
                <c:ptCount val="4"/>
                <c:pt idx="0">
                  <c:v>0.82360699999999998</c:v>
                </c:pt>
                <c:pt idx="1">
                  <c:v>1.1648099999999999</c:v>
                </c:pt>
                <c:pt idx="2">
                  <c:v>1.36148</c:v>
                </c:pt>
                <c:pt idx="3">
                  <c:v>1.4551099999999999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D-48F2-9B36-2377C947480E}"/>
            </c:ext>
          </c:extLst>
        </c:ser>
        <c:ser>
          <c:idx val="1"/>
          <c:order val="1"/>
          <c:tx>
            <c:strRef>
              <c:f>'avgDelay (p=0.5)'!$C$1</c:f>
              <c:strCache>
                <c:ptCount val="1"/>
                <c:pt idx="0">
                  <c:v>iSLIP AVERAGE DELAY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'avgDelay (p=0.5)'!$A$2:$A$5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xVal>
          <c:yVal>
            <c:numRef>
              <c:f>'avgDelay (p=0.5)'!$C$2:$C$5</c:f>
              <c:numCache>
                <c:formatCode>General</c:formatCode>
                <c:ptCount val="4"/>
                <c:pt idx="0">
                  <c:v>0.72089899999999996</c:v>
                </c:pt>
                <c:pt idx="1">
                  <c:v>1.0096799999999999</c:v>
                </c:pt>
                <c:pt idx="2">
                  <c:v>1.27783</c:v>
                </c:pt>
                <c:pt idx="3">
                  <c:v>1.4525600000000001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2D-48F2-9B36-2377C947480E}"/>
            </c:ext>
          </c:extLst>
        </c:ser>
        <c:ser>
          <c:idx val="2"/>
          <c:order val="2"/>
          <c:tx>
            <c:strRef>
              <c:f>'avgDelay (p=0.5)'!$D$1</c:f>
              <c:strCache>
                <c:ptCount val="1"/>
                <c:pt idx="0">
                  <c:v>KOUQ AVERAGE DELAY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'avgDelay (p=0.5)'!$A$2:$A$5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xVal>
          <c:yVal>
            <c:numRef>
              <c:f>'avgDelay (p=0.5)'!$D$2:$D$5</c:f>
              <c:numCache>
                <c:formatCode>General</c:formatCode>
                <c:ptCount val="4"/>
                <c:pt idx="0">
                  <c:v>0.29930000000000001</c:v>
                </c:pt>
                <c:pt idx="1">
                  <c:v>0.40957900000000003</c:v>
                </c:pt>
                <c:pt idx="2">
                  <c:v>0.44015700000000002</c:v>
                </c:pt>
                <c:pt idx="3">
                  <c:v>0.45144200000000001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2D-48F2-9B36-2377C9474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363568"/>
        <c:axId val="1170361168"/>
      </c:scatterChart>
      <c:valAx>
        <c:axId val="117036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361168"/>
        <c:crosses val="autoZero"/>
        <c:crossBetween val="midCat"/>
      </c:valAx>
      <c:valAx>
        <c:axId val="117036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363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iSLIP AVERAGE DELAY VS N (P=0.9)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'avgDelay (p=0.9)'!$C$1</c:f>
              <c:strCache>
                <c:ptCount val="1"/>
                <c:pt idx="0">
                  <c:v>iSLIP AVERAGE DELAY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'avgDelay (p=0.9)'!$A$2:$A$5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xVal>
          <c:yVal>
            <c:numRef>
              <c:f>'avgDelay (p=0.9)'!$C$2:$C$5</c:f>
              <c:numCache>
                <c:formatCode>General</c:formatCode>
                <c:ptCount val="4"/>
                <c:pt idx="0">
                  <c:v>25.010300000000001</c:v>
                </c:pt>
                <c:pt idx="1">
                  <c:v>52.833100000000002</c:v>
                </c:pt>
                <c:pt idx="2">
                  <c:v>95.695700000000002</c:v>
                </c:pt>
                <c:pt idx="3">
                  <c:v>166.54300000000001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D-480B-9BD9-5A3A8EACF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807456"/>
        <c:axId val="1013806016"/>
      </c:scatterChart>
      <c:valAx>
        <c:axId val="101380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06016"/>
        <c:crosses val="autoZero"/>
        <c:crossBetween val="midCat"/>
      </c:valAx>
      <c:valAx>
        <c:axId val="101380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0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DELAY VS N (P=0.9)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'avgDelay (p=0.9)'!$B$1</c:f>
              <c:strCache>
                <c:ptCount val="1"/>
                <c:pt idx="0">
                  <c:v>INQ AVERAGE DELAY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'avgDelay (p=0.9)'!$A$2:$A$5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xVal>
          <c:yVal>
            <c:numRef>
              <c:f>'avgDelay (p=0.9)'!$B$2:$B$5</c:f>
              <c:numCache>
                <c:formatCode>General</c:formatCode>
                <c:ptCount val="4"/>
                <c:pt idx="0">
                  <c:v>4.6689299999999996</c:v>
                </c:pt>
                <c:pt idx="1">
                  <c:v>5.0433599999999998</c:v>
                </c:pt>
                <c:pt idx="2">
                  <c:v>5.25251</c:v>
                </c:pt>
                <c:pt idx="3">
                  <c:v>5.3385400000000001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49-41C2-8AE2-DBB49319CBC2}"/>
            </c:ext>
          </c:extLst>
        </c:ser>
        <c:ser>
          <c:idx val="1"/>
          <c:order val="1"/>
          <c:tx>
            <c:strRef>
              <c:f>'avgDelay (p=0.9)'!$D$1</c:f>
              <c:strCache>
                <c:ptCount val="1"/>
                <c:pt idx="0">
                  <c:v>KOUQ AVERAGE DELAY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'avgDelay (p=0.9)'!$A$2:$A$5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xVal>
          <c:yVal>
            <c:numRef>
              <c:f>'avgDelay (p=0.9)'!$D$2:$D$5</c:f>
              <c:numCache>
                <c:formatCode>General</c:formatCode>
                <c:ptCount val="4"/>
                <c:pt idx="0">
                  <c:v>1.10599</c:v>
                </c:pt>
                <c:pt idx="1">
                  <c:v>1.2959400000000001</c:v>
                </c:pt>
                <c:pt idx="2">
                  <c:v>1.3065800000000001</c:v>
                </c:pt>
                <c:pt idx="3">
                  <c:v>1.3123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49-41C2-8AE2-DBB49319C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879440"/>
        <c:axId val="1164881360"/>
      </c:scatterChart>
      <c:valAx>
        <c:axId val="116487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81360"/>
        <c:crosses val="autoZero"/>
        <c:crossBetween val="midCat"/>
      </c:valAx>
      <c:valAx>
        <c:axId val="11648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7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DROP PROBABILITY (where</a:t>
            </a:r>
            <a:r>
              <a:rPr lang="en-IN" baseline="0"/>
              <a:t> K = 0.6N)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 values'!$G$1</c:f>
              <c:strCache>
                <c:ptCount val="1"/>
                <c:pt idx="0">
                  <c:v>DROP 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 values'!$A$2:$A$9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16</c:v>
                </c:pt>
                <c:pt idx="5">
                  <c:v>16</c:v>
                </c:pt>
                <c:pt idx="6">
                  <c:v>32</c:v>
                </c:pt>
                <c:pt idx="7">
                  <c:v>32</c:v>
                </c:pt>
              </c:numCache>
            </c:numRef>
          </c:xVal>
          <c:yVal>
            <c:numRef>
              <c:f>'k values'!$G$2:$G$9</c:f>
              <c:numCache>
                <c:formatCode>General</c:formatCode>
                <c:ptCount val="8"/>
                <c:pt idx="0">
                  <c:v>2.69E-2</c:v>
                </c:pt>
                <c:pt idx="1">
                  <c:v>0.16339999999999999</c:v>
                </c:pt>
                <c:pt idx="2">
                  <c:v>2.9999999999999997E-4</c:v>
                </c:pt>
                <c:pt idx="3">
                  <c:v>7.1999999999999998E-3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5-4403-99AF-FE810297A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014144"/>
        <c:axId val="1072012704"/>
      </c:scatterChart>
      <c:valAx>
        <c:axId val="107201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12704"/>
        <c:crosses val="autoZero"/>
        <c:crossBetween val="midCat"/>
      </c:valAx>
      <c:valAx>
        <c:axId val="107201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DROP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DROP PROBABILITY (where K</a:t>
            </a:r>
            <a:r>
              <a:rPr lang="en-IN" baseline="0"/>
              <a:t> = 0.8N)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 values'!$G$11</c:f>
              <c:strCache>
                <c:ptCount val="1"/>
                <c:pt idx="0">
                  <c:v>DROP PROBABILITY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 values'!$A$12:$A$19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16</c:v>
                </c:pt>
                <c:pt idx="5">
                  <c:v>16</c:v>
                </c:pt>
                <c:pt idx="6">
                  <c:v>32</c:v>
                </c:pt>
                <c:pt idx="7">
                  <c:v>32</c:v>
                </c:pt>
              </c:numCache>
            </c:numRef>
          </c:xVal>
          <c:yVal>
            <c:numRef>
              <c:f>'k values'!$G$12:$G$19</c:f>
              <c:numCache>
                <c:formatCode>General</c:formatCode>
                <c:ptCount val="8"/>
                <c:pt idx="0">
                  <c:v>1.4E-3</c:v>
                </c:pt>
                <c:pt idx="1">
                  <c:v>1.18E-2</c:v>
                </c:pt>
                <c:pt idx="2">
                  <c:v>0</c:v>
                </c:pt>
                <c:pt idx="3">
                  <c:v>1E-4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C6-48FA-BCAA-9D0030FF0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119632"/>
        <c:axId val="909120112"/>
      </c:scatterChart>
      <c:valAx>
        <c:axId val="90911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120112"/>
        <c:crosses val="autoZero"/>
        <c:crossBetween val="midCat"/>
      </c:valAx>
      <c:valAx>
        <c:axId val="9091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DROP PROBABILITY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232214566929133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11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DROP PROBABILITY (where K = 1.0N)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 values'!$G$21</c:f>
              <c:strCache>
                <c:ptCount val="1"/>
                <c:pt idx="0">
                  <c:v>DROP PROBABILITY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 values'!$A$22:$A$29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16</c:v>
                </c:pt>
                <c:pt idx="5">
                  <c:v>16</c:v>
                </c:pt>
                <c:pt idx="6">
                  <c:v>32</c:v>
                </c:pt>
                <c:pt idx="7">
                  <c:v>32</c:v>
                </c:pt>
              </c:numCache>
            </c:numRef>
          </c:xVal>
          <c:yVal>
            <c:numRef>
              <c:f>'k values'!$G$22:$G$29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B-4861-8D49-4017B766F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338656"/>
        <c:axId val="917339136"/>
      </c:scatterChart>
      <c:valAx>
        <c:axId val="91733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layout>
            <c:manualLayout>
              <c:xMode val="edge"/>
              <c:yMode val="edge"/>
              <c:x val="0.45765857392825898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39136"/>
        <c:crosses val="autoZero"/>
        <c:crossBetween val="midCat"/>
      </c:valAx>
      <c:valAx>
        <c:axId val="9173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DROP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33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6</xdr:row>
      <xdr:rowOff>110490</xdr:rowOff>
    </xdr:from>
    <xdr:to>
      <xdr:col>3</xdr:col>
      <xdr:colOff>1066800</xdr:colOff>
      <xdr:row>21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DBB11F-764B-C810-2745-23C1665A1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6</xdr:row>
      <xdr:rowOff>34290</xdr:rowOff>
    </xdr:from>
    <xdr:to>
      <xdr:col>3</xdr:col>
      <xdr:colOff>1066800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0ABFB-4005-F143-E176-88F6A97CC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118110</xdr:rowOff>
    </xdr:from>
    <xdr:to>
      <xdr:col>3</xdr:col>
      <xdr:colOff>1623060</xdr:colOff>
      <xdr:row>22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76F74C-CDFA-981D-3C97-7DEEC662C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7</xdr:row>
      <xdr:rowOff>102870</xdr:rowOff>
    </xdr:from>
    <xdr:to>
      <xdr:col>3</xdr:col>
      <xdr:colOff>1447800</xdr:colOff>
      <xdr:row>22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9581E6-71FF-1BED-3CCB-0FD19EF2E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182880</xdr:colOff>
      <xdr:row>7</xdr:row>
      <xdr:rowOff>87630</xdr:rowOff>
    </xdr:from>
    <xdr:to>
      <xdr:col>12</xdr:col>
      <xdr:colOff>487680</xdr:colOff>
      <xdr:row>22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14B0DF-C9A6-1D37-FF02-4ACB51C82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518160</xdr:colOff>
      <xdr:row>1</xdr:row>
      <xdr:rowOff>129546</xdr:rowOff>
    </xdr:from>
    <xdr:to>
      <xdr:col>17</xdr:col>
      <xdr:colOff>213360</xdr:colOff>
      <xdr:row>18</xdr:row>
      <xdr:rowOff>129546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5F2C5-E4EE-759F-1AB0-2A07C9F0F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556260</xdr:colOff>
      <xdr:row>20</xdr:row>
      <xdr:rowOff>19050</xdr:rowOff>
    </xdr:from>
    <xdr:to>
      <xdr:col>17</xdr:col>
      <xdr:colOff>251460</xdr:colOff>
      <xdr:row>35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44A49D-33A3-68A9-2C22-8B450FC55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31</xdr:row>
      <xdr:rowOff>64770</xdr:rowOff>
    </xdr:from>
    <xdr:to>
      <xdr:col>4</xdr:col>
      <xdr:colOff>1592580</xdr:colOff>
      <xdr:row>46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27EE6E-265E-69B6-0E78-0108DBA3B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73C2-69C9-4541-84C8-CF185AF0128D}">
  <dimension ref="A1:G25"/>
  <sheetViews>
    <sheetView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4" max="4" width="15.77734375" customWidth="1"/>
    <col min="5" max="5" width="19.5546875" customWidth="1"/>
    <col min="6" max="6" width="16.77734375" customWidth="1"/>
    <col min="7" max="7" width="17.6640625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4</v>
      </c>
      <c r="B2">
        <v>0.5</v>
      </c>
      <c r="C2" t="s">
        <v>0</v>
      </c>
      <c r="D2">
        <v>0.82360699999999998</v>
      </c>
      <c r="E2">
        <v>1.25044</v>
      </c>
      <c r="F2">
        <v>0.493925</v>
      </c>
      <c r="G2">
        <v>0</v>
      </c>
    </row>
    <row r="3" spans="1:7" x14ac:dyDescent="0.3">
      <c r="A3">
        <v>4</v>
      </c>
      <c r="B3">
        <v>0.5</v>
      </c>
      <c r="C3" t="s">
        <v>1</v>
      </c>
      <c r="D3">
        <v>0.29930000000000001</v>
      </c>
      <c r="E3">
        <v>0.52711799999999998</v>
      </c>
      <c r="F3">
        <v>0.48947499999999999</v>
      </c>
      <c r="G3">
        <v>2.69E-2</v>
      </c>
    </row>
    <row r="4" spans="1:7" x14ac:dyDescent="0.3">
      <c r="A4">
        <v>4</v>
      </c>
      <c r="B4">
        <v>0.5</v>
      </c>
      <c r="C4" t="s">
        <v>2</v>
      </c>
      <c r="D4">
        <v>0.72089899999999996</v>
      </c>
      <c r="E4">
        <v>1.28352</v>
      </c>
      <c r="F4">
        <v>0.49632500000000002</v>
      </c>
      <c r="G4">
        <v>0</v>
      </c>
    </row>
    <row r="5" spans="1:7" x14ac:dyDescent="0.3">
      <c r="A5">
        <v>8</v>
      </c>
      <c r="B5">
        <v>0.5</v>
      </c>
      <c r="C5" t="s">
        <v>0</v>
      </c>
      <c r="D5">
        <v>1.1648099999999999</v>
      </c>
      <c r="E5">
        <v>1.6296299999999999</v>
      </c>
      <c r="F5">
        <v>0.49199999999999999</v>
      </c>
      <c r="G5">
        <v>0</v>
      </c>
    </row>
    <row r="6" spans="1:7" x14ac:dyDescent="0.3">
      <c r="A6">
        <v>8</v>
      </c>
      <c r="B6">
        <v>0.5</v>
      </c>
      <c r="C6" t="s">
        <v>1</v>
      </c>
      <c r="D6">
        <v>0.40957900000000003</v>
      </c>
      <c r="E6">
        <v>0.67484699999999997</v>
      </c>
      <c r="F6">
        <v>0.49614999999999998</v>
      </c>
      <c r="G6">
        <v>2.9999999999999997E-4</v>
      </c>
    </row>
    <row r="7" spans="1:7" x14ac:dyDescent="0.3">
      <c r="A7">
        <v>8</v>
      </c>
      <c r="B7">
        <v>0.5</v>
      </c>
      <c r="C7" t="s">
        <v>2</v>
      </c>
      <c r="D7">
        <v>1.0096799999999999</v>
      </c>
      <c r="E7">
        <v>1.6813199999999999</v>
      </c>
      <c r="F7">
        <v>0.49740000000000001</v>
      </c>
      <c r="G7">
        <v>0</v>
      </c>
    </row>
    <row r="8" spans="1:7" x14ac:dyDescent="0.3">
      <c r="A8">
        <v>16</v>
      </c>
      <c r="B8">
        <v>0.5</v>
      </c>
      <c r="C8" t="s">
        <v>0</v>
      </c>
      <c r="D8">
        <v>1.36148</v>
      </c>
      <c r="E8">
        <v>1.81349</v>
      </c>
      <c r="F8">
        <v>0.49014999999999997</v>
      </c>
      <c r="G8">
        <v>0</v>
      </c>
    </row>
    <row r="9" spans="1:7" x14ac:dyDescent="0.3">
      <c r="A9">
        <v>16</v>
      </c>
      <c r="B9">
        <v>0.5</v>
      </c>
      <c r="C9" t="s">
        <v>1</v>
      </c>
      <c r="D9">
        <v>0.44015700000000002</v>
      </c>
      <c r="E9">
        <v>0.70374499999999995</v>
      </c>
      <c r="F9">
        <v>0.49645600000000001</v>
      </c>
      <c r="G9">
        <v>0</v>
      </c>
    </row>
    <row r="10" spans="1:7" x14ac:dyDescent="0.3">
      <c r="A10">
        <v>16</v>
      </c>
      <c r="B10">
        <v>0.5</v>
      </c>
      <c r="C10" t="s">
        <v>2</v>
      </c>
      <c r="D10">
        <v>1.27783</v>
      </c>
      <c r="E10">
        <v>2.14378</v>
      </c>
      <c r="F10">
        <v>0.49821300000000002</v>
      </c>
      <c r="G10">
        <v>0</v>
      </c>
    </row>
    <row r="11" spans="1:7" x14ac:dyDescent="0.3">
      <c r="A11">
        <v>32</v>
      </c>
      <c r="B11">
        <v>0.5</v>
      </c>
      <c r="C11" t="s">
        <v>0</v>
      </c>
      <c r="D11">
        <v>1.4551099999999999</v>
      </c>
      <c r="E11">
        <v>1.9053199999999999</v>
      </c>
      <c r="F11">
        <v>0.48921900000000001</v>
      </c>
      <c r="G11">
        <v>0</v>
      </c>
    </row>
    <row r="12" spans="1:7" x14ac:dyDescent="0.3">
      <c r="A12">
        <v>32</v>
      </c>
      <c r="B12">
        <v>0.5</v>
      </c>
      <c r="C12" t="s">
        <v>1</v>
      </c>
      <c r="D12">
        <v>0.45144200000000001</v>
      </c>
      <c r="E12">
        <v>0.71695900000000001</v>
      </c>
      <c r="F12">
        <v>0.49683100000000002</v>
      </c>
      <c r="G12">
        <v>0</v>
      </c>
    </row>
    <row r="13" spans="1:7" x14ac:dyDescent="0.3">
      <c r="A13">
        <v>32</v>
      </c>
      <c r="B13">
        <v>0.5</v>
      </c>
      <c r="C13" t="s">
        <v>2</v>
      </c>
      <c r="D13">
        <v>1.4525600000000001</v>
      </c>
      <c r="E13">
        <v>2.4124300000000001</v>
      </c>
      <c r="F13">
        <v>0.498803</v>
      </c>
      <c r="G13">
        <v>0</v>
      </c>
    </row>
    <row r="14" spans="1:7" x14ac:dyDescent="0.3">
      <c r="A14">
        <v>4</v>
      </c>
      <c r="B14">
        <v>0.9</v>
      </c>
      <c r="C14" t="s">
        <v>0</v>
      </c>
      <c r="D14">
        <v>4.6689299999999996</v>
      </c>
      <c r="E14">
        <v>2.1941299999999999</v>
      </c>
      <c r="F14">
        <v>0.65205000000000002</v>
      </c>
      <c r="G14">
        <v>0</v>
      </c>
    </row>
    <row r="15" spans="1:7" x14ac:dyDescent="0.3">
      <c r="A15">
        <v>4</v>
      </c>
      <c r="B15">
        <v>0.9</v>
      </c>
      <c r="C15" t="s">
        <v>1</v>
      </c>
      <c r="D15">
        <v>1.10599</v>
      </c>
      <c r="E15">
        <v>1.0195799999999999</v>
      </c>
      <c r="F15">
        <v>0.83494999999999997</v>
      </c>
      <c r="G15">
        <v>0.16339999999999999</v>
      </c>
    </row>
    <row r="16" spans="1:7" x14ac:dyDescent="0.3">
      <c r="A16">
        <v>4</v>
      </c>
      <c r="B16">
        <v>0.9</v>
      </c>
      <c r="C16" t="s">
        <v>2</v>
      </c>
      <c r="D16">
        <v>25.010300000000001</v>
      </c>
      <c r="E16">
        <v>23.942799999999998</v>
      </c>
      <c r="F16">
        <v>0.89775000000000005</v>
      </c>
      <c r="G16">
        <v>0</v>
      </c>
    </row>
    <row r="17" spans="1:7" x14ac:dyDescent="0.3">
      <c r="A17">
        <v>8</v>
      </c>
      <c r="B17">
        <v>0.9</v>
      </c>
      <c r="C17" t="s">
        <v>0</v>
      </c>
      <c r="D17">
        <v>5.0433599999999998</v>
      </c>
      <c r="E17">
        <v>2.5005199999999999</v>
      </c>
      <c r="F17">
        <v>0.62034999999999996</v>
      </c>
      <c r="G17">
        <v>0</v>
      </c>
    </row>
    <row r="18" spans="1:7" x14ac:dyDescent="0.3">
      <c r="A18">
        <v>8</v>
      </c>
      <c r="B18">
        <v>0.9</v>
      </c>
      <c r="C18" t="s">
        <v>1</v>
      </c>
      <c r="D18">
        <v>1.2959400000000001</v>
      </c>
      <c r="E18">
        <v>1.08382</v>
      </c>
      <c r="F18">
        <v>0.84188799999999997</v>
      </c>
      <c r="G18">
        <v>7.1999999999999998E-3</v>
      </c>
    </row>
    <row r="19" spans="1:7" x14ac:dyDescent="0.3">
      <c r="A19">
        <v>8</v>
      </c>
      <c r="B19">
        <v>0.9</v>
      </c>
      <c r="C19" t="s">
        <v>2</v>
      </c>
      <c r="D19">
        <v>52.833100000000002</v>
      </c>
      <c r="E19">
        <v>51.039499999999997</v>
      </c>
      <c r="F19">
        <v>0.896088</v>
      </c>
      <c r="G19">
        <v>0</v>
      </c>
    </row>
    <row r="20" spans="1:7" x14ac:dyDescent="0.3">
      <c r="A20">
        <v>16</v>
      </c>
      <c r="B20">
        <v>0.9</v>
      </c>
      <c r="C20" t="s">
        <v>0</v>
      </c>
      <c r="D20">
        <v>5.25251</v>
      </c>
      <c r="E20">
        <v>2.7488199999999998</v>
      </c>
      <c r="F20">
        <v>0.60095600000000005</v>
      </c>
      <c r="G20">
        <v>0</v>
      </c>
    </row>
    <row r="21" spans="1:7" x14ac:dyDescent="0.3">
      <c r="A21">
        <v>16</v>
      </c>
      <c r="B21">
        <v>0.9</v>
      </c>
      <c r="C21" t="s">
        <v>1</v>
      </c>
      <c r="D21">
        <v>1.3065800000000001</v>
      </c>
      <c r="E21">
        <v>1.0897699999999999</v>
      </c>
      <c r="F21">
        <v>0.83606899999999995</v>
      </c>
      <c r="G21">
        <v>0</v>
      </c>
    </row>
    <row r="22" spans="1:7" x14ac:dyDescent="0.3">
      <c r="A22">
        <v>16</v>
      </c>
      <c r="B22">
        <v>0.9</v>
      </c>
      <c r="C22" t="s">
        <v>2</v>
      </c>
      <c r="D22">
        <v>95.695700000000002</v>
      </c>
      <c r="E22">
        <v>90.7851</v>
      </c>
      <c r="F22">
        <v>0.89035600000000004</v>
      </c>
      <c r="G22">
        <v>0</v>
      </c>
    </row>
    <row r="23" spans="1:7" x14ac:dyDescent="0.3">
      <c r="A23">
        <v>32</v>
      </c>
      <c r="B23">
        <v>0.9</v>
      </c>
      <c r="C23" t="s">
        <v>0</v>
      </c>
      <c r="D23">
        <v>5.3385400000000001</v>
      </c>
      <c r="E23">
        <v>2.81162</v>
      </c>
      <c r="F23">
        <v>0.594113</v>
      </c>
      <c r="G23">
        <v>0</v>
      </c>
    </row>
    <row r="24" spans="1:7" x14ac:dyDescent="0.3">
      <c r="A24">
        <v>32</v>
      </c>
      <c r="B24">
        <v>0.9</v>
      </c>
      <c r="C24" t="s">
        <v>1</v>
      </c>
      <c r="D24">
        <v>1.3123</v>
      </c>
      <c r="E24">
        <v>1.0900700000000001</v>
      </c>
      <c r="F24">
        <v>0.833534</v>
      </c>
      <c r="G24">
        <v>0</v>
      </c>
    </row>
    <row r="25" spans="1:7" x14ac:dyDescent="0.3">
      <c r="A25">
        <v>32</v>
      </c>
      <c r="B25">
        <v>0.9</v>
      </c>
      <c r="C25" t="s">
        <v>2</v>
      </c>
      <c r="D25">
        <v>166.54300000000001</v>
      </c>
      <c r="E25">
        <v>157.36000000000001</v>
      </c>
      <c r="F25">
        <v>0.88173699999999999</v>
      </c>
      <c r="G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FEA8-F0BB-4A62-9C17-C879A05C8E6D}">
  <dimension ref="A1:D5"/>
  <sheetViews>
    <sheetView workbookViewId="0">
      <selection activeCell="G16" sqref="G16"/>
    </sheetView>
  </sheetViews>
  <sheetFormatPr defaultRowHeight="14.4" x14ac:dyDescent="0.3"/>
  <cols>
    <col min="2" max="2" width="25.88671875" customWidth="1"/>
    <col min="3" max="3" width="22.6640625" customWidth="1"/>
    <col min="4" max="4" width="22.21875" customWidth="1"/>
  </cols>
  <sheetData>
    <row r="1" spans="1:4" x14ac:dyDescent="0.3">
      <c r="A1" t="s">
        <v>3</v>
      </c>
      <c r="B1" t="s">
        <v>13</v>
      </c>
      <c r="C1" t="s">
        <v>14</v>
      </c>
      <c r="D1" t="s">
        <v>15</v>
      </c>
    </row>
    <row r="2" spans="1:4" x14ac:dyDescent="0.3">
      <c r="A2">
        <v>4</v>
      </c>
      <c r="B2">
        <v>0.493925</v>
      </c>
      <c r="C2">
        <v>0.49632500000000002</v>
      </c>
      <c r="D2">
        <v>0.48947499999999999</v>
      </c>
    </row>
    <row r="3" spans="1:4" x14ac:dyDescent="0.3">
      <c r="A3">
        <v>8</v>
      </c>
      <c r="B3">
        <v>0.49199999999999999</v>
      </c>
      <c r="C3">
        <v>0.49740000000000001</v>
      </c>
      <c r="D3">
        <v>0.49614999999999998</v>
      </c>
    </row>
    <row r="4" spans="1:4" x14ac:dyDescent="0.3">
      <c r="A4">
        <v>16</v>
      </c>
      <c r="B4">
        <v>0.49014999999999997</v>
      </c>
      <c r="C4">
        <v>0.49821300000000002</v>
      </c>
      <c r="D4">
        <v>0.49645600000000001</v>
      </c>
    </row>
    <row r="5" spans="1:4" x14ac:dyDescent="0.3">
      <c r="A5">
        <v>32</v>
      </c>
      <c r="B5">
        <v>0.48921900000000001</v>
      </c>
      <c r="C5">
        <v>0.498803</v>
      </c>
      <c r="D5">
        <v>0.49683100000000002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0333-2487-497D-A467-DDE5BA0ED4FC}">
  <dimension ref="A1:D5"/>
  <sheetViews>
    <sheetView workbookViewId="0">
      <selection activeCell="B1" sqref="B1:D1"/>
    </sheetView>
  </sheetViews>
  <sheetFormatPr defaultRowHeight="14.4" x14ac:dyDescent="0.3"/>
  <cols>
    <col min="2" max="2" width="22.6640625" customWidth="1"/>
    <col min="3" max="3" width="22.77734375" customWidth="1"/>
    <col min="4" max="4" width="25.88671875" customWidth="1"/>
  </cols>
  <sheetData>
    <row r="1" spans="1:4" x14ac:dyDescent="0.3">
      <c r="A1" t="s">
        <v>3</v>
      </c>
      <c r="B1" t="s">
        <v>13</v>
      </c>
      <c r="C1" t="s">
        <v>14</v>
      </c>
      <c r="D1" t="s">
        <v>15</v>
      </c>
    </row>
    <row r="2" spans="1:4" x14ac:dyDescent="0.3">
      <c r="A2">
        <v>4</v>
      </c>
      <c r="B2">
        <v>0.65205000000000002</v>
      </c>
      <c r="C2">
        <v>0.89775000000000005</v>
      </c>
      <c r="D2">
        <v>0.83494999999999997</v>
      </c>
    </row>
    <row r="3" spans="1:4" x14ac:dyDescent="0.3">
      <c r="A3">
        <v>8</v>
      </c>
      <c r="B3">
        <v>0.62034999999999996</v>
      </c>
      <c r="C3">
        <v>0.896088</v>
      </c>
      <c r="D3">
        <v>0.84188799999999997</v>
      </c>
    </row>
    <row r="4" spans="1:4" x14ac:dyDescent="0.3">
      <c r="A4">
        <v>16</v>
      </c>
      <c r="B4">
        <v>0.60095600000000005</v>
      </c>
      <c r="C4">
        <v>0.89035600000000004</v>
      </c>
      <c r="D4">
        <v>0.83606899999999995</v>
      </c>
    </row>
    <row r="5" spans="1:4" x14ac:dyDescent="0.3">
      <c r="A5">
        <v>32</v>
      </c>
      <c r="B5">
        <v>0.594113</v>
      </c>
      <c r="C5">
        <v>0.88173699999999999</v>
      </c>
      <c r="D5">
        <v>0.833534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A4FF-8A87-4BFC-84FF-8EE5593E7941}">
  <dimension ref="A1:D5"/>
  <sheetViews>
    <sheetView workbookViewId="0">
      <selection activeCell="F8" sqref="F8"/>
    </sheetView>
  </sheetViews>
  <sheetFormatPr defaultRowHeight="14.4" x14ac:dyDescent="0.3"/>
  <cols>
    <col min="2" max="2" width="20.77734375" customWidth="1"/>
    <col min="3" max="3" width="22.21875" customWidth="1"/>
    <col min="4" max="4" width="24.44140625" customWidth="1"/>
  </cols>
  <sheetData>
    <row r="1" spans="1:4" x14ac:dyDescent="0.3">
      <c r="A1" t="s">
        <v>3</v>
      </c>
      <c r="B1" t="s">
        <v>10</v>
      </c>
      <c r="C1" t="s">
        <v>11</v>
      </c>
      <c r="D1" t="s">
        <v>12</v>
      </c>
    </row>
    <row r="2" spans="1:4" x14ac:dyDescent="0.3">
      <c r="A2">
        <v>4</v>
      </c>
      <c r="B2">
        <v>0.82360699999999998</v>
      </c>
      <c r="C2">
        <v>0.72089899999999996</v>
      </c>
      <c r="D2">
        <v>0.29930000000000001</v>
      </c>
    </row>
    <row r="3" spans="1:4" x14ac:dyDescent="0.3">
      <c r="A3">
        <v>8</v>
      </c>
      <c r="B3">
        <v>1.1648099999999999</v>
      </c>
      <c r="C3">
        <v>1.0096799999999999</v>
      </c>
      <c r="D3">
        <v>0.40957900000000003</v>
      </c>
    </row>
    <row r="4" spans="1:4" x14ac:dyDescent="0.3">
      <c r="A4">
        <v>16</v>
      </c>
      <c r="B4">
        <v>1.36148</v>
      </c>
      <c r="C4">
        <v>1.27783</v>
      </c>
      <c r="D4">
        <v>0.44015700000000002</v>
      </c>
    </row>
    <row r="5" spans="1:4" x14ac:dyDescent="0.3">
      <c r="A5">
        <v>32</v>
      </c>
      <c r="B5">
        <v>1.4551099999999999</v>
      </c>
      <c r="C5">
        <v>1.4525600000000001</v>
      </c>
      <c r="D5">
        <v>0.45144200000000001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0A91-1CB2-47F4-8DA9-E333A040DDDF}">
  <dimension ref="A1:D5"/>
  <sheetViews>
    <sheetView workbookViewId="0">
      <selection activeCell="L7" sqref="L7"/>
    </sheetView>
  </sheetViews>
  <sheetFormatPr defaultRowHeight="14.4" x14ac:dyDescent="0.3"/>
  <cols>
    <col min="2" max="2" width="19.5546875" customWidth="1"/>
    <col min="3" max="3" width="24" customWidth="1"/>
    <col min="4" max="4" width="27.44140625" customWidth="1"/>
  </cols>
  <sheetData>
    <row r="1" spans="1:4" x14ac:dyDescent="0.3">
      <c r="A1" t="s">
        <v>3</v>
      </c>
      <c r="B1" t="s">
        <v>10</v>
      </c>
      <c r="C1" t="s">
        <v>11</v>
      </c>
      <c r="D1" t="s">
        <v>12</v>
      </c>
    </row>
    <row r="2" spans="1:4" x14ac:dyDescent="0.3">
      <c r="A2">
        <v>4</v>
      </c>
      <c r="B2">
        <v>4.6689299999999996</v>
      </c>
      <c r="C2">
        <v>25.010300000000001</v>
      </c>
      <c r="D2">
        <v>1.10599</v>
      </c>
    </row>
    <row r="3" spans="1:4" x14ac:dyDescent="0.3">
      <c r="A3">
        <v>8</v>
      </c>
      <c r="B3">
        <v>5.0433599999999998</v>
      </c>
      <c r="C3">
        <v>52.833100000000002</v>
      </c>
      <c r="D3">
        <v>1.2959400000000001</v>
      </c>
    </row>
    <row r="4" spans="1:4" x14ac:dyDescent="0.3">
      <c r="A4">
        <v>16</v>
      </c>
      <c r="B4">
        <v>5.25251</v>
      </c>
      <c r="C4">
        <v>95.695700000000002</v>
      </c>
      <c r="D4">
        <v>1.3065800000000001</v>
      </c>
    </row>
    <row r="5" spans="1:4" x14ac:dyDescent="0.3">
      <c r="A5">
        <v>32</v>
      </c>
      <c r="B5">
        <v>5.3385400000000001</v>
      </c>
      <c r="C5">
        <v>166.54300000000001</v>
      </c>
      <c r="D5">
        <v>1.3123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A15A-0AFD-4DC1-84E4-09ADDC81FD1C}">
  <dimension ref="A1:G29"/>
  <sheetViews>
    <sheetView tabSelected="1" workbookViewId="0">
      <pane ySplit="1" topLeftCell="A2" activePane="bottomLeft" state="frozen"/>
      <selection pane="bottomLeft" activeCell="I17" sqref="I17"/>
    </sheetView>
  </sheetViews>
  <sheetFormatPr defaultRowHeight="14.4" x14ac:dyDescent="0.3"/>
  <cols>
    <col min="3" max="3" width="11.44140625" customWidth="1"/>
    <col min="4" max="4" width="18.5546875" customWidth="1"/>
    <col min="5" max="5" width="24.33203125" customWidth="1"/>
    <col min="6" max="6" width="20.21875" customWidth="1"/>
    <col min="7" max="7" width="17.33203125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>
        <v>4</v>
      </c>
      <c r="B2">
        <v>0.5</v>
      </c>
      <c r="C2" t="s">
        <v>1</v>
      </c>
      <c r="D2">
        <v>0.29930000000000001</v>
      </c>
      <c r="E2">
        <v>0.52711799999999998</v>
      </c>
      <c r="F2">
        <v>0.48947499999999999</v>
      </c>
      <c r="G2">
        <v>2.69E-2</v>
      </c>
    </row>
    <row r="3" spans="1:7" x14ac:dyDescent="0.3">
      <c r="A3">
        <v>4</v>
      </c>
      <c r="B3">
        <v>0.9</v>
      </c>
      <c r="C3" t="s">
        <v>1</v>
      </c>
      <c r="D3">
        <v>1.10599</v>
      </c>
      <c r="E3">
        <v>1.0195799999999999</v>
      </c>
      <c r="F3">
        <v>0.83494999999999997</v>
      </c>
      <c r="G3">
        <v>0.16339999999999999</v>
      </c>
    </row>
    <row r="4" spans="1:7" x14ac:dyDescent="0.3">
      <c r="A4">
        <v>8</v>
      </c>
      <c r="B4">
        <v>0.5</v>
      </c>
      <c r="C4" t="s">
        <v>1</v>
      </c>
      <c r="D4">
        <v>0.40957900000000003</v>
      </c>
      <c r="E4">
        <v>0.67484699999999997</v>
      </c>
      <c r="F4">
        <v>0.49614999999999998</v>
      </c>
      <c r="G4">
        <v>2.9999999999999997E-4</v>
      </c>
    </row>
    <row r="5" spans="1:7" x14ac:dyDescent="0.3">
      <c r="A5">
        <v>8</v>
      </c>
      <c r="B5">
        <v>0.9</v>
      </c>
      <c r="C5" t="s">
        <v>1</v>
      </c>
      <c r="D5">
        <v>1.2959400000000001</v>
      </c>
      <c r="E5">
        <v>1.08382</v>
      </c>
      <c r="F5">
        <v>0.84188799999999997</v>
      </c>
      <c r="G5">
        <v>7.1999999999999998E-3</v>
      </c>
    </row>
    <row r="6" spans="1:7" x14ac:dyDescent="0.3">
      <c r="A6">
        <v>16</v>
      </c>
      <c r="B6">
        <v>0.5</v>
      </c>
      <c r="C6" t="s">
        <v>1</v>
      </c>
      <c r="D6">
        <v>0.44015700000000002</v>
      </c>
      <c r="E6">
        <v>0.70374499999999995</v>
      </c>
      <c r="F6">
        <v>0.49645600000000001</v>
      </c>
      <c r="G6">
        <v>0</v>
      </c>
    </row>
    <row r="7" spans="1:7" x14ac:dyDescent="0.3">
      <c r="A7">
        <v>16</v>
      </c>
      <c r="B7">
        <v>0.9</v>
      </c>
      <c r="C7" t="s">
        <v>1</v>
      </c>
      <c r="D7">
        <v>1.3065800000000001</v>
      </c>
      <c r="E7">
        <v>1.0897699999999999</v>
      </c>
      <c r="F7">
        <v>0.83606899999999995</v>
      </c>
      <c r="G7">
        <v>0</v>
      </c>
    </row>
    <row r="8" spans="1:7" x14ac:dyDescent="0.3">
      <c r="A8">
        <v>32</v>
      </c>
      <c r="B8">
        <v>0.5</v>
      </c>
      <c r="C8" t="s">
        <v>1</v>
      </c>
      <c r="D8">
        <v>0.45144200000000001</v>
      </c>
      <c r="E8">
        <v>0.71695900000000001</v>
      </c>
      <c r="F8">
        <v>0.49683100000000002</v>
      </c>
      <c r="G8">
        <v>0</v>
      </c>
    </row>
    <row r="9" spans="1:7" x14ac:dyDescent="0.3">
      <c r="A9">
        <v>32</v>
      </c>
      <c r="B9">
        <v>0.9</v>
      </c>
      <c r="C9" t="s">
        <v>1</v>
      </c>
      <c r="D9">
        <v>1.3123</v>
      </c>
      <c r="E9">
        <v>1.0900700000000001</v>
      </c>
      <c r="F9">
        <v>0.833534</v>
      </c>
      <c r="G9">
        <v>0</v>
      </c>
    </row>
    <row r="10" spans="1:7" x14ac:dyDescent="0.3">
      <c r="A10" t="s">
        <v>16</v>
      </c>
    </row>
    <row r="11" spans="1:7" x14ac:dyDescent="0.3">
      <c r="A11" t="s">
        <v>3</v>
      </c>
      <c r="B11" t="s">
        <v>4</v>
      </c>
      <c r="C11" t="s">
        <v>5</v>
      </c>
      <c r="D11" t="s">
        <v>6</v>
      </c>
      <c r="E11" t="s">
        <v>7</v>
      </c>
      <c r="F11" t="s">
        <v>8</v>
      </c>
      <c r="G11" t="s">
        <v>9</v>
      </c>
    </row>
    <row r="12" spans="1:7" x14ac:dyDescent="0.3">
      <c r="A12">
        <v>4</v>
      </c>
      <c r="B12">
        <v>0.5</v>
      </c>
      <c r="C12" t="s">
        <v>1</v>
      </c>
      <c r="D12">
        <v>0.34629500000000002</v>
      </c>
      <c r="E12">
        <v>0.60011000000000003</v>
      </c>
      <c r="F12">
        <v>0.49567499999999998</v>
      </c>
      <c r="G12">
        <v>1.4E-3</v>
      </c>
    </row>
    <row r="13" spans="1:7" x14ac:dyDescent="0.3">
      <c r="A13">
        <v>4</v>
      </c>
      <c r="B13">
        <v>0.9</v>
      </c>
      <c r="C13" t="s">
        <v>1</v>
      </c>
      <c r="D13">
        <v>1.2544</v>
      </c>
      <c r="E13">
        <v>1.0734900000000001</v>
      </c>
      <c r="F13">
        <v>0.85004999999999997</v>
      </c>
      <c r="G13">
        <v>1.18E-2</v>
      </c>
    </row>
    <row r="14" spans="1:7" x14ac:dyDescent="0.3">
      <c r="A14">
        <v>8</v>
      </c>
      <c r="B14">
        <v>0.5</v>
      </c>
      <c r="C14" t="s">
        <v>1</v>
      </c>
      <c r="D14">
        <v>0.40957900000000003</v>
      </c>
      <c r="E14">
        <v>0.67484699999999997</v>
      </c>
      <c r="F14">
        <v>0.49614999999999998</v>
      </c>
      <c r="G14">
        <v>0</v>
      </c>
    </row>
    <row r="15" spans="1:7" x14ac:dyDescent="0.3">
      <c r="A15">
        <v>8</v>
      </c>
      <c r="B15">
        <v>0.9</v>
      </c>
      <c r="C15" t="s">
        <v>1</v>
      </c>
      <c r="D15">
        <v>1.2959400000000001</v>
      </c>
      <c r="E15">
        <v>1.08382</v>
      </c>
      <c r="F15">
        <v>0.84188799999999997</v>
      </c>
      <c r="G15">
        <v>1E-4</v>
      </c>
    </row>
    <row r="16" spans="1:7" x14ac:dyDescent="0.3">
      <c r="A16">
        <v>16</v>
      </c>
      <c r="B16">
        <v>0.5</v>
      </c>
      <c r="C16" t="s">
        <v>1</v>
      </c>
      <c r="D16">
        <v>0.44015700000000002</v>
      </c>
      <c r="E16">
        <v>0.70374499999999995</v>
      </c>
      <c r="F16">
        <v>0.49645600000000001</v>
      </c>
      <c r="G16">
        <v>0</v>
      </c>
    </row>
    <row r="17" spans="1:7" x14ac:dyDescent="0.3">
      <c r="A17">
        <v>16</v>
      </c>
      <c r="B17">
        <v>0.9</v>
      </c>
      <c r="C17" t="s">
        <v>1</v>
      </c>
      <c r="D17">
        <v>1.3065800000000001</v>
      </c>
      <c r="E17">
        <v>1.0897699999999999</v>
      </c>
      <c r="F17">
        <v>0.83606899999999995</v>
      </c>
      <c r="G17">
        <v>0</v>
      </c>
    </row>
    <row r="18" spans="1:7" x14ac:dyDescent="0.3">
      <c r="A18">
        <v>32</v>
      </c>
      <c r="B18">
        <v>0.5</v>
      </c>
      <c r="C18" t="s">
        <v>1</v>
      </c>
      <c r="D18">
        <v>0.45144200000000001</v>
      </c>
      <c r="E18">
        <v>0.71695900000000001</v>
      </c>
      <c r="F18">
        <v>0.49683100000000002</v>
      </c>
      <c r="G18">
        <v>0</v>
      </c>
    </row>
    <row r="19" spans="1:7" x14ac:dyDescent="0.3">
      <c r="A19">
        <v>32</v>
      </c>
      <c r="B19">
        <v>0.9</v>
      </c>
      <c r="C19" t="s">
        <v>1</v>
      </c>
      <c r="D19">
        <v>1.3123</v>
      </c>
      <c r="E19">
        <v>1.0900700000000001</v>
      </c>
      <c r="F19">
        <v>0.833534</v>
      </c>
      <c r="G19">
        <v>0</v>
      </c>
    </row>
    <row r="20" spans="1:7" x14ac:dyDescent="0.3">
      <c r="A20" t="s">
        <v>17</v>
      </c>
    </row>
    <row r="21" spans="1:7" x14ac:dyDescent="0.3">
      <c r="A21" t="s">
        <v>3</v>
      </c>
      <c r="B21" t="s">
        <v>4</v>
      </c>
      <c r="C21" t="s">
        <v>5</v>
      </c>
      <c r="D21" t="s">
        <v>6</v>
      </c>
      <c r="E21" t="s">
        <v>7</v>
      </c>
      <c r="F21" t="s">
        <v>8</v>
      </c>
      <c r="G21" t="s">
        <v>9</v>
      </c>
    </row>
    <row r="22" spans="1:7" x14ac:dyDescent="0.3">
      <c r="A22">
        <v>4</v>
      </c>
      <c r="B22">
        <v>0.5</v>
      </c>
      <c r="C22" t="s">
        <v>1</v>
      </c>
      <c r="D22">
        <v>0.34829100000000002</v>
      </c>
      <c r="E22">
        <v>0.60492800000000002</v>
      </c>
      <c r="F22">
        <v>0.49585000000000001</v>
      </c>
      <c r="G22">
        <v>0</v>
      </c>
    </row>
    <row r="23" spans="1:7" x14ac:dyDescent="0.3">
      <c r="A23">
        <v>4</v>
      </c>
      <c r="B23">
        <v>0.9</v>
      </c>
      <c r="C23" t="s">
        <v>1</v>
      </c>
      <c r="D23">
        <v>1.2595499999999999</v>
      </c>
      <c r="E23">
        <v>1.07684</v>
      </c>
      <c r="F23">
        <v>0.85042499999999999</v>
      </c>
      <c r="G23">
        <v>0</v>
      </c>
    </row>
    <row r="24" spans="1:7" x14ac:dyDescent="0.3">
      <c r="A24">
        <v>8</v>
      </c>
      <c r="B24">
        <v>0.5</v>
      </c>
      <c r="C24" t="s">
        <v>1</v>
      </c>
      <c r="D24">
        <v>0.40957900000000003</v>
      </c>
      <c r="E24">
        <v>0.67484699999999997</v>
      </c>
      <c r="F24">
        <v>0.49614999999999998</v>
      </c>
      <c r="G24">
        <v>0</v>
      </c>
    </row>
    <row r="25" spans="1:7" x14ac:dyDescent="0.3">
      <c r="A25">
        <v>8</v>
      </c>
      <c r="B25">
        <v>0.9</v>
      </c>
      <c r="C25" t="s">
        <v>1</v>
      </c>
      <c r="D25">
        <v>1.2959400000000001</v>
      </c>
      <c r="E25">
        <v>1.08382</v>
      </c>
      <c r="F25">
        <v>0.84188799999999997</v>
      </c>
      <c r="G25">
        <v>0</v>
      </c>
    </row>
    <row r="26" spans="1:7" x14ac:dyDescent="0.3">
      <c r="A26">
        <v>16</v>
      </c>
      <c r="B26">
        <v>0.5</v>
      </c>
      <c r="C26" t="s">
        <v>1</v>
      </c>
      <c r="D26">
        <v>0.44015700000000002</v>
      </c>
      <c r="E26">
        <v>0.70374499999999995</v>
      </c>
      <c r="F26">
        <v>0.49645600000000001</v>
      </c>
      <c r="G26">
        <v>0</v>
      </c>
    </row>
    <row r="27" spans="1:7" x14ac:dyDescent="0.3">
      <c r="A27">
        <v>16</v>
      </c>
      <c r="B27">
        <v>0.9</v>
      </c>
      <c r="C27" t="s">
        <v>1</v>
      </c>
      <c r="D27">
        <v>1.3065800000000001</v>
      </c>
      <c r="E27">
        <v>1.0897699999999999</v>
      </c>
      <c r="F27">
        <v>0.83606899999999995</v>
      </c>
      <c r="G27">
        <v>0</v>
      </c>
    </row>
    <row r="28" spans="1:7" x14ac:dyDescent="0.3">
      <c r="A28">
        <v>32</v>
      </c>
      <c r="B28">
        <v>0.5</v>
      </c>
      <c r="C28" t="s">
        <v>1</v>
      </c>
      <c r="D28">
        <v>0.45144200000000001</v>
      </c>
      <c r="E28">
        <v>0.71695900000000001</v>
      </c>
      <c r="F28">
        <v>0.49683100000000002</v>
      </c>
      <c r="G28">
        <v>0</v>
      </c>
    </row>
    <row r="29" spans="1:7" x14ac:dyDescent="0.3">
      <c r="A29">
        <v>32</v>
      </c>
      <c r="B29">
        <v>0.9</v>
      </c>
      <c r="C29" t="s">
        <v>1</v>
      </c>
      <c r="D29">
        <v>1.3123</v>
      </c>
      <c r="E29">
        <v>1.0900700000000001</v>
      </c>
      <c r="F29">
        <v>0.833534</v>
      </c>
      <c r="G29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utilization(p=0.5)</vt:lpstr>
      <vt:lpstr>utilization(p=0.9)</vt:lpstr>
      <vt:lpstr>avgDelay (p=0.5)</vt:lpstr>
      <vt:lpstr>avgDelay (p=0.9)</vt:lpstr>
      <vt:lpstr>k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Kumar</dc:creator>
  <cp:lastModifiedBy>Siddharth Kumar</cp:lastModifiedBy>
  <dcterms:created xsi:type="dcterms:W3CDTF">2026-03-15T14:40:24Z</dcterms:created>
  <dcterms:modified xsi:type="dcterms:W3CDTF">2026-03-15T21:39:30Z</dcterms:modified>
</cp:coreProperties>
</file>