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pa2\Desktop\"/>
    </mc:Choice>
  </mc:AlternateContent>
  <bookViews>
    <workbookView xWindow="0" yWindow="0" windowWidth="19200" windowHeight="12180" tabRatio="686" activeTab="1"/>
  </bookViews>
  <sheets>
    <sheet name="Earnings" sheetId="18" r:id="rId1"/>
    <sheet name="Info" sheetId="19" r:id="rId2"/>
    <sheet name="AAPL" sheetId="2" r:id="rId3"/>
    <sheet name="GOOG" sheetId="3" r:id="rId4"/>
    <sheet name="AMZN" sheetId="4" r:id="rId5"/>
    <sheet name="INTC" sheetId="5" r:id="rId6"/>
    <sheet name="MSFT" sheetId="6" r:id="rId7"/>
    <sheet name="IBM" sheetId="8" r:id="rId8"/>
    <sheet name="NVDA" sheetId="10" r:id="rId9"/>
    <sheet name="MU" sheetId="11" r:id="rId10"/>
    <sheet name="TWTR" sheetId="12" r:id="rId11"/>
    <sheet name="FB" sheetId="13" r:id="rId12"/>
    <sheet name="AMD" sheetId="14" r:id="rId13"/>
    <sheet name="NFLX" sheetId="15" r:id="rId14"/>
    <sheet name="FOX" sheetId="16" r:id="rId15"/>
    <sheet name="HP" sheetId="17" r:id="rId16"/>
    <sheet name="DELL" sheetId="9" r:id="rId1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7" i="18" l="1"/>
  <c r="L337" i="18"/>
  <c r="H337" i="18"/>
  <c r="F337" i="18"/>
  <c r="C337" i="18"/>
  <c r="B337" i="18"/>
  <c r="N336" i="18"/>
  <c r="L336" i="18"/>
  <c r="H336" i="18"/>
  <c r="F336" i="18"/>
  <c r="C336" i="18"/>
  <c r="B336" i="18"/>
  <c r="N335" i="18"/>
  <c r="L335" i="18"/>
  <c r="H335" i="18"/>
  <c r="F335" i="18"/>
  <c r="C335" i="18"/>
  <c r="B335" i="18"/>
  <c r="N334" i="18"/>
  <c r="L334" i="18"/>
  <c r="H334" i="18"/>
  <c r="F334" i="18"/>
  <c r="C334" i="18"/>
  <c r="B334" i="18"/>
  <c r="N333" i="18"/>
  <c r="L333" i="18"/>
  <c r="H333" i="18"/>
  <c r="F333" i="18"/>
  <c r="C333" i="18"/>
  <c r="B333" i="18"/>
  <c r="N332" i="18"/>
  <c r="L332" i="18"/>
  <c r="H332" i="18"/>
  <c r="F332" i="18"/>
  <c r="C332" i="18"/>
  <c r="B332" i="18"/>
  <c r="N331" i="18"/>
  <c r="L331" i="18"/>
  <c r="H331" i="18"/>
  <c r="F331" i="18"/>
  <c r="C331" i="18"/>
  <c r="B331" i="18"/>
  <c r="N330" i="18"/>
  <c r="L330" i="18"/>
  <c r="H330" i="18"/>
  <c r="F330" i="18"/>
  <c r="C330" i="18"/>
  <c r="B330" i="18"/>
  <c r="N329" i="18"/>
  <c r="L329" i="18"/>
  <c r="H329" i="18"/>
  <c r="F329" i="18"/>
  <c r="C329" i="18"/>
  <c r="B329" i="18"/>
  <c r="N328" i="18"/>
  <c r="L328" i="18"/>
  <c r="H328" i="18"/>
  <c r="F328" i="18"/>
  <c r="C328" i="18"/>
  <c r="B328" i="18"/>
  <c r="N327" i="18"/>
  <c r="L327" i="18"/>
  <c r="H327" i="18"/>
  <c r="F327" i="18"/>
  <c r="C327" i="18"/>
  <c r="B327" i="18"/>
  <c r="N325" i="18"/>
  <c r="L325" i="18"/>
  <c r="H325" i="18"/>
  <c r="F325" i="18"/>
  <c r="C325" i="18"/>
  <c r="B325" i="18"/>
  <c r="N324" i="18"/>
  <c r="L324" i="18"/>
  <c r="H324" i="18"/>
  <c r="F324" i="18"/>
  <c r="C324" i="18"/>
  <c r="B324" i="18"/>
  <c r="N323" i="18"/>
  <c r="L323" i="18"/>
  <c r="H323" i="18"/>
  <c r="F323" i="18"/>
  <c r="C323" i="18"/>
  <c r="B323" i="18"/>
  <c r="N322" i="18"/>
  <c r="L322" i="18"/>
  <c r="H322" i="18"/>
  <c r="F322" i="18"/>
  <c r="C322" i="18"/>
  <c r="B322" i="18"/>
  <c r="N321" i="18"/>
  <c r="L321" i="18"/>
  <c r="H321" i="18"/>
  <c r="F321" i="18"/>
  <c r="C321" i="18"/>
  <c r="B321" i="18"/>
  <c r="N320" i="18"/>
  <c r="L320" i="18"/>
  <c r="H320" i="18"/>
  <c r="F320" i="18"/>
  <c r="C320" i="18"/>
  <c r="B320" i="18"/>
  <c r="N319" i="18"/>
  <c r="L319" i="18"/>
  <c r="H319" i="18"/>
  <c r="F319" i="18"/>
  <c r="C319" i="18"/>
  <c r="B319" i="18"/>
  <c r="N317" i="18"/>
  <c r="L317" i="18"/>
  <c r="H317" i="18"/>
  <c r="F317" i="18"/>
  <c r="C317" i="18"/>
  <c r="B317" i="18"/>
  <c r="N316" i="18"/>
  <c r="L316" i="18"/>
  <c r="H316" i="18"/>
  <c r="F316" i="18"/>
  <c r="C316" i="18"/>
  <c r="B316" i="18"/>
  <c r="N315" i="18"/>
  <c r="L315" i="18"/>
  <c r="H315" i="18"/>
  <c r="F315" i="18"/>
  <c r="C315" i="18"/>
  <c r="B315" i="18"/>
  <c r="N314" i="18"/>
  <c r="L314" i="18"/>
  <c r="H314" i="18"/>
  <c r="F314" i="18"/>
  <c r="C314" i="18"/>
  <c r="B314" i="18"/>
  <c r="N313" i="18"/>
  <c r="L313" i="18"/>
  <c r="H313" i="18"/>
  <c r="F313" i="18"/>
  <c r="C313" i="18"/>
  <c r="B313" i="18"/>
  <c r="N312" i="18"/>
  <c r="L312" i="18"/>
  <c r="H312" i="18"/>
  <c r="F312" i="18"/>
  <c r="C312" i="18"/>
  <c r="B312" i="18"/>
  <c r="N311" i="18"/>
  <c r="L311" i="18"/>
  <c r="H311" i="18"/>
  <c r="F311" i="18"/>
  <c r="C311" i="18"/>
  <c r="B311" i="18"/>
  <c r="N310" i="18"/>
  <c r="L310" i="18"/>
  <c r="H310" i="18"/>
  <c r="F310" i="18"/>
  <c r="C310" i="18"/>
  <c r="B310" i="18"/>
  <c r="N309" i="18"/>
  <c r="L309" i="18"/>
  <c r="H309" i="18"/>
  <c r="F309" i="18"/>
  <c r="C309" i="18"/>
  <c r="B309" i="18"/>
  <c r="N308" i="18"/>
  <c r="L308" i="18"/>
  <c r="H308" i="18"/>
  <c r="F308" i="18"/>
  <c r="C308" i="18"/>
  <c r="B308" i="18"/>
  <c r="N307" i="18"/>
  <c r="L307" i="18"/>
  <c r="H307" i="18"/>
  <c r="F307" i="18"/>
  <c r="C307" i="18"/>
  <c r="B307" i="18"/>
  <c r="N306" i="18"/>
  <c r="L306" i="18"/>
  <c r="H306" i="18"/>
  <c r="F306" i="18"/>
  <c r="C306" i="18"/>
  <c r="B306" i="18"/>
  <c r="N305" i="18"/>
  <c r="L305" i="18"/>
  <c r="H305" i="18"/>
  <c r="F305" i="18"/>
  <c r="C305" i="18"/>
  <c r="B305" i="18"/>
  <c r="N304" i="18"/>
  <c r="L304" i="18"/>
  <c r="H304" i="18"/>
  <c r="F304" i="18"/>
  <c r="C304" i="18"/>
  <c r="B304" i="18"/>
  <c r="N303" i="18"/>
  <c r="L303" i="18"/>
  <c r="H303" i="18"/>
  <c r="F303" i="18"/>
  <c r="C303" i="18"/>
  <c r="B303" i="18"/>
  <c r="N302" i="18"/>
  <c r="L302" i="18"/>
  <c r="H302" i="18"/>
  <c r="F302" i="18"/>
  <c r="C302" i="18"/>
  <c r="B302" i="18"/>
  <c r="N301" i="18"/>
  <c r="L301" i="18"/>
  <c r="H301" i="18"/>
  <c r="F301" i="18"/>
  <c r="C301" i="18"/>
  <c r="B301" i="18"/>
  <c r="N300" i="18"/>
  <c r="L300" i="18"/>
  <c r="H300" i="18"/>
  <c r="F300" i="18"/>
  <c r="C300" i="18"/>
  <c r="B300" i="18"/>
  <c r="N299" i="18"/>
  <c r="L299" i="18"/>
  <c r="H299" i="18"/>
  <c r="F299" i="18"/>
  <c r="C299" i="18"/>
  <c r="B299" i="18"/>
  <c r="N298" i="18"/>
  <c r="L298" i="18"/>
  <c r="H298" i="18"/>
  <c r="F298" i="18"/>
  <c r="C298" i="18"/>
  <c r="B298" i="18"/>
  <c r="N297" i="18"/>
  <c r="L297" i="18"/>
  <c r="H297" i="18"/>
  <c r="F297" i="18"/>
  <c r="C297" i="18"/>
  <c r="B297" i="18"/>
  <c r="N296" i="18"/>
  <c r="L296" i="18"/>
  <c r="H296" i="18"/>
  <c r="F296" i="18"/>
  <c r="C296" i="18"/>
  <c r="B296" i="18"/>
  <c r="N295" i="18"/>
  <c r="L295" i="18"/>
  <c r="H295" i="18"/>
  <c r="F295" i="18"/>
  <c r="C295" i="18"/>
  <c r="B295" i="18"/>
  <c r="N294" i="18"/>
  <c r="L294" i="18"/>
  <c r="H294" i="18"/>
  <c r="F294" i="18"/>
  <c r="C294" i="18"/>
  <c r="B294" i="18"/>
  <c r="N293" i="18"/>
  <c r="L293" i="18"/>
  <c r="H293" i="18"/>
  <c r="F293" i="18"/>
  <c r="C293" i="18"/>
  <c r="B293" i="18"/>
  <c r="N291" i="18"/>
  <c r="L291" i="18"/>
  <c r="H291" i="18"/>
  <c r="F291" i="18"/>
  <c r="C291" i="18"/>
  <c r="B291" i="18"/>
  <c r="N290" i="18"/>
  <c r="L290" i="18"/>
  <c r="H290" i="18"/>
  <c r="F290" i="18"/>
  <c r="C290" i="18"/>
  <c r="B290" i="18"/>
  <c r="N289" i="18"/>
  <c r="L289" i="18"/>
  <c r="H289" i="18"/>
  <c r="F289" i="18"/>
  <c r="C289" i="18"/>
  <c r="B289" i="18"/>
  <c r="N288" i="18"/>
  <c r="L288" i="18"/>
  <c r="H288" i="18"/>
  <c r="F288" i="18"/>
  <c r="C288" i="18"/>
  <c r="B288" i="18"/>
  <c r="N287" i="18"/>
  <c r="L287" i="18"/>
  <c r="H287" i="18"/>
  <c r="F287" i="18"/>
  <c r="C287" i="18"/>
  <c r="B287" i="18"/>
  <c r="N286" i="18"/>
  <c r="L286" i="18"/>
  <c r="H286" i="18"/>
  <c r="F286" i="18"/>
  <c r="C286" i="18"/>
  <c r="B286" i="18"/>
  <c r="N285" i="18"/>
  <c r="L285" i="18"/>
  <c r="H285" i="18"/>
  <c r="F285" i="18"/>
  <c r="C285" i="18"/>
  <c r="B285" i="18"/>
  <c r="N284" i="18"/>
  <c r="L284" i="18"/>
  <c r="H284" i="18"/>
  <c r="F284" i="18"/>
  <c r="C284" i="18"/>
  <c r="B284" i="18"/>
  <c r="N283" i="18"/>
  <c r="L283" i="18"/>
  <c r="H283" i="18"/>
  <c r="F283" i="18"/>
  <c r="C283" i="18"/>
  <c r="B283" i="18"/>
  <c r="N282" i="18"/>
  <c r="L282" i="18"/>
  <c r="H282" i="18"/>
  <c r="F282" i="18"/>
  <c r="C282" i="18"/>
  <c r="B282" i="18"/>
  <c r="N281" i="18"/>
  <c r="L281" i="18"/>
  <c r="H281" i="18"/>
  <c r="F281" i="18"/>
  <c r="C281" i="18"/>
  <c r="B281" i="18"/>
  <c r="N280" i="18"/>
  <c r="L280" i="18"/>
  <c r="H280" i="18"/>
  <c r="F280" i="18"/>
  <c r="C280" i="18"/>
  <c r="B280" i="18"/>
  <c r="N279" i="18"/>
  <c r="L279" i="18"/>
  <c r="H279" i="18"/>
  <c r="F279" i="18"/>
  <c r="C279" i="18"/>
  <c r="B279" i="18"/>
  <c r="N278" i="18"/>
  <c r="L278" i="18"/>
  <c r="H278" i="18"/>
  <c r="F278" i="18"/>
  <c r="C278" i="18"/>
  <c r="B278" i="18"/>
  <c r="N277" i="18"/>
  <c r="L277" i="18"/>
  <c r="H277" i="18"/>
  <c r="F277" i="18"/>
  <c r="C277" i="18"/>
  <c r="B277" i="18"/>
  <c r="N276" i="18"/>
  <c r="L276" i="18"/>
  <c r="H276" i="18"/>
  <c r="F276" i="18"/>
  <c r="C276" i="18"/>
  <c r="B276" i="18"/>
  <c r="N275" i="18"/>
  <c r="L275" i="18"/>
  <c r="H275" i="18"/>
  <c r="F275" i="18"/>
  <c r="C275" i="18"/>
  <c r="B275" i="18"/>
  <c r="N274" i="18"/>
  <c r="L274" i="18"/>
  <c r="H274" i="18"/>
  <c r="F274" i="18"/>
  <c r="C274" i="18"/>
  <c r="B274" i="18"/>
  <c r="N273" i="18"/>
  <c r="L273" i="18"/>
  <c r="H273" i="18"/>
  <c r="F273" i="18"/>
  <c r="C273" i="18"/>
  <c r="B273" i="18"/>
  <c r="N272" i="18"/>
  <c r="L272" i="18"/>
  <c r="H272" i="18"/>
  <c r="F272" i="18"/>
  <c r="C272" i="18"/>
  <c r="B272" i="18"/>
  <c r="N271" i="18"/>
  <c r="L271" i="18"/>
  <c r="H271" i="18"/>
  <c r="F271" i="18"/>
  <c r="C271" i="18"/>
  <c r="B271" i="18"/>
  <c r="N270" i="18"/>
  <c r="L270" i="18"/>
  <c r="H270" i="18"/>
  <c r="F270" i="18"/>
  <c r="C270" i="18"/>
  <c r="B270" i="18"/>
  <c r="N269" i="18"/>
  <c r="L269" i="18"/>
  <c r="H269" i="18"/>
  <c r="F269" i="18"/>
  <c r="C269" i="18"/>
  <c r="B269" i="18"/>
  <c r="N268" i="18"/>
  <c r="L268" i="18"/>
  <c r="H268" i="18"/>
  <c r="F268" i="18"/>
  <c r="C268" i="18"/>
  <c r="B268" i="18"/>
  <c r="N267" i="18"/>
  <c r="L267" i="18"/>
  <c r="H267" i="18"/>
  <c r="F267" i="18"/>
  <c r="C267" i="18"/>
  <c r="B267" i="18"/>
  <c r="N265" i="18"/>
  <c r="L265" i="18"/>
  <c r="H265" i="18"/>
  <c r="F265" i="18"/>
  <c r="C265" i="18"/>
  <c r="B265" i="18"/>
  <c r="N264" i="18"/>
  <c r="L264" i="18"/>
  <c r="H264" i="18"/>
  <c r="F264" i="18"/>
  <c r="C264" i="18"/>
  <c r="B264" i="18"/>
  <c r="N263" i="18"/>
  <c r="L263" i="18"/>
  <c r="H263" i="18"/>
  <c r="F263" i="18"/>
  <c r="C263" i="18"/>
  <c r="B263" i="18"/>
  <c r="N262" i="18"/>
  <c r="L262" i="18"/>
  <c r="H262" i="18"/>
  <c r="F262" i="18"/>
  <c r="C262" i="18"/>
  <c r="B262" i="18"/>
  <c r="N261" i="18"/>
  <c r="L261" i="18"/>
  <c r="H261" i="18"/>
  <c r="F261" i="18"/>
  <c r="C261" i="18"/>
  <c r="B261" i="18"/>
  <c r="N260" i="18"/>
  <c r="L260" i="18"/>
  <c r="H260" i="18"/>
  <c r="F260" i="18"/>
  <c r="C260" i="18"/>
  <c r="B260" i="18"/>
  <c r="N259" i="18"/>
  <c r="L259" i="18"/>
  <c r="H259" i="18"/>
  <c r="F259" i="18"/>
  <c r="C259" i="18"/>
  <c r="B259" i="18"/>
  <c r="N258" i="18"/>
  <c r="L258" i="18"/>
  <c r="H258" i="18"/>
  <c r="F258" i="18"/>
  <c r="C258" i="18"/>
  <c r="B258" i="18"/>
  <c r="N257" i="18"/>
  <c r="L257" i="18"/>
  <c r="H257" i="18"/>
  <c r="F257" i="18"/>
  <c r="C257" i="18"/>
  <c r="B257" i="18"/>
  <c r="N256" i="18"/>
  <c r="L256" i="18"/>
  <c r="H256" i="18"/>
  <c r="F256" i="18"/>
  <c r="C256" i="18"/>
  <c r="B256" i="18"/>
  <c r="N255" i="18"/>
  <c r="L255" i="18"/>
  <c r="H255" i="18"/>
  <c r="F255" i="18"/>
  <c r="C255" i="18"/>
  <c r="B255" i="18"/>
  <c r="N254" i="18"/>
  <c r="L254" i="18"/>
  <c r="H254" i="18"/>
  <c r="F254" i="18"/>
  <c r="C254" i="18"/>
  <c r="B254" i="18"/>
  <c r="N253" i="18"/>
  <c r="L253" i="18"/>
  <c r="H253" i="18"/>
  <c r="F253" i="18"/>
  <c r="C253" i="18"/>
  <c r="B253" i="18"/>
  <c r="N252" i="18"/>
  <c r="L252" i="18"/>
  <c r="H252" i="18"/>
  <c r="F252" i="18"/>
  <c r="C252" i="18"/>
  <c r="B252" i="18"/>
  <c r="N251" i="18"/>
  <c r="L251" i="18"/>
  <c r="H251" i="18"/>
  <c r="F251" i="18"/>
  <c r="C251" i="18"/>
  <c r="B251" i="18"/>
  <c r="N250" i="18"/>
  <c r="L250" i="18"/>
  <c r="H250" i="18"/>
  <c r="F250" i="18"/>
  <c r="C250" i="18"/>
  <c r="B250" i="18"/>
  <c r="N249" i="18"/>
  <c r="L249" i="18"/>
  <c r="H249" i="18"/>
  <c r="F249" i="18"/>
  <c r="C249" i="18"/>
  <c r="B249" i="18"/>
  <c r="N248" i="18"/>
  <c r="L248" i="18"/>
  <c r="H248" i="18"/>
  <c r="F248" i="18"/>
  <c r="C248" i="18"/>
  <c r="B248" i="18"/>
  <c r="N247" i="18"/>
  <c r="L247" i="18"/>
  <c r="H247" i="18"/>
  <c r="F247" i="18"/>
  <c r="C247" i="18"/>
  <c r="B247" i="18"/>
  <c r="N246" i="18"/>
  <c r="L246" i="18"/>
  <c r="H246" i="18"/>
  <c r="F246" i="18"/>
  <c r="C246" i="18"/>
  <c r="B246" i="18"/>
  <c r="N245" i="18"/>
  <c r="L245" i="18"/>
  <c r="H245" i="18"/>
  <c r="F245" i="18"/>
  <c r="C245" i="18"/>
  <c r="B245" i="18"/>
  <c r="N244" i="18"/>
  <c r="L244" i="18"/>
  <c r="H244" i="18"/>
  <c r="F244" i="18"/>
  <c r="C244" i="18"/>
  <c r="B244" i="18"/>
  <c r="N243" i="18"/>
  <c r="L243" i="18"/>
  <c r="H243" i="18"/>
  <c r="F243" i="18"/>
  <c r="C243" i="18"/>
  <c r="B243" i="18"/>
  <c r="N242" i="18"/>
  <c r="L242" i="18"/>
  <c r="H242" i="18"/>
  <c r="F242" i="18"/>
  <c r="C242" i="18"/>
  <c r="B242" i="18"/>
  <c r="N241" i="18"/>
  <c r="L241" i="18"/>
  <c r="H241" i="18"/>
  <c r="F241" i="18"/>
  <c r="C241" i="18"/>
  <c r="B241" i="18"/>
  <c r="N239" i="18"/>
  <c r="L239" i="18"/>
  <c r="H239" i="18"/>
  <c r="F239" i="18"/>
  <c r="C239" i="18"/>
  <c r="B239" i="18"/>
  <c r="N238" i="18"/>
  <c r="L238" i="18"/>
  <c r="H238" i="18"/>
  <c r="F238" i="18"/>
  <c r="C238" i="18"/>
  <c r="B238" i="18"/>
  <c r="N237" i="18"/>
  <c r="L237" i="18"/>
  <c r="H237" i="18"/>
  <c r="F237" i="18"/>
  <c r="C237" i="18"/>
  <c r="B237" i="18"/>
  <c r="N236" i="18"/>
  <c r="L236" i="18"/>
  <c r="H236" i="18"/>
  <c r="F236" i="18"/>
  <c r="C236" i="18"/>
  <c r="B236" i="18"/>
  <c r="N235" i="18"/>
  <c r="L235" i="18"/>
  <c r="H235" i="18"/>
  <c r="F235" i="18"/>
  <c r="C235" i="18"/>
  <c r="B235" i="18"/>
  <c r="N234" i="18"/>
  <c r="L234" i="18"/>
  <c r="H234" i="18"/>
  <c r="F234" i="18"/>
  <c r="C234" i="18"/>
  <c r="B234" i="18"/>
  <c r="N233" i="18"/>
  <c r="L233" i="18"/>
  <c r="H233" i="18"/>
  <c r="F233" i="18"/>
  <c r="C233" i="18"/>
  <c r="B233" i="18"/>
  <c r="N232" i="18"/>
  <c r="L232" i="18"/>
  <c r="H232" i="18"/>
  <c r="F232" i="18"/>
  <c r="C232" i="18"/>
  <c r="B232" i="18"/>
  <c r="N231" i="18"/>
  <c r="L231" i="18"/>
  <c r="H231" i="18"/>
  <c r="F231" i="18"/>
  <c r="C231" i="18"/>
  <c r="B231" i="18"/>
  <c r="N230" i="18"/>
  <c r="L230" i="18"/>
  <c r="H230" i="18"/>
  <c r="F230" i="18"/>
  <c r="C230" i="18"/>
  <c r="B230" i="18"/>
  <c r="N229" i="18"/>
  <c r="L229" i="18"/>
  <c r="H229" i="18"/>
  <c r="F229" i="18"/>
  <c r="C229" i="18"/>
  <c r="B229" i="18"/>
  <c r="N228" i="18"/>
  <c r="L228" i="18"/>
  <c r="H228" i="18"/>
  <c r="F228" i="18"/>
  <c r="C228" i="18"/>
  <c r="B228" i="18"/>
  <c r="N227" i="18"/>
  <c r="L227" i="18"/>
  <c r="H227" i="18"/>
  <c r="F227" i="18"/>
  <c r="C227" i="18"/>
  <c r="B227" i="18"/>
  <c r="N226" i="18"/>
  <c r="L226" i="18"/>
  <c r="H226" i="18"/>
  <c r="F226" i="18"/>
  <c r="C226" i="18"/>
  <c r="B226" i="18"/>
  <c r="N225" i="18"/>
  <c r="L225" i="18"/>
  <c r="H225" i="18"/>
  <c r="F225" i="18"/>
  <c r="C225" i="18"/>
  <c r="B225" i="18"/>
  <c r="N224" i="18"/>
  <c r="L224" i="18"/>
  <c r="H224" i="18"/>
  <c r="F224" i="18"/>
  <c r="C224" i="18"/>
  <c r="B224" i="18"/>
  <c r="N223" i="18"/>
  <c r="L223" i="18"/>
  <c r="H223" i="18"/>
  <c r="F223" i="18"/>
  <c r="C223" i="18"/>
  <c r="B223" i="18"/>
  <c r="N222" i="18"/>
  <c r="L222" i="18"/>
  <c r="H222" i="18"/>
  <c r="F222" i="18"/>
  <c r="C222" i="18"/>
  <c r="B222" i="18"/>
  <c r="N221" i="18"/>
  <c r="L221" i="18"/>
  <c r="H221" i="18"/>
  <c r="F221" i="18"/>
  <c r="C221" i="18"/>
  <c r="B221" i="18"/>
  <c r="N220" i="18"/>
  <c r="L220" i="18"/>
  <c r="H220" i="18"/>
  <c r="F220" i="18"/>
  <c r="C220" i="18"/>
  <c r="B220" i="18"/>
  <c r="N219" i="18"/>
  <c r="L219" i="18"/>
  <c r="H219" i="18"/>
  <c r="F219" i="18"/>
  <c r="C219" i="18"/>
  <c r="B219" i="18"/>
  <c r="N218" i="18"/>
  <c r="L218" i="18"/>
  <c r="H218" i="18"/>
  <c r="F218" i="18"/>
  <c r="C218" i="18"/>
  <c r="B218" i="18"/>
  <c r="N217" i="18"/>
  <c r="L217" i="18"/>
  <c r="H217" i="18"/>
  <c r="F217" i="18"/>
  <c r="C217" i="18"/>
  <c r="B217" i="18"/>
  <c r="N216" i="18"/>
  <c r="L216" i="18"/>
  <c r="H216" i="18"/>
  <c r="F216" i="18"/>
  <c r="C216" i="18"/>
  <c r="B216" i="18"/>
  <c r="N214" i="18"/>
  <c r="L214" i="18"/>
  <c r="H214" i="18"/>
  <c r="F214" i="18"/>
  <c r="C214" i="18"/>
  <c r="B214" i="18"/>
  <c r="N213" i="18"/>
  <c r="L213" i="18"/>
  <c r="H213" i="18"/>
  <c r="F213" i="18"/>
  <c r="C213" i="18"/>
  <c r="B213" i="18"/>
  <c r="N212" i="18"/>
  <c r="L212" i="18"/>
  <c r="H212" i="18"/>
  <c r="F212" i="18"/>
  <c r="C212" i="18"/>
  <c r="B212" i="18"/>
  <c r="N211" i="18"/>
  <c r="L211" i="18"/>
  <c r="H211" i="18"/>
  <c r="F211" i="18"/>
  <c r="C211" i="18"/>
  <c r="B211" i="18"/>
  <c r="N210" i="18"/>
  <c r="L210" i="18"/>
  <c r="H210" i="18"/>
  <c r="F210" i="18"/>
  <c r="C210" i="18"/>
  <c r="B210" i="18"/>
  <c r="N209" i="18"/>
  <c r="L209" i="18"/>
  <c r="H209" i="18"/>
  <c r="F209" i="18"/>
  <c r="C209" i="18"/>
  <c r="B209" i="18"/>
  <c r="N208" i="18"/>
  <c r="L208" i="18"/>
  <c r="H208" i="18"/>
  <c r="F208" i="18"/>
  <c r="C208" i="18"/>
  <c r="B208" i="18"/>
  <c r="N207" i="18"/>
  <c r="L207" i="18"/>
  <c r="H207" i="18"/>
  <c r="F207" i="18"/>
  <c r="C207" i="18"/>
  <c r="B207" i="18"/>
  <c r="N206" i="18"/>
  <c r="L206" i="18"/>
  <c r="H206" i="18"/>
  <c r="F206" i="18"/>
  <c r="C206" i="18"/>
  <c r="B206" i="18"/>
  <c r="N205" i="18"/>
  <c r="L205" i="18"/>
  <c r="H205" i="18"/>
  <c r="F205" i="18"/>
  <c r="C205" i="18"/>
  <c r="B205" i="18"/>
  <c r="N204" i="18"/>
  <c r="L204" i="18"/>
  <c r="H204" i="18"/>
  <c r="F204" i="18"/>
  <c r="C204" i="18"/>
  <c r="B204" i="18"/>
  <c r="N203" i="18"/>
  <c r="L203" i="18"/>
  <c r="H203" i="18"/>
  <c r="F203" i="18"/>
  <c r="C203" i="18"/>
  <c r="B203" i="18"/>
  <c r="N202" i="18"/>
  <c r="L202" i="18"/>
  <c r="H202" i="18"/>
  <c r="F202" i="18"/>
  <c r="C202" i="18"/>
  <c r="B202" i="18"/>
  <c r="N201" i="18"/>
  <c r="L201" i="18"/>
  <c r="H201" i="18"/>
  <c r="F201" i="18"/>
  <c r="C201" i="18"/>
  <c r="B201" i="18"/>
  <c r="N200" i="18"/>
  <c r="L200" i="18"/>
  <c r="H200" i="18"/>
  <c r="F200" i="18"/>
  <c r="C200" i="18"/>
  <c r="B200" i="18"/>
  <c r="N199" i="18"/>
  <c r="L199" i="18"/>
  <c r="H199" i="18"/>
  <c r="F199" i="18"/>
  <c r="C199" i="18"/>
  <c r="B199" i="18"/>
  <c r="N197" i="18"/>
  <c r="L197" i="18"/>
  <c r="H197" i="18"/>
  <c r="F197" i="18"/>
  <c r="C197" i="18"/>
  <c r="B197" i="18"/>
  <c r="N196" i="18"/>
  <c r="L196" i="18"/>
  <c r="H196" i="18"/>
  <c r="F196" i="18"/>
  <c r="C196" i="18"/>
  <c r="B196" i="18"/>
  <c r="N195" i="18"/>
  <c r="L195" i="18"/>
  <c r="H195" i="18"/>
  <c r="F195" i="18"/>
  <c r="C195" i="18"/>
  <c r="B195" i="18"/>
  <c r="N194" i="18"/>
  <c r="L194" i="18"/>
  <c r="H194" i="18"/>
  <c r="F194" i="18"/>
  <c r="C194" i="18"/>
  <c r="B194" i="18"/>
  <c r="N193" i="18"/>
  <c r="L193" i="18"/>
  <c r="H193" i="18"/>
  <c r="F193" i="18"/>
  <c r="C193" i="18"/>
  <c r="B193" i="18"/>
  <c r="N192" i="18"/>
  <c r="L192" i="18"/>
  <c r="H192" i="18"/>
  <c r="F192" i="18"/>
  <c r="C192" i="18"/>
  <c r="B192" i="18"/>
  <c r="N191" i="18"/>
  <c r="L191" i="18"/>
  <c r="H191" i="18"/>
  <c r="F191" i="18"/>
  <c r="C191" i="18"/>
  <c r="B191" i="18"/>
  <c r="N190" i="18"/>
  <c r="L190" i="18"/>
  <c r="H190" i="18"/>
  <c r="F190" i="18"/>
  <c r="C190" i="18"/>
  <c r="B190" i="18"/>
  <c r="N189" i="18"/>
  <c r="L189" i="18"/>
  <c r="H189" i="18"/>
  <c r="F189" i="18"/>
  <c r="C189" i="18"/>
  <c r="B189" i="18"/>
  <c r="N188" i="18"/>
  <c r="L188" i="18"/>
  <c r="H188" i="18"/>
  <c r="F188" i="18"/>
  <c r="C188" i="18"/>
  <c r="B188" i="18"/>
  <c r="N187" i="18"/>
  <c r="L187" i="18"/>
  <c r="H187" i="18"/>
  <c r="F187" i="18"/>
  <c r="C187" i="18"/>
  <c r="B187" i="18"/>
  <c r="N186" i="18"/>
  <c r="L186" i="18"/>
  <c r="H186" i="18"/>
  <c r="F186" i="18"/>
  <c r="C186" i="18"/>
  <c r="B186" i="18"/>
  <c r="N185" i="18"/>
  <c r="L185" i="18"/>
  <c r="H185" i="18"/>
  <c r="F185" i="18"/>
  <c r="C185" i="18"/>
  <c r="B185" i="18"/>
  <c r="N184" i="18"/>
  <c r="L184" i="18"/>
  <c r="H184" i="18"/>
  <c r="F184" i="18"/>
  <c r="C184" i="18"/>
  <c r="B184" i="18"/>
  <c r="N183" i="18"/>
  <c r="L183" i="18"/>
  <c r="H183" i="18"/>
  <c r="F183" i="18"/>
  <c r="C183" i="18"/>
  <c r="B183" i="18"/>
  <c r="N182" i="18"/>
  <c r="L182" i="18"/>
  <c r="H182" i="18"/>
  <c r="F182" i="18"/>
  <c r="C182" i="18"/>
  <c r="B182" i="18"/>
  <c r="N181" i="18"/>
  <c r="L181" i="18"/>
  <c r="H181" i="18"/>
  <c r="F181" i="18"/>
  <c r="C181" i="18"/>
  <c r="B181" i="18"/>
  <c r="N180" i="18"/>
  <c r="L180" i="18"/>
  <c r="H180" i="18"/>
  <c r="F180" i="18"/>
  <c r="C180" i="18"/>
  <c r="B180" i="18"/>
  <c r="N179" i="18"/>
  <c r="L179" i="18"/>
  <c r="H179" i="18"/>
  <c r="F179" i="18"/>
  <c r="C179" i="18"/>
  <c r="B179" i="18"/>
  <c r="N178" i="18"/>
  <c r="L178" i="18"/>
  <c r="H178" i="18"/>
  <c r="F178" i="18"/>
  <c r="C178" i="18"/>
  <c r="B178" i="18"/>
  <c r="N177" i="18"/>
  <c r="L177" i="18"/>
  <c r="H177" i="18"/>
  <c r="F177" i="18"/>
  <c r="C177" i="18"/>
  <c r="B177" i="18"/>
  <c r="N176" i="18"/>
  <c r="L176" i="18"/>
  <c r="H176" i="18"/>
  <c r="F176" i="18"/>
  <c r="C176" i="18"/>
  <c r="B176" i="18"/>
  <c r="N175" i="18"/>
  <c r="L175" i="18"/>
  <c r="H175" i="18"/>
  <c r="F175" i="18"/>
  <c r="C175" i="18"/>
  <c r="B175" i="18"/>
  <c r="N174" i="18"/>
  <c r="L174" i="18"/>
  <c r="H174" i="18"/>
  <c r="F174" i="18"/>
  <c r="C174" i="18"/>
  <c r="B174" i="18"/>
  <c r="N173" i="18"/>
  <c r="L173" i="18"/>
  <c r="H173" i="18"/>
  <c r="F173" i="18"/>
  <c r="C173" i="18"/>
  <c r="B173" i="18"/>
  <c r="N171" i="18"/>
  <c r="L171" i="18"/>
  <c r="H171" i="18"/>
  <c r="F171" i="18"/>
  <c r="C171" i="18"/>
  <c r="B171" i="18"/>
  <c r="N170" i="18"/>
  <c r="L170" i="18"/>
  <c r="H170" i="18"/>
  <c r="F170" i="18"/>
  <c r="C170" i="18"/>
  <c r="B170" i="18"/>
  <c r="N169" i="18"/>
  <c r="L169" i="18"/>
  <c r="H169" i="18"/>
  <c r="F169" i="18"/>
  <c r="C169" i="18"/>
  <c r="B169" i="18"/>
  <c r="N168" i="18"/>
  <c r="L168" i="18"/>
  <c r="H168" i="18"/>
  <c r="F168" i="18"/>
  <c r="C168" i="18"/>
  <c r="B168" i="18"/>
  <c r="N167" i="18"/>
  <c r="L167" i="18"/>
  <c r="H167" i="18"/>
  <c r="F167" i="18"/>
  <c r="C167" i="18"/>
  <c r="B167" i="18"/>
  <c r="N166" i="18"/>
  <c r="L166" i="18"/>
  <c r="H166" i="18"/>
  <c r="F166" i="18"/>
  <c r="C166" i="18"/>
  <c r="B166" i="18"/>
  <c r="N165" i="18"/>
  <c r="L165" i="18"/>
  <c r="H165" i="18"/>
  <c r="F165" i="18"/>
  <c r="C165" i="18"/>
  <c r="B165" i="18"/>
  <c r="N164" i="18"/>
  <c r="L164" i="18"/>
  <c r="H164" i="18"/>
  <c r="F164" i="18"/>
  <c r="C164" i="18"/>
  <c r="B164" i="18"/>
  <c r="N163" i="18"/>
  <c r="L163" i="18"/>
  <c r="H163" i="18"/>
  <c r="F163" i="18"/>
  <c r="C163" i="18"/>
  <c r="B163" i="18"/>
  <c r="N162" i="18"/>
  <c r="L162" i="18"/>
  <c r="H162" i="18"/>
  <c r="F162" i="18"/>
  <c r="C162" i="18"/>
  <c r="B162" i="18"/>
  <c r="N161" i="18"/>
  <c r="L161" i="18"/>
  <c r="H161" i="18"/>
  <c r="F161" i="18"/>
  <c r="C161" i="18"/>
  <c r="B161" i="18"/>
  <c r="N160" i="18"/>
  <c r="L160" i="18"/>
  <c r="H160" i="18"/>
  <c r="F160" i="18"/>
  <c r="C160" i="18"/>
  <c r="B160" i="18"/>
  <c r="N159" i="18"/>
  <c r="L159" i="18"/>
  <c r="H159" i="18"/>
  <c r="F159" i="18"/>
  <c r="C159" i="18"/>
  <c r="B159" i="18"/>
  <c r="N158" i="18"/>
  <c r="L158" i="18"/>
  <c r="H158" i="18"/>
  <c r="F158" i="18"/>
  <c r="C158" i="18"/>
  <c r="B158" i="18"/>
  <c r="N157" i="18"/>
  <c r="L157" i="18"/>
  <c r="H157" i="18"/>
  <c r="F157" i="18"/>
  <c r="C157" i="18"/>
  <c r="B157" i="18"/>
  <c r="N156" i="18"/>
  <c r="L156" i="18"/>
  <c r="H156" i="18"/>
  <c r="F156" i="18"/>
  <c r="C156" i="18"/>
  <c r="B156" i="18"/>
  <c r="N155" i="18"/>
  <c r="L155" i="18"/>
  <c r="H155" i="18"/>
  <c r="F155" i="18"/>
  <c r="C155" i="18"/>
  <c r="B155" i="18"/>
  <c r="N154" i="18"/>
  <c r="L154" i="18"/>
  <c r="H154" i="18"/>
  <c r="F154" i="18"/>
  <c r="C154" i="18"/>
  <c r="B154" i="18"/>
  <c r="N153" i="18"/>
  <c r="L153" i="18"/>
  <c r="H153" i="18"/>
  <c r="F153" i="18"/>
  <c r="C153" i="18"/>
  <c r="B153" i="18"/>
  <c r="N152" i="18"/>
  <c r="L152" i="18"/>
  <c r="H152" i="18"/>
  <c r="F152" i="18"/>
  <c r="C152" i="18"/>
  <c r="B152" i="18"/>
  <c r="N151" i="18"/>
  <c r="L151" i="18"/>
  <c r="H151" i="18"/>
  <c r="F151" i="18"/>
  <c r="C151" i="18"/>
  <c r="B151" i="18"/>
  <c r="N150" i="18"/>
  <c r="L150" i="18"/>
  <c r="H150" i="18"/>
  <c r="F150" i="18"/>
  <c r="C150" i="18"/>
  <c r="B150" i="18"/>
  <c r="N149" i="18"/>
  <c r="L149" i="18"/>
  <c r="H149" i="18"/>
  <c r="F149" i="18"/>
  <c r="C149" i="18"/>
  <c r="B149" i="18"/>
  <c r="N148" i="18"/>
  <c r="L148" i="18"/>
  <c r="H148" i="18"/>
  <c r="F148" i="18"/>
  <c r="C148" i="18"/>
  <c r="B148" i="18"/>
  <c r="N147" i="18"/>
  <c r="L147" i="18"/>
  <c r="H147" i="18"/>
  <c r="F147" i="18"/>
  <c r="C147" i="18"/>
  <c r="B147" i="18"/>
  <c r="N145" i="18"/>
  <c r="L145" i="18"/>
  <c r="H145" i="18"/>
  <c r="F145" i="18"/>
  <c r="C145" i="18"/>
  <c r="B145" i="18"/>
  <c r="N144" i="18"/>
  <c r="L144" i="18"/>
  <c r="H144" i="18"/>
  <c r="F144" i="18"/>
  <c r="C144" i="18"/>
  <c r="B144" i="18"/>
  <c r="N143" i="18"/>
  <c r="L143" i="18"/>
  <c r="H143" i="18"/>
  <c r="F143" i="18"/>
  <c r="C143" i="18"/>
  <c r="B143" i="18"/>
  <c r="N142" i="18"/>
  <c r="L142" i="18"/>
  <c r="H142" i="18"/>
  <c r="F142" i="18"/>
  <c r="C142" i="18"/>
  <c r="B142" i="18"/>
  <c r="N141" i="18"/>
  <c r="L141" i="18"/>
  <c r="H141" i="18"/>
  <c r="F141" i="18"/>
  <c r="C141" i="18"/>
  <c r="B141" i="18"/>
  <c r="N140" i="18"/>
  <c r="L140" i="18"/>
  <c r="H140" i="18"/>
  <c r="F140" i="18"/>
  <c r="C140" i="18"/>
  <c r="B140" i="18"/>
  <c r="N139" i="18"/>
  <c r="L139" i="18"/>
  <c r="H139" i="18"/>
  <c r="F139" i="18"/>
  <c r="C139" i="18"/>
  <c r="B139" i="18"/>
  <c r="N138" i="18"/>
  <c r="L138" i="18"/>
  <c r="H138" i="18"/>
  <c r="F138" i="18"/>
  <c r="C138" i="18"/>
  <c r="B138" i="18"/>
  <c r="N137" i="18"/>
  <c r="L137" i="18"/>
  <c r="H137" i="18"/>
  <c r="F137" i="18"/>
  <c r="C137" i="18"/>
  <c r="B137" i="18"/>
  <c r="N136" i="18"/>
  <c r="L136" i="18"/>
  <c r="H136" i="18"/>
  <c r="F136" i="18"/>
  <c r="C136" i="18"/>
  <c r="B136" i="18"/>
  <c r="N135" i="18"/>
  <c r="L135" i="18"/>
  <c r="H135" i="18"/>
  <c r="F135" i="18"/>
  <c r="C135" i="18"/>
  <c r="B135" i="18"/>
  <c r="N134" i="18"/>
  <c r="L134" i="18"/>
  <c r="H134" i="18"/>
  <c r="F134" i="18"/>
  <c r="C134" i="18"/>
  <c r="B134" i="18"/>
  <c r="N133" i="18"/>
  <c r="L133" i="18"/>
  <c r="H133" i="18"/>
  <c r="F133" i="18"/>
  <c r="C133" i="18"/>
  <c r="B133" i="18"/>
  <c r="N132" i="18"/>
  <c r="L132" i="18"/>
  <c r="H132" i="18"/>
  <c r="F132" i="18"/>
  <c r="C132" i="18"/>
  <c r="B132" i="18"/>
  <c r="N131" i="18"/>
  <c r="L131" i="18"/>
  <c r="H131" i="18"/>
  <c r="F131" i="18"/>
  <c r="C131" i="18"/>
  <c r="B131" i="18"/>
  <c r="N130" i="18"/>
  <c r="L130" i="18"/>
  <c r="H130" i="18"/>
  <c r="F130" i="18"/>
  <c r="C130" i="18"/>
  <c r="B130" i="18"/>
  <c r="N129" i="18"/>
  <c r="L129" i="18"/>
  <c r="H129" i="18"/>
  <c r="F129" i="18"/>
  <c r="C129" i="18"/>
  <c r="B129" i="18"/>
  <c r="N128" i="18"/>
  <c r="L128" i="18"/>
  <c r="H128" i="18"/>
  <c r="F128" i="18"/>
  <c r="C128" i="18"/>
  <c r="B128" i="18"/>
  <c r="N127" i="18"/>
  <c r="L127" i="18"/>
  <c r="H127" i="18"/>
  <c r="F127" i="18"/>
  <c r="C127" i="18"/>
  <c r="B127" i="18"/>
  <c r="N126" i="18"/>
  <c r="L126" i="18"/>
  <c r="H126" i="18"/>
  <c r="F126" i="18"/>
  <c r="C126" i="18"/>
  <c r="B126" i="18"/>
  <c r="N125" i="18"/>
  <c r="L125" i="18"/>
  <c r="H125" i="18"/>
  <c r="F125" i="18"/>
  <c r="C125" i="18"/>
  <c r="B125" i="18"/>
  <c r="N124" i="18"/>
  <c r="L124" i="18"/>
  <c r="H124" i="18"/>
  <c r="F124" i="18"/>
  <c r="C124" i="18"/>
  <c r="B124" i="18"/>
  <c r="N123" i="18"/>
  <c r="L123" i="18"/>
  <c r="H123" i="18"/>
  <c r="F123" i="18"/>
  <c r="C123" i="18"/>
  <c r="B123" i="18"/>
  <c r="N122" i="18"/>
  <c r="L122" i="18"/>
  <c r="H122" i="18"/>
  <c r="F122" i="18"/>
  <c r="C122" i="18"/>
  <c r="B122" i="18"/>
  <c r="N121" i="18"/>
  <c r="L121" i="18"/>
  <c r="H121" i="18"/>
  <c r="F121" i="18"/>
  <c r="C121" i="18"/>
  <c r="B121" i="18"/>
  <c r="N119" i="18"/>
  <c r="L119" i="18"/>
  <c r="H119" i="18"/>
  <c r="F119" i="18"/>
  <c r="C119" i="18"/>
  <c r="B119" i="18"/>
  <c r="N118" i="18"/>
  <c r="L118" i="18"/>
  <c r="H118" i="18"/>
  <c r="F118" i="18"/>
  <c r="C118" i="18"/>
  <c r="B118" i="18"/>
  <c r="N117" i="18"/>
  <c r="L117" i="18"/>
  <c r="H117" i="18"/>
  <c r="F117" i="18"/>
  <c r="C117" i="18"/>
  <c r="B117" i="18"/>
  <c r="N116" i="18"/>
  <c r="L116" i="18"/>
  <c r="H116" i="18"/>
  <c r="F116" i="18"/>
  <c r="C116" i="18"/>
  <c r="B116" i="18"/>
  <c r="N115" i="18"/>
  <c r="L115" i="18"/>
  <c r="H115" i="18"/>
  <c r="F115" i="18"/>
  <c r="C115" i="18"/>
  <c r="B115" i="18"/>
  <c r="N114" i="18"/>
  <c r="L114" i="18"/>
  <c r="H114" i="18"/>
  <c r="F114" i="18"/>
  <c r="C114" i="18"/>
  <c r="B114" i="18"/>
  <c r="N113" i="18"/>
  <c r="L113" i="18"/>
  <c r="H113" i="18"/>
  <c r="F113" i="18"/>
  <c r="C113" i="18"/>
  <c r="B113" i="18"/>
  <c r="N112" i="18"/>
  <c r="L112" i="18"/>
  <c r="H112" i="18"/>
  <c r="F112" i="18"/>
  <c r="C112" i="18"/>
  <c r="B112" i="18"/>
  <c r="N111" i="18"/>
  <c r="L111" i="18"/>
  <c r="H111" i="18"/>
  <c r="F111" i="18"/>
  <c r="C111" i="18"/>
  <c r="B111" i="18"/>
  <c r="N110" i="18"/>
  <c r="L110" i="18"/>
  <c r="H110" i="18"/>
  <c r="F110" i="18"/>
  <c r="C110" i="18"/>
  <c r="B110" i="18"/>
  <c r="N109" i="18"/>
  <c r="L109" i="18"/>
  <c r="H109" i="18"/>
  <c r="F109" i="18"/>
  <c r="C109" i="18"/>
  <c r="B109" i="18"/>
  <c r="N108" i="18"/>
  <c r="L108" i="18"/>
  <c r="H108" i="18"/>
  <c r="F108" i="18"/>
  <c r="C108" i="18"/>
  <c r="B108" i="18"/>
  <c r="N107" i="18"/>
  <c r="L107" i="18"/>
  <c r="H107" i="18"/>
  <c r="F107" i="18"/>
  <c r="C107" i="18"/>
  <c r="B107" i="18"/>
  <c r="N106" i="18"/>
  <c r="L106" i="18"/>
  <c r="H106" i="18"/>
  <c r="F106" i="18"/>
  <c r="C106" i="18"/>
  <c r="B106" i="18"/>
  <c r="N105" i="18"/>
  <c r="L105" i="18"/>
  <c r="H105" i="18"/>
  <c r="F105" i="18"/>
  <c r="C105" i="18"/>
  <c r="B105" i="18"/>
  <c r="N104" i="18"/>
  <c r="L104" i="18"/>
  <c r="H104" i="18"/>
  <c r="F104" i="18"/>
  <c r="C104" i="18"/>
  <c r="B104" i="18"/>
  <c r="N103" i="18"/>
  <c r="L103" i="18"/>
  <c r="H103" i="18"/>
  <c r="F103" i="18"/>
  <c r="C103" i="18"/>
  <c r="B103" i="18"/>
  <c r="N102" i="18"/>
  <c r="L102" i="18"/>
  <c r="H102" i="18"/>
  <c r="F102" i="18"/>
  <c r="C102" i="18"/>
  <c r="B102" i="18"/>
  <c r="N101" i="18"/>
  <c r="L101" i="18"/>
  <c r="H101" i="18"/>
  <c r="F101" i="18"/>
  <c r="C101" i="18"/>
  <c r="B101" i="18"/>
  <c r="N100" i="18"/>
  <c r="L100" i="18"/>
  <c r="H100" i="18"/>
  <c r="F100" i="18"/>
  <c r="C100" i="18"/>
  <c r="B100" i="18"/>
  <c r="N99" i="18"/>
  <c r="L99" i="18"/>
  <c r="H99" i="18"/>
  <c r="F99" i="18"/>
  <c r="C99" i="18"/>
  <c r="B99" i="18"/>
  <c r="N98" i="18"/>
  <c r="L98" i="18"/>
  <c r="H98" i="18"/>
  <c r="F98" i="18"/>
  <c r="C98" i="18"/>
  <c r="B98" i="18"/>
  <c r="N97" i="18"/>
  <c r="L97" i="18"/>
  <c r="H97" i="18"/>
  <c r="F97" i="18"/>
  <c r="C97" i="18"/>
  <c r="B97" i="18"/>
  <c r="N96" i="18"/>
  <c r="L96" i="18"/>
  <c r="H96" i="18"/>
  <c r="F96" i="18"/>
  <c r="C96" i="18"/>
  <c r="B96" i="18"/>
  <c r="N95" i="18"/>
  <c r="L95" i="18"/>
  <c r="H95" i="18"/>
  <c r="F95" i="18"/>
  <c r="C95" i="18"/>
  <c r="B95" i="18"/>
  <c r="N93" i="18"/>
  <c r="L93" i="18"/>
  <c r="H93" i="18"/>
  <c r="F93" i="18"/>
  <c r="C93" i="18"/>
  <c r="B93" i="18"/>
  <c r="N92" i="18"/>
  <c r="L92" i="18"/>
  <c r="H92" i="18"/>
  <c r="F92" i="18"/>
  <c r="C92" i="18"/>
  <c r="B92" i="18"/>
  <c r="N91" i="18"/>
  <c r="L91" i="18"/>
  <c r="H91" i="18"/>
  <c r="F91" i="18"/>
  <c r="C91" i="18"/>
  <c r="B91" i="18"/>
  <c r="N90" i="18"/>
  <c r="L90" i="18"/>
  <c r="H90" i="18"/>
  <c r="F90" i="18"/>
  <c r="C90" i="18"/>
  <c r="B90" i="18"/>
  <c r="N89" i="18"/>
  <c r="L89" i="18"/>
  <c r="H89" i="18"/>
  <c r="F89" i="18"/>
  <c r="C89" i="18"/>
  <c r="B89" i="18"/>
  <c r="N88" i="18"/>
  <c r="L88" i="18"/>
  <c r="H88" i="18"/>
  <c r="F88" i="18"/>
  <c r="C88" i="18"/>
  <c r="B88" i="18"/>
  <c r="N87" i="18"/>
  <c r="L87" i="18"/>
  <c r="H87" i="18"/>
  <c r="F87" i="18"/>
  <c r="C87" i="18"/>
  <c r="B87" i="18"/>
  <c r="N86" i="18"/>
  <c r="L86" i="18"/>
  <c r="H86" i="18"/>
  <c r="F86" i="18"/>
  <c r="C86" i="18"/>
  <c r="B86" i="18"/>
  <c r="N85" i="18"/>
  <c r="L85" i="18"/>
  <c r="H85" i="18"/>
  <c r="F85" i="18"/>
  <c r="C85" i="18"/>
  <c r="B85" i="18"/>
  <c r="N84" i="18"/>
  <c r="L84" i="18"/>
  <c r="H84" i="18"/>
  <c r="F84" i="18"/>
  <c r="C84" i="18"/>
  <c r="B84" i="18"/>
  <c r="N83" i="18"/>
  <c r="L83" i="18"/>
  <c r="H83" i="18"/>
  <c r="F83" i="18"/>
  <c r="C83" i="18"/>
  <c r="B83" i="18"/>
  <c r="N82" i="18"/>
  <c r="L82" i="18"/>
  <c r="H82" i="18"/>
  <c r="F82" i="18"/>
  <c r="C82" i="18"/>
  <c r="B82" i="18"/>
  <c r="N81" i="18"/>
  <c r="L81" i="18"/>
  <c r="H81" i="18"/>
  <c r="F81" i="18"/>
  <c r="C81" i="18"/>
  <c r="B81" i="18"/>
  <c r="N80" i="18"/>
  <c r="L80" i="18"/>
  <c r="H80" i="18"/>
  <c r="F80" i="18"/>
  <c r="C80" i="18"/>
  <c r="B80" i="18"/>
  <c r="N79" i="18"/>
  <c r="L79" i="18"/>
  <c r="H79" i="18"/>
  <c r="F79" i="18"/>
  <c r="C79" i="18"/>
  <c r="B79" i="18"/>
  <c r="N78" i="18"/>
  <c r="L78" i="18"/>
  <c r="H78" i="18"/>
  <c r="F78" i="18"/>
  <c r="C78" i="18"/>
  <c r="B78" i="18"/>
  <c r="N77" i="18"/>
  <c r="L77" i="18"/>
  <c r="H77" i="18"/>
  <c r="F77" i="18"/>
  <c r="C77" i="18"/>
  <c r="B77" i="18"/>
  <c r="N76" i="18"/>
  <c r="L76" i="18"/>
  <c r="H76" i="18"/>
  <c r="F76" i="18"/>
  <c r="C76" i="18"/>
  <c r="B76" i="18"/>
  <c r="N75" i="18"/>
  <c r="L75" i="18"/>
  <c r="H75" i="18"/>
  <c r="F75" i="18"/>
  <c r="C75" i="18"/>
  <c r="B75" i="18"/>
  <c r="N74" i="18"/>
  <c r="L74" i="18"/>
  <c r="H74" i="18"/>
  <c r="F74" i="18"/>
  <c r="C74" i="18"/>
  <c r="B74" i="18"/>
  <c r="N73" i="18"/>
  <c r="L73" i="18"/>
  <c r="H73" i="18"/>
  <c r="F73" i="18"/>
  <c r="C73" i="18"/>
  <c r="B73" i="18"/>
  <c r="N72" i="18"/>
  <c r="L72" i="18"/>
  <c r="H72" i="18"/>
  <c r="F72" i="18"/>
  <c r="C72" i="18"/>
  <c r="B72" i="18"/>
  <c r="N71" i="18"/>
  <c r="L71" i="18"/>
  <c r="H71" i="18"/>
  <c r="F71" i="18"/>
  <c r="C71" i="18"/>
  <c r="B71" i="18"/>
  <c r="N70" i="18"/>
  <c r="L70" i="18"/>
  <c r="H70" i="18"/>
  <c r="F70" i="18"/>
  <c r="C70" i="18"/>
  <c r="B70" i="18"/>
  <c r="N69" i="18"/>
  <c r="L69" i="18"/>
  <c r="H69" i="18"/>
  <c r="F69" i="18"/>
  <c r="C69" i="18"/>
  <c r="B69" i="18"/>
  <c r="N28" i="18"/>
  <c r="L28" i="18"/>
  <c r="H28" i="18"/>
  <c r="F28" i="18"/>
  <c r="C28" i="18"/>
  <c r="B28" i="18"/>
  <c r="N27" i="18"/>
  <c r="L27" i="18"/>
  <c r="H27" i="18"/>
  <c r="F27" i="18"/>
  <c r="C27" i="18"/>
  <c r="B27" i="18"/>
  <c r="N26" i="18"/>
  <c r="L26" i="18"/>
  <c r="H26" i="18"/>
  <c r="F26" i="18"/>
  <c r="C26" i="18"/>
  <c r="B26" i="18"/>
  <c r="N25" i="18"/>
  <c r="L25" i="18"/>
  <c r="H25" i="18"/>
  <c r="F25" i="18"/>
  <c r="C25" i="18"/>
  <c r="B25" i="18"/>
  <c r="N67" i="18"/>
  <c r="L67" i="18"/>
  <c r="H67" i="18"/>
  <c r="F67" i="18"/>
  <c r="C67" i="18"/>
  <c r="B67" i="18"/>
  <c r="N66" i="18"/>
  <c r="L66" i="18"/>
  <c r="H66" i="18"/>
  <c r="F66" i="18"/>
  <c r="C66" i="18"/>
  <c r="B66" i="18"/>
  <c r="N65" i="18"/>
  <c r="L65" i="18"/>
  <c r="H65" i="18"/>
  <c r="F65" i="18"/>
  <c r="C65" i="18"/>
  <c r="B65" i="18"/>
  <c r="N64" i="18"/>
  <c r="L64" i="18"/>
  <c r="H64" i="18"/>
  <c r="F64" i="18"/>
  <c r="C64" i="18"/>
  <c r="B64" i="18"/>
  <c r="N63" i="18"/>
  <c r="L63" i="18"/>
  <c r="H63" i="18"/>
  <c r="F63" i="18"/>
  <c r="C63" i="18"/>
  <c r="B63" i="18"/>
  <c r="N62" i="18"/>
  <c r="L62" i="18"/>
  <c r="H62" i="18"/>
  <c r="F62" i="18"/>
  <c r="C62" i="18"/>
  <c r="B62" i="18"/>
  <c r="N61" i="18"/>
  <c r="L61" i="18"/>
  <c r="H61" i="18"/>
  <c r="F61" i="18"/>
  <c r="C61" i="18"/>
  <c r="B61" i="18"/>
  <c r="N60" i="18"/>
  <c r="L60" i="18"/>
  <c r="H60" i="18"/>
  <c r="F60" i="18"/>
  <c r="C60" i="18"/>
  <c r="B60" i="18"/>
  <c r="N59" i="18"/>
  <c r="L59" i="18"/>
  <c r="H59" i="18"/>
  <c r="F59" i="18"/>
  <c r="C59" i="18"/>
  <c r="B59" i="18"/>
  <c r="N58" i="18"/>
  <c r="L58" i="18"/>
  <c r="H58" i="18"/>
  <c r="F58" i="18"/>
  <c r="C58" i="18"/>
  <c r="B58" i="18"/>
  <c r="N57" i="18"/>
  <c r="L57" i="18"/>
  <c r="H57" i="18"/>
  <c r="F57" i="18"/>
  <c r="C57" i="18"/>
  <c r="B57" i="18"/>
  <c r="N56" i="18"/>
  <c r="L56" i="18"/>
  <c r="H56" i="18"/>
  <c r="F56" i="18"/>
  <c r="C56" i="18"/>
  <c r="B56" i="18"/>
  <c r="N55" i="18"/>
  <c r="L55" i="18"/>
  <c r="H55" i="18"/>
  <c r="F55" i="18"/>
  <c r="C55" i="18"/>
  <c r="B55" i="18"/>
  <c r="N54" i="18"/>
  <c r="L54" i="18"/>
  <c r="H54" i="18"/>
  <c r="F54" i="18"/>
  <c r="C54" i="18"/>
  <c r="B54" i="18"/>
  <c r="N53" i="18"/>
  <c r="L53" i="18"/>
  <c r="H53" i="18"/>
  <c r="F53" i="18"/>
  <c r="C53" i="18"/>
  <c r="B53" i="18"/>
  <c r="N52" i="18"/>
  <c r="L52" i="18"/>
  <c r="H52" i="18"/>
  <c r="F52" i="18"/>
  <c r="C52" i="18"/>
  <c r="B52" i="18"/>
  <c r="N51" i="18"/>
  <c r="L51" i="18"/>
  <c r="H51" i="18"/>
  <c r="F51" i="18"/>
  <c r="C51" i="18"/>
  <c r="B51" i="18"/>
  <c r="N50" i="18"/>
  <c r="L50" i="18"/>
  <c r="H50" i="18"/>
  <c r="F50" i="18"/>
  <c r="C50" i="18"/>
  <c r="B50" i="18"/>
  <c r="N49" i="18"/>
  <c r="L49" i="18"/>
  <c r="H49" i="18"/>
  <c r="F49" i="18"/>
  <c r="C49" i="18"/>
  <c r="B49" i="18"/>
  <c r="N48" i="18"/>
  <c r="L48" i="18"/>
  <c r="H48" i="18"/>
  <c r="F48" i="18"/>
  <c r="C48" i="18"/>
  <c r="B48" i="18"/>
  <c r="N47" i="18"/>
  <c r="L47" i="18"/>
  <c r="H47" i="18"/>
  <c r="F47" i="18"/>
  <c r="C47" i="18"/>
  <c r="B47" i="18"/>
  <c r="N46" i="18"/>
  <c r="L46" i="18"/>
  <c r="H46" i="18"/>
  <c r="F46" i="18"/>
  <c r="C46" i="18"/>
  <c r="B46" i="18"/>
  <c r="N45" i="18"/>
  <c r="L45" i="18"/>
  <c r="H45" i="18"/>
  <c r="F45" i="18"/>
  <c r="C45" i="18"/>
  <c r="B45" i="18"/>
  <c r="N44" i="18"/>
  <c r="L44" i="18"/>
  <c r="H44" i="18"/>
  <c r="F44" i="18"/>
  <c r="C44" i="18"/>
  <c r="B44" i="18"/>
  <c r="N43" i="18"/>
  <c r="L43" i="18"/>
  <c r="H43" i="18"/>
  <c r="F43" i="18"/>
  <c r="C43" i="18"/>
  <c r="B43" i="18"/>
  <c r="L41" i="18"/>
  <c r="H41" i="18"/>
  <c r="C41" i="18"/>
  <c r="B41" i="18"/>
  <c r="L40" i="18"/>
  <c r="H40" i="18"/>
  <c r="C40" i="18"/>
  <c r="B40" i="18"/>
  <c r="L39" i="18"/>
  <c r="H39" i="18"/>
  <c r="C39" i="18"/>
  <c r="B39" i="18"/>
  <c r="L38" i="18"/>
  <c r="H38" i="18"/>
  <c r="C38" i="18"/>
  <c r="B38" i="18"/>
  <c r="L37" i="18"/>
  <c r="H37" i="18"/>
  <c r="C37" i="18"/>
  <c r="B37" i="18"/>
  <c r="L36" i="18"/>
  <c r="H36" i="18"/>
  <c r="C36" i="18"/>
  <c r="B36" i="18"/>
  <c r="L35" i="18"/>
  <c r="H35" i="18"/>
  <c r="C35" i="18"/>
  <c r="B35" i="18"/>
  <c r="L34" i="18"/>
  <c r="H34" i="18"/>
  <c r="C34" i="18"/>
  <c r="B34" i="18"/>
  <c r="L33" i="18"/>
  <c r="H33" i="18"/>
  <c r="C33" i="18"/>
  <c r="B33" i="18"/>
  <c r="L32" i="18"/>
  <c r="H32" i="18"/>
  <c r="C32" i="18"/>
  <c r="B32" i="18"/>
  <c r="L31" i="18"/>
  <c r="H31" i="18"/>
  <c r="C31" i="18"/>
  <c r="B31" i="18"/>
  <c r="L30" i="18"/>
  <c r="H30" i="18"/>
  <c r="B30" i="18"/>
  <c r="N24" i="18"/>
  <c r="L24" i="18"/>
  <c r="H24" i="18"/>
  <c r="F24" i="18"/>
  <c r="C24" i="18"/>
  <c r="B24" i="18"/>
  <c r="N23" i="18"/>
  <c r="L23" i="18"/>
  <c r="H23" i="18"/>
  <c r="F23" i="18"/>
  <c r="C23" i="18"/>
  <c r="B23" i="18"/>
  <c r="N22" i="18"/>
  <c r="L22" i="18"/>
  <c r="H22" i="18"/>
  <c r="F22" i="18"/>
  <c r="C22" i="18"/>
  <c r="B22" i="18"/>
  <c r="N21" i="18"/>
  <c r="L21" i="18"/>
  <c r="H21" i="18"/>
  <c r="F21" i="18"/>
  <c r="C21" i="18"/>
  <c r="B21" i="18"/>
  <c r="N20" i="18"/>
  <c r="L20" i="18"/>
  <c r="H20" i="18"/>
  <c r="F20" i="18"/>
  <c r="C20" i="18"/>
  <c r="B20" i="18"/>
  <c r="N19" i="18"/>
  <c r="L19" i="18"/>
  <c r="H19" i="18"/>
  <c r="F19" i="18"/>
  <c r="C19" i="18"/>
  <c r="B19" i="18"/>
  <c r="B5" i="18"/>
  <c r="C5" i="18"/>
  <c r="F5" i="18"/>
  <c r="H5" i="18"/>
  <c r="L5" i="18"/>
  <c r="N5" i="18"/>
  <c r="B6" i="18"/>
  <c r="C6" i="18"/>
  <c r="F6" i="18"/>
  <c r="H6" i="18"/>
  <c r="L6" i="18"/>
  <c r="N6" i="18"/>
  <c r="B7" i="18"/>
  <c r="C7" i="18"/>
  <c r="F7" i="18"/>
  <c r="H7" i="18"/>
  <c r="L7" i="18"/>
  <c r="N7" i="18"/>
  <c r="B8" i="18"/>
  <c r="C8" i="18"/>
  <c r="F8" i="18"/>
  <c r="H8" i="18"/>
  <c r="L8" i="18"/>
  <c r="N8" i="18"/>
  <c r="B9" i="18"/>
  <c r="C9" i="18"/>
  <c r="F9" i="18"/>
  <c r="H9" i="18"/>
  <c r="L9" i="18"/>
  <c r="N9" i="18"/>
  <c r="B10" i="18"/>
  <c r="C10" i="18"/>
  <c r="F10" i="18"/>
  <c r="H10" i="18"/>
  <c r="L10" i="18"/>
  <c r="N10" i="18"/>
  <c r="B11" i="18"/>
  <c r="C11" i="18"/>
  <c r="F11" i="18"/>
  <c r="H11" i="18"/>
  <c r="L11" i="18"/>
  <c r="N11" i="18"/>
  <c r="B12" i="18"/>
  <c r="C12" i="18"/>
  <c r="F12" i="18"/>
  <c r="H12" i="18"/>
  <c r="L12" i="18"/>
  <c r="N12" i="18"/>
  <c r="B13" i="18"/>
  <c r="C13" i="18"/>
  <c r="F13" i="18"/>
  <c r="H13" i="18"/>
  <c r="L13" i="18"/>
  <c r="N13" i="18"/>
  <c r="B14" i="18"/>
  <c r="C14" i="18"/>
  <c r="F14" i="18"/>
  <c r="H14" i="18"/>
  <c r="L14" i="18"/>
  <c r="N14" i="18"/>
  <c r="B15" i="18"/>
  <c r="C15" i="18"/>
  <c r="F15" i="18"/>
  <c r="H15" i="18"/>
  <c r="L15" i="18"/>
  <c r="N15" i="18"/>
  <c r="B16" i="18"/>
  <c r="C16" i="18"/>
  <c r="F16" i="18"/>
  <c r="H16" i="18"/>
  <c r="L16" i="18"/>
  <c r="N16" i="18"/>
  <c r="B17" i="18"/>
  <c r="C17" i="18"/>
  <c r="F17" i="18"/>
  <c r="H17" i="18"/>
  <c r="L17" i="18"/>
  <c r="N17" i="18"/>
  <c r="B18" i="18"/>
  <c r="C18" i="18"/>
  <c r="F18" i="18"/>
  <c r="H18" i="18"/>
  <c r="L18" i="18"/>
  <c r="N18" i="18"/>
  <c r="C4" i="18"/>
  <c r="F4" i="18"/>
  <c r="H4" i="18"/>
  <c r="L4" i="18"/>
  <c r="N4" i="18"/>
  <c r="B4" i="18"/>
</calcChain>
</file>

<file path=xl/sharedStrings.xml><?xml version="1.0" encoding="utf-8"?>
<sst xmlns="http://schemas.openxmlformats.org/spreadsheetml/2006/main" count="3741" uniqueCount="1843">
  <si>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</si>
  <si>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</si>
  <si>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</si>
  <si>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</si>
  <si>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</si>
  <si>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</si>
  <si>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</si>
  <si>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</si>
  <si>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</si>
  <si>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</si>
  <si>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</si>
  <si>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</si>
  <si>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</si>
  <si>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Average of Absolute Values</t>
  </si>
  <si>
    <t>01/30/2018</t>
  </si>
  <si>
    <t>Q1 18</t>
  </si>
  <si>
    <t>12/17</t>
  </si>
  <si>
    <t>10/24/2017</t>
  </si>
  <si>
    <t>Q4 17</t>
  </si>
  <si>
    <t>09/17</t>
  </si>
  <si>
    <t>07/25/2017</t>
  </si>
  <si>
    <t>Q3 17</t>
  </si>
  <si>
    <t>06/17</t>
  </si>
  <si>
    <t>04/25/2017</t>
  </si>
  <si>
    <t>Q2 17</t>
  </si>
  <si>
    <t>03/17</t>
  </si>
  <si>
    <t>01/31/2017</t>
  </si>
  <si>
    <t>Q1 17</t>
  </si>
  <si>
    <t>12/16</t>
  </si>
  <si>
    <t>4.41%</t>
  </si>
  <si>
    <t>6.10%</t>
  </si>
  <si>
    <t>10/25/2016</t>
  </si>
  <si>
    <t>Q4 16</t>
  </si>
  <si>
    <t>09/16</t>
  </si>
  <si>
    <t>0.85%</t>
  </si>
  <si>
    <t>-2.25%</t>
  </si>
  <si>
    <t>07/26/2016</t>
  </si>
  <si>
    <t>Q3 16</t>
  </si>
  <si>
    <t>06/16</t>
  </si>
  <si>
    <t>2.45%</t>
  </si>
  <si>
    <t>6.50%</t>
  </si>
  <si>
    <t>04/26/2016</t>
  </si>
  <si>
    <t>Q2 16</t>
  </si>
  <si>
    <t>03/16</t>
  </si>
  <si>
    <t>-4.90%</t>
  </si>
  <si>
    <t>-6.26%</t>
  </si>
  <si>
    <t>01/26/2016</t>
  </si>
  <si>
    <t>Q1 16</t>
  </si>
  <si>
    <t>12/15</t>
  </si>
  <si>
    <t>1.89%</t>
  </si>
  <si>
    <t>-6.57%</t>
  </si>
  <si>
    <t>10/27/2015</t>
  </si>
  <si>
    <t>Q4 15</t>
  </si>
  <si>
    <t>09/15</t>
  </si>
  <si>
    <t>4.37%</t>
  </si>
  <si>
    <t>4.12%</t>
  </si>
  <si>
    <t>07/21/2015</t>
  </si>
  <si>
    <t>Q3 15</t>
  </si>
  <si>
    <t>06/15</t>
  </si>
  <si>
    <t>2.21%</t>
  </si>
  <si>
    <t>-4.23%</t>
  </si>
  <si>
    <t>04/27/2015</t>
  </si>
  <si>
    <t>Q2 15</t>
  </si>
  <si>
    <t>03/15</t>
  </si>
  <si>
    <t>7.87%</t>
  </si>
  <si>
    <t>-1.58%</t>
  </si>
  <si>
    <t>01/27/2015</t>
  </si>
  <si>
    <t>Q1 15</t>
  </si>
  <si>
    <t>12/14</t>
  </si>
  <si>
    <t>17.87%</t>
  </si>
  <si>
    <t>5.65%</t>
  </si>
  <si>
    <t>10/20/2014</t>
  </si>
  <si>
    <t>Q4 14</t>
  </si>
  <si>
    <t>09/14</t>
  </si>
  <si>
    <t>8.98%</t>
  </si>
  <si>
    <t>2.72%</t>
  </si>
  <si>
    <t>07/22/2014</t>
  </si>
  <si>
    <t>Q3 14</t>
  </si>
  <si>
    <t>06/14</t>
  </si>
  <si>
    <t>3.90%</t>
  </si>
  <si>
    <t>2.61%</t>
  </si>
  <si>
    <t>04/23/2014</t>
  </si>
  <si>
    <t>Q2 14</t>
  </si>
  <si>
    <t>03/14</t>
  </si>
  <si>
    <t>14.09%</t>
  </si>
  <si>
    <t>8.20%</t>
  </si>
  <si>
    <t>01/27/2014</t>
  </si>
  <si>
    <t>Q1 14</t>
  </si>
  <si>
    <t>12/13</t>
  </si>
  <si>
    <t>3.11%</t>
  </si>
  <si>
    <t>-7.99%</t>
  </si>
  <si>
    <t>10/28/2013</t>
  </si>
  <si>
    <t>Q4 13</t>
  </si>
  <si>
    <t>09/13</t>
  </si>
  <si>
    <t>4.33%</t>
  </si>
  <si>
    <t>-2.49%</t>
  </si>
  <si>
    <t>07/23/2013</t>
  </si>
  <si>
    <t>Q3 13</t>
  </si>
  <si>
    <t>06/13</t>
  </si>
  <si>
    <t>2.02%</t>
  </si>
  <si>
    <t>5.14%</t>
  </si>
  <si>
    <t>04/23/2013</t>
  </si>
  <si>
    <t>Q2 13</t>
  </si>
  <si>
    <t>03/13</t>
  </si>
  <si>
    <t>1.08%</t>
  </si>
  <si>
    <t>-0.16%</t>
  </si>
  <si>
    <t>01/23/2013</t>
  </si>
  <si>
    <t>Q1 13</t>
  </si>
  <si>
    <t>12/12</t>
  </si>
  <si>
    <t>2.01%</t>
  </si>
  <si>
    <t>17.50%</t>
  </si>
  <si>
    <t>-12.35%</t>
  </si>
  <si>
    <t>10/25/2012</t>
  </si>
  <si>
    <t>Q4 12</t>
  </si>
  <si>
    <t>09/12</t>
  </si>
  <si>
    <t>-0.91%</t>
  </si>
  <si>
    <t>13.32%</t>
  </si>
  <si>
    <t>07/24/2012</t>
  </si>
  <si>
    <t>Q3 12</t>
  </si>
  <si>
    <t>06/12</t>
  </si>
  <si>
    <t>-10.16%</t>
  </si>
  <si>
    <t>7.37%</t>
  </si>
  <si>
    <t>-4.32%</t>
  </si>
  <si>
    <t>04/24/2012</t>
  </si>
  <si>
    <t>Q2 12</t>
  </si>
  <si>
    <t>03/12</t>
  </si>
  <si>
    <t>22.62%</t>
  </si>
  <si>
    <t>44.74%</t>
  </si>
  <si>
    <t>8.87%</t>
  </si>
  <si>
    <t>01/24/2012</t>
  </si>
  <si>
    <t>Q1 12</t>
  </si>
  <si>
    <t>12/11</t>
  </si>
  <si>
    <t>36.84%</t>
  </si>
  <si>
    <t>49.09%</t>
  </si>
  <si>
    <t>6.24%</t>
  </si>
  <si>
    <t>10/18/2011</t>
  </si>
  <si>
    <t>Q4 11</t>
  </si>
  <si>
    <t>09/11</t>
  </si>
  <si>
    <t>-3.53%</t>
  </si>
  <si>
    <t>28.14%</t>
  </si>
  <si>
    <t>-5.59%</t>
  </si>
  <si>
    <t>07/19/2011</t>
  </si>
  <si>
    <t>Q3 11</t>
  </si>
  <si>
    <t>06/11</t>
  </si>
  <si>
    <t>32.64%</t>
  </si>
  <si>
    <t>54.78%</t>
  </si>
  <si>
    <t>2.67%</t>
  </si>
  <si>
    <t>04/20/2011</t>
  </si>
  <si>
    <t>Q2 11</t>
  </si>
  <si>
    <t>03/11</t>
  </si>
  <si>
    <t>18.43%</t>
  </si>
  <si>
    <t>30.61%</t>
  </si>
  <si>
    <t>2.42%</t>
  </si>
  <si>
    <t>01/18/2011</t>
  </si>
  <si>
    <t>Q1 11</t>
  </si>
  <si>
    <t>12/10</t>
  </si>
  <si>
    <t>19.29%</t>
  </si>
  <si>
    <t>33.90%</t>
  </si>
  <si>
    <t>-0.53%</t>
  </si>
  <si>
    <t>10/18/2010</t>
  </si>
  <si>
    <t>Q4 10</t>
  </si>
  <si>
    <t>09/10</t>
  </si>
  <si>
    <t>13.12%</t>
  </si>
  <si>
    <t>35.00%</t>
  </si>
  <si>
    <t>-2.68%</t>
  </si>
  <si>
    <t>07/20/2010</t>
  </si>
  <si>
    <t>Q3 10</t>
  </si>
  <si>
    <t>06/10</t>
  </si>
  <si>
    <t>12.93%</t>
  </si>
  <si>
    <t>~0.334</t>
  </si>
  <si>
    <t>50.13%</t>
  </si>
  <si>
    <t>0.93%</t>
  </si>
  <si>
    <t>04/20/2010</t>
  </si>
  <si>
    <t>Q2 10</t>
  </si>
  <si>
    <t>03/10</t>
  </si>
  <si>
    <t>35.53%</t>
  </si>
  <si>
    <t>~0.303</t>
  </si>
  <si>
    <t>57.00%</t>
  </si>
  <si>
    <t>5.98%</t>
  </si>
  <si>
    <t>01/25/2010</t>
  </si>
  <si>
    <t>Q1 10</t>
  </si>
  <si>
    <t>12/09</t>
  </si>
  <si>
    <t>77.12%</t>
  </si>
  <si>
    <t>~0.249</t>
  </si>
  <si>
    <t>110.56%</t>
  </si>
  <si>
    <t>1.41%</t>
  </si>
  <si>
    <t>10/19/2009</t>
  </si>
  <si>
    <t>Q4 09</t>
  </si>
  <si>
    <t>09/09</t>
  </si>
  <si>
    <t>26.83%</t>
  </si>
  <si>
    <t>~0.172</t>
  </si>
  <si>
    <t>51.16%</t>
  </si>
  <si>
    <t>4.69%</t>
  </si>
  <si>
    <t>07/21/2009</t>
  </si>
  <si>
    <t>Q3 09</t>
  </si>
  <si>
    <t>06/09</t>
  </si>
  <si>
    <t>14.12%</t>
  </si>
  <si>
    <t>~0.139</t>
  </si>
  <si>
    <t>38.75%</t>
  </si>
  <si>
    <t>3.45%</t>
  </si>
  <si>
    <t>04/22/2009</t>
  </si>
  <si>
    <t>Q2 09</t>
  </si>
  <si>
    <t>03/09</t>
  </si>
  <si>
    <t>23.38%</t>
  </si>
  <si>
    <t>~0.136</t>
  </si>
  <si>
    <t>39.71%</t>
  </si>
  <si>
    <t>3.20%</t>
  </si>
  <si>
    <t>01/21/2009</t>
  </si>
  <si>
    <t>Q1 09</t>
  </si>
  <si>
    <t>12/08</t>
  </si>
  <si>
    <t>26.51%</t>
  </si>
  <si>
    <t>47.84%</t>
  </si>
  <si>
    <t>6.68%</t>
  </si>
  <si>
    <t>10/21/2008</t>
  </si>
  <si>
    <t>Q4 08</t>
  </si>
  <si>
    <t>09/08</t>
  </si>
  <si>
    <t>13.21%</t>
  </si>
  <si>
    <t>25.87%</t>
  </si>
  <si>
    <t>5.88%</t>
  </si>
  <si>
    <t>07/21/2008</t>
  </si>
  <si>
    <t>Q3 08</t>
  </si>
  <si>
    <t>06/08</t>
  </si>
  <si>
    <t>9.68%</t>
  </si>
  <si>
    <t>18.88%</t>
  </si>
  <si>
    <t>-2.57%</t>
  </si>
  <si>
    <t>04/23/2008</t>
  </si>
  <si>
    <t>Q2 08</t>
  </si>
  <si>
    <t>03/08</t>
  </si>
  <si>
    <t>8.31%</t>
  </si>
  <si>
    <t>23.67%</t>
  </si>
  <si>
    <t>3.71%</t>
  </si>
  <si>
    <t>01/22/2008</t>
  </si>
  <si>
    <t>Q1 08</t>
  </si>
  <si>
    <t>12/07</t>
  </si>
  <si>
    <t>10.28%</t>
  </si>
  <si>
    <t>23.86%</t>
  </si>
  <si>
    <t>-10.65%</t>
  </si>
  <si>
    <t>10/22/2007</t>
  </si>
  <si>
    <t>Q4 07</t>
  </si>
  <si>
    <t>09/07</t>
  </si>
  <si>
    <t>22.28%</t>
  </si>
  <si>
    <t>55.15%</t>
  </si>
  <si>
    <t>6.77%</t>
  </si>
  <si>
    <t>07/25/2007</t>
  </si>
  <si>
    <t>Q3 07</t>
  </si>
  <si>
    <t>06/07</t>
  </si>
  <si>
    <t>28.85%</t>
  </si>
  <si>
    <t>39.82%</t>
  </si>
  <si>
    <t>6.37%</t>
  </si>
  <si>
    <t>04/25/2007</t>
  </si>
  <si>
    <t>Q2 07</t>
  </si>
  <si>
    <t>03/07</t>
  </si>
  <si>
    <t>42.86%</t>
  </si>
  <si>
    <t>~0.079</t>
  </si>
  <si>
    <t>57.32%</t>
  </si>
  <si>
    <t>3.66%</t>
  </si>
  <si>
    <t>01/17/2007</t>
  </si>
  <si>
    <t>Q1 07</t>
  </si>
  <si>
    <t>12/06</t>
  </si>
  <si>
    <t>45.41%</t>
  </si>
  <si>
    <t>~0.102</t>
  </si>
  <si>
    <t>59.66%</t>
  </si>
  <si>
    <t>-6.19%</t>
  </si>
  <si>
    <t>10/18/2006</t>
  </si>
  <si>
    <t>Q4 06</t>
  </si>
  <si>
    <t>09/06</t>
  </si>
  <si>
    <t>19.69%</t>
  </si>
  <si>
    <t>~0.067</t>
  </si>
  <si>
    <t>32.20%</t>
  </si>
  <si>
    <t>07/19/2006</t>
  </si>
  <si>
    <t>Q3 06</t>
  </si>
  <si>
    <t>06/06</t>
  </si>
  <si>
    <t>10.20%</t>
  </si>
  <si>
    <t>~0.059</t>
  </si>
  <si>
    <t>30.75%</t>
  </si>
  <si>
    <t>11.83%</t>
  </si>
  <si>
    <t>04/19/2006</t>
  </si>
  <si>
    <t>Q2 06</t>
  </si>
  <si>
    <t>03/06</t>
  </si>
  <si>
    <t>10.07%</t>
  </si>
  <si>
    <t>24.34%</t>
  </si>
  <si>
    <t>3.02%</t>
  </si>
  <si>
    <t>Q1 06</t>
  </si>
  <si>
    <t>04/20/2006</t>
  </si>
  <si>
    <t>07/20/2006</t>
  </si>
  <si>
    <t>10/19/2006</t>
  </si>
  <si>
    <t>01/31/2007</t>
  </si>
  <si>
    <t>04/19/2007</t>
  </si>
  <si>
    <t>07/19/2007</t>
  </si>
  <si>
    <t>10/18/2007</t>
  </si>
  <si>
    <t>01/31/2008</t>
  </si>
  <si>
    <t>04/17/2008</t>
  </si>
  <si>
    <t>07/17/2008</t>
  </si>
  <si>
    <t>10/16/2008</t>
  </si>
  <si>
    <t>01/22/2009</t>
  </si>
  <si>
    <t>04/16/2009</t>
  </si>
  <si>
    <t>07/16/2009</t>
  </si>
  <si>
    <t>10/15/2009</t>
  </si>
  <si>
    <t>01/21/2010</t>
  </si>
  <si>
    <t>04/15/2010</t>
  </si>
  <si>
    <t>07/15/2010</t>
  </si>
  <si>
    <t>10/14/2010</t>
  </si>
  <si>
    <t>01/20/2011</t>
  </si>
  <si>
    <t>04/14/2011</t>
  </si>
  <si>
    <t>07/14/2011</t>
  </si>
  <si>
    <t>10/13/2011</t>
  </si>
  <si>
    <t>01/19/2012</t>
  </si>
  <si>
    <t>04/12/2012</t>
  </si>
  <si>
    <t>07/19/2012</t>
  </si>
  <si>
    <t>10/18/2012</t>
  </si>
  <si>
    <t>01/22/2013</t>
  </si>
  <si>
    <t>04/18/2013</t>
  </si>
  <si>
    <t>07/18/2013</t>
  </si>
  <si>
    <t>10/17/2013</t>
  </si>
  <si>
    <t>01/30/2014</t>
  </si>
  <si>
    <t>-3.67%</t>
  </si>
  <si>
    <t>04/16/2014</t>
  </si>
  <si>
    <t>3.72%</t>
  </si>
  <si>
    <t>07/17/2014</t>
  </si>
  <si>
    <t>-2.54%</t>
  </si>
  <si>
    <t>10/16/2014</t>
  </si>
  <si>
    <t>4.67%</t>
  </si>
  <si>
    <t>01/29/2015</t>
  </si>
  <si>
    <t>3.30%</t>
  </si>
  <si>
    <t>04/23/2015</t>
  </si>
  <si>
    <t>16.05%</t>
  </si>
  <si>
    <t>07/16/2015</t>
  </si>
  <si>
    <t>7.70%</t>
  </si>
  <si>
    <t>10/22/2015</t>
  </si>
  <si>
    <t>1.68%</t>
  </si>
  <si>
    <t>02/01/2016</t>
  </si>
  <si>
    <t>-5.32%</t>
  </si>
  <si>
    <t>04/21/2016</t>
  </si>
  <si>
    <t>3.07%</t>
  </si>
  <si>
    <t>07/28/2016</t>
  </si>
  <si>
    <t>0.00%</t>
  </si>
  <si>
    <t>10/27/2016</t>
  </si>
  <si>
    <t>-1.06%</t>
  </si>
  <si>
    <t>01/26/2017</t>
  </si>
  <si>
    <t>04/27/2017</t>
  </si>
  <si>
    <t>07/27/2017</t>
  </si>
  <si>
    <t>10/26/2017</t>
  </si>
  <si>
    <t>01/25/2018</t>
  </si>
  <si>
    <t>0.68%</t>
  </si>
  <si>
    <t>5.26%</t>
  </si>
  <si>
    <t>04/25/2006</t>
  </si>
  <si>
    <t>-21.82%</t>
  </si>
  <si>
    <t>-21.87%</t>
  </si>
  <si>
    <t>07/25/2006</t>
  </si>
  <si>
    <t>12.04%</t>
  </si>
  <si>
    <t>35.14%</t>
  </si>
  <si>
    <t>10/24/2006</t>
  </si>
  <si>
    <t>2.73%</t>
  </si>
  <si>
    <t>6.98%</t>
  </si>
  <si>
    <t>02/01/2007</t>
  </si>
  <si>
    <t>26.95%</t>
  </si>
  <si>
    <t>57.58%</t>
  </si>
  <si>
    <t>04/24/2007</t>
  </si>
  <si>
    <t>24.45%</t>
  </si>
  <si>
    <t>21.02%</t>
  </si>
  <si>
    <t>07/24/2007</t>
  </si>
  <si>
    <t>-11.99%</t>
  </si>
  <si>
    <t>6.15%</t>
  </si>
  <si>
    <t>10/23/2007</t>
  </si>
  <si>
    <t>4.70%</t>
  </si>
  <si>
    <t>5.49%</t>
  </si>
  <si>
    <t>01/30/2008</t>
  </si>
  <si>
    <t>-4.09%</t>
  </si>
  <si>
    <t>4.29%</t>
  </si>
  <si>
    <t>11.60%</t>
  </si>
  <si>
    <t>40.68%</t>
  </si>
  <si>
    <t>07/23/2008</t>
  </si>
  <si>
    <t>0.66%</t>
  </si>
  <si>
    <t>9.76%</t>
  </si>
  <si>
    <t>10/22/2008</t>
  </si>
  <si>
    <t>17.64%</t>
  </si>
  <si>
    <t>35.42%</t>
  </si>
  <si>
    <t>01/29/2009</t>
  </si>
  <si>
    <t>4.78%</t>
  </si>
  <si>
    <t>32.26%</t>
  </si>
  <si>
    <t>04/23/2009</t>
  </si>
  <si>
    <t>-7.86%</t>
  </si>
  <si>
    <t>-0.93%</t>
  </si>
  <si>
    <t>07/23/2009</t>
  </si>
  <si>
    <t>26.80%</t>
  </si>
  <si>
    <t>35.95%</t>
  </si>
  <si>
    <t>10/22/2009</t>
  </si>
  <si>
    <t>-0.49%</t>
  </si>
  <si>
    <t>17.57%</t>
  </si>
  <si>
    <t>01/28/2010</t>
  </si>
  <si>
    <t>-4.30%</t>
  </si>
  <si>
    <t>8.55%</t>
  </si>
  <si>
    <t>04/22/2010</t>
  </si>
  <si>
    <t>-1.00%</t>
  </si>
  <si>
    <t>-16.04%</t>
  </si>
  <si>
    <t>07/22/2010</t>
  </si>
  <si>
    <t>2.52%</t>
  </si>
  <si>
    <t>6.69%</t>
  </si>
  <si>
    <t>10/21/2010</t>
  </si>
  <si>
    <t>-7.22%</t>
  </si>
  <si>
    <t>3.17%</t>
  </si>
  <si>
    <t>01/27/2011</t>
  </si>
  <si>
    <t>7.86%</t>
  </si>
  <si>
    <t>-27.75%</t>
  </si>
  <si>
    <t>04/26/2011</t>
  </si>
  <si>
    <t>3.89%</t>
  </si>
  <si>
    <t>20.23%</t>
  </si>
  <si>
    <t>07/26/2011</t>
  </si>
  <si>
    <t>-12.66%</t>
  </si>
  <si>
    <t>-42.39%</t>
  </si>
  <si>
    <t>10/25/2011</t>
  </si>
  <si>
    <t>-7.70%</t>
  </si>
  <si>
    <t>133.13%</t>
  </si>
  <si>
    <t>01/31/2012</t>
  </si>
  <si>
    <t>15.75%</t>
  </si>
  <si>
    <t>300.00%</t>
  </si>
  <si>
    <t>04/26/2012</t>
  </si>
  <si>
    <t>-60.00%</t>
  </si>
  <si>
    <t>07/26/2012</t>
  </si>
  <si>
    <t>3.63k</t>
  </si>
  <si>
    <t>6.87%</t>
  </si>
  <si>
    <t>-631.71%</t>
  </si>
  <si>
    <t>4.77%</t>
  </si>
  <si>
    <t>-24.19%</t>
  </si>
  <si>
    <t>01/29/2013</t>
  </si>
  <si>
    <t>-7.24%</t>
  </si>
  <si>
    <t>85.57%</t>
  </si>
  <si>
    <t>04/25/2013</t>
  </si>
  <si>
    <t>2.84%</t>
  </si>
  <si>
    <t>N.M.</t>
  </si>
  <si>
    <t>07/25/2013</t>
  </si>
  <si>
    <t>1.12k</t>
  </si>
  <si>
    <t>9.39%</t>
  </si>
  <si>
    <t>10/24/2013</t>
  </si>
  <si>
    <t>-11.00%</t>
  </si>
  <si>
    <t>-26.51%</t>
  </si>
  <si>
    <t>-9.88%</t>
  </si>
  <si>
    <t>0.88%</t>
  </si>
  <si>
    <t>04/24/2014</t>
  </si>
  <si>
    <t>-9.65%</t>
  </si>
  <si>
    <t>-86.21%</t>
  </si>
  <si>
    <t>07/24/2014</t>
  </si>
  <si>
    <t>-8.34%</t>
  </si>
  <si>
    <t>-26.33%</t>
  </si>
  <si>
    <t>10/23/2014</t>
  </si>
  <si>
    <t>13.71%</t>
  </si>
  <si>
    <t>145.90%</t>
  </si>
  <si>
    <t>14.13%</t>
  </si>
  <si>
    <t>11.11%</t>
  </si>
  <si>
    <t>9.80%</t>
  </si>
  <si>
    <t>07/23/2015</t>
  </si>
  <si>
    <t>6.23%</t>
  </si>
  <si>
    <t>-7.61%</t>
  </si>
  <si>
    <t>-35.53%</t>
  </si>
  <si>
    <t>01/28/2016</t>
  </si>
  <si>
    <t>9.57%</t>
  </si>
  <si>
    <t>88.38%</t>
  </si>
  <si>
    <t>04/28/2016</t>
  </si>
  <si>
    <t>0.82%</t>
  </si>
  <si>
    <t>59.07%</t>
  </si>
  <si>
    <t>-5.14%</t>
  </si>
  <si>
    <t>-32.64%</t>
  </si>
  <si>
    <t>-3.54%</t>
  </si>
  <si>
    <t>13.24%</t>
  </si>
  <si>
    <t>02/02/2017</t>
  </si>
  <si>
    <t>02/01/2018</t>
  </si>
  <si>
    <t>-0.56%</t>
  </si>
  <si>
    <t>-8.00%</t>
  </si>
  <si>
    <t>-7.50%</t>
  </si>
  <si>
    <t>-4.46%</t>
  </si>
  <si>
    <t>1.00%</t>
  </si>
  <si>
    <t>20.88%</t>
  </si>
  <si>
    <t>10/17/2006</t>
  </si>
  <si>
    <t>-5.65%</t>
  </si>
  <si>
    <t>5.69%</t>
  </si>
  <si>
    <t>01/16/2007</t>
  </si>
  <si>
    <t>1.76%</t>
  </si>
  <si>
    <t>1.38%</t>
  </si>
  <si>
    <t>04/17/2007</t>
  </si>
  <si>
    <t>-4.82%</t>
  </si>
  <si>
    <t>2.04%</t>
  </si>
  <si>
    <t>07/17/2007</t>
  </si>
  <si>
    <t>4.87%</t>
  </si>
  <si>
    <t>4.92%</t>
  </si>
  <si>
    <t>10/16/2007</t>
  </si>
  <si>
    <t>-12.38%</t>
  </si>
  <si>
    <t>-5.94%</t>
  </si>
  <si>
    <t>01/15/2008</t>
  </si>
  <si>
    <t>5.83%</t>
  </si>
  <si>
    <t>5.07%</t>
  </si>
  <si>
    <t>04/15/2008</t>
  </si>
  <si>
    <t>0.97%</t>
  </si>
  <si>
    <t>7.01%</t>
  </si>
  <si>
    <t>07/15/2008</t>
  </si>
  <si>
    <t>-5.90%</t>
  </si>
  <si>
    <t>1.45%</t>
  </si>
  <si>
    <t>10/14/2008</t>
  </si>
  <si>
    <t>3.39%</t>
  </si>
  <si>
    <t>-76.33%</t>
  </si>
  <si>
    <t>01/15/2009</t>
  </si>
  <si>
    <t>-2.44%</t>
  </si>
  <si>
    <t>301.80%</t>
  </si>
  <si>
    <t>04/14/2009</t>
  </si>
  <si>
    <t>7.25%</t>
  </si>
  <si>
    <t>140.90%</t>
  </si>
  <si>
    <t>07/14/2009</t>
  </si>
  <si>
    <t>1.66%</t>
  </si>
  <si>
    <t>24.51%</t>
  </si>
  <si>
    <t>10/13/2009</t>
  </si>
  <si>
    <t>-3.17%</t>
  </si>
  <si>
    <t>29.78%</t>
  </si>
  <si>
    <t>01/14/2010</t>
  </si>
  <si>
    <t>3.29%</t>
  </si>
  <si>
    <t>14.11%</t>
  </si>
  <si>
    <t>04/13/2010</t>
  </si>
  <si>
    <t>1.67%</t>
  </si>
  <si>
    <t>07/13/2010</t>
  </si>
  <si>
    <t>4.84%</t>
  </si>
  <si>
    <t>10/12/2010</t>
  </si>
  <si>
    <t>-0.99%</t>
  </si>
  <si>
    <t>11.95%</t>
  </si>
  <si>
    <t>01/13/2011</t>
  </si>
  <si>
    <t>7.80%</t>
  </si>
  <si>
    <t>27.71%</t>
  </si>
  <si>
    <t>04/19/2011</t>
  </si>
  <si>
    <t>-0.78%</t>
  </si>
  <si>
    <t>15.58%</t>
  </si>
  <si>
    <t>07/20/2011</t>
  </si>
  <si>
    <t>3.59%</t>
  </si>
  <si>
    <t>11.47%</t>
  </si>
  <si>
    <t>2.93%</t>
  </si>
  <si>
    <t>-1.83%</t>
  </si>
  <si>
    <t>6.26%</t>
  </si>
  <si>
    <t>04/17/2012</t>
  </si>
  <si>
    <t>3.27%</t>
  </si>
  <si>
    <t>5.17%</t>
  </si>
  <si>
    <t>07/17/2012</t>
  </si>
  <si>
    <t>-2.51%</t>
  </si>
  <si>
    <t>14.72%</t>
  </si>
  <si>
    <t>10/16/2012</t>
  </si>
  <si>
    <t>-6.31%</t>
  </si>
  <si>
    <t>01/17/2013</t>
  </si>
  <si>
    <t>0.07%</t>
  </si>
  <si>
    <t>-5.96%</t>
  </si>
  <si>
    <t>04/16/2013</t>
  </si>
  <si>
    <t>-3.75%</t>
  </si>
  <si>
    <t>-2.78%</t>
  </si>
  <si>
    <t>07/17/2013</t>
  </si>
  <si>
    <t>1.30%</t>
  </si>
  <si>
    <t>10/15/2013</t>
  </si>
  <si>
    <t>-2.60%</t>
  </si>
  <si>
    <t>01/16/2014</t>
  </si>
  <si>
    <t>0.60%</t>
  </si>
  <si>
    <t>3.61%</t>
  </si>
  <si>
    <t>04/15/2014</t>
  </si>
  <si>
    <t>9.27%</t>
  </si>
  <si>
    <t>0.55%</t>
  </si>
  <si>
    <t>07/15/2014</t>
  </si>
  <si>
    <t>-2.69%</t>
  </si>
  <si>
    <t>-3.45%</t>
  </si>
  <si>
    <t>10/14/2014</t>
  </si>
  <si>
    <t>0.72%</t>
  </si>
  <si>
    <t>5.42%</t>
  </si>
  <si>
    <t>01/15/2015</t>
  </si>
  <si>
    <t>4.26%</t>
  </si>
  <si>
    <t>-0.44%</t>
  </si>
  <si>
    <t>04/14/2015</t>
  </si>
  <si>
    <t>0.71%</t>
  </si>
  <si>
    <t>7.34%</t>
  </si>
  <si>
    <t>07/15/2015</t>
  </si>
  <si>
    <t>2.37%</t>
  </si>
  <si>
    <t>0.40%</t>
  </si>
  <si>
    <t>10/13/2015</t>
  </si>
  <si>
    <t>-9.10%</t>
  </si>
  <si>
    <t>14.42%</t>
  </si>
  <si>
    <t>01/14/2016</t>
  </si>
  <si>
    <t>1.27%</t>
  </si>
  <si>
    <t>10.66%</t>
  </si>
  <si>
    <t>04/19/2016</t>
  </si>
  <si>
    <t>-3.98%</t>
  </si>
  <si>
    <t>07/20/2016</t>
  </si>
  <si>
    <t>-5.93%</t>
  </si>
  <si>
    <t>9.74%</t>
  </si>
  <si>
    <t>10/18/2016</t>
  </si>
  <si>
    <t>1.12%</t>
  </si>
  <si>
    <t>5.76%</t>
  </si>
  <si>
    <t>~0.650</t>
  </si>
  <si>
    <t>07/18/2017</t>
  </si>
  <si>
    <t>10/18/2017</t>
  </si>
  <si>
    <t>-11.38%</t>
  </si>
  <si>
    <t>-1.54%</t>
  </si>
  <si>
    <t>~0.325</t>
  </si>
  <si>
    <t>-4.19%</t>
  </si>
  <si>
    <t>04/27/2006</t>
  </si>
  <si>
    <t>4.46%</t>
  </si>
  <si>
    <t>3.33%</t>
  </si>
  <si>
    <t>-1.90%</t>
  </si>
  <si>
    <t>0.14%</t>
  </si>
  <si>
    <t>12.90%</t>
  </si>
  <si>
    <t>~0.310</t>
  </si>
  <si>
    <t>10/26/2006</t>
  </si>
  <si>
    <t>-2.06%</t>
  </si>
  <si>
    <t>13.04%</t>
  </si>
  <si>
    <t>~0.230</t>
  </si>
  <si>
    <t>-0.76%</t>
  </si>
  <si>
    <t>01/25/2007</t>
  </si>
  <si>
    <t>3.51%</t>
  </si>
  <si>
    <t>7.69%</t>
  </si>
  <si>
    <t>~0.455</t>
  </si>
  <si>
    <t>6.52%</t>
  </si>
  <si>
    <t>04/26/2007</t>
  </si>
  <si>
    <t>-1.11%</t>
  </si>
  <si>
    <t>2.63%</t>
  </si>
  <si>
    <t>~0.380</t>
  </si>
  <si>
    <t>6.27%</t>
  </si>
  <si>
    <t>9.50%</t>
  </si>
  <si>
    <t>15.38%</t>
  </si>
  <si>
    <t>~0.390</t>
  </si>
  <si>
    <t>10/25/2007</t>
  </si>
  <si>
    <t>~0.450</t>
  </si>
  <si>
    <t>8.23%</t>
  </si>
  <si>
    <t>01/24/2008</t>
  </si>
  <si>
    <t>6.82%</t>
  </si>
  <si>
    <t>~0.440</t>
  </si>
  <si>
    <t>5.62%</t>
  </si>
  <si>
    <t>04/24/2008</t>
  </si>
  <si>
    <t>-6.03%</t>
  </si>
  <si>
    <t>-1.08%</t>
  </si>
  <si>
    <t>~0.465</t>
  </si>
  <si>
    <t>-1.61%</t>
  </si>
  <si>
    <t>1.05%</t>
  </si>
  <si>
    <t>~0.475</t>
  </si>
  <si>
    <t>1.91%</t>
  </si>
  <si>
    <t>10/23/2008</t>
  </si>
  <si>
    <t>-11.71%</t>
  </si>
  <si>
    <t>-9.62%</t>
  </si>
  <si>
    <t>~0.520</t>
  </si>
  <si>
    <t>-4.86%</t>
  </si>
  <si>
    <t>10.52%</t>
  </si>
  <si>
    <t>0.78%</t>
  </si>
  <si>
    <t>-8.26%</t>
  </si>
  <si>
    <t>0.27%</t>
  </si>
  <si>
    <t>5.38%</t>
  </si>
  <si>
    <t>25.00%</t>
  </si>
  <si>
    <t>10/23/2009</t>
  </si>
  <si>
    <t>-3.36%</t>
  </si>
  <si>
    <t>25.64%</t>
  </si>
  <si>
    <t>-1.37%</t>
  </si>
  <si>
    <t>6.38%</t>
  </si>
  <si>
    <t>-0.12%</t>
  </si>
  <si>
    <t>1.46%</t>
  </si>
  <si>
    <t>10/28/2010</t>
  </si>
  <si>
    <t>-3.88%</t>
  </si>
  <si>
    <t>12.57%</t>
  </si>
  <si>
    <t>-2.96%</t>
  </si>
  <si>
    <t>0.54%</t>
  </si>
  <si>
    <t>04/28/2011</t>
  </si>
  <si>
    <t>1.61%</t>
  </si>
  <si>
    <t>19.79%</t>
  </si>
  <si>
    <t>07/21/2011</t>
  </si>
  <si>
    <t>0.44%</t>
  </si>
  <si>
    <t>10/20/2011</t>
  </si>
  <si>
    <t>4.55%</t>
  </si>
  <si>
    <t>4.53%</t>
  </si>
  <si>
    <t>04/19/2012</t>
  </si>
  <si>
    <t>-1.79%</t>
  </si>
  <si>
    <t>8.06%</t>
  </si>
  <si>
    <t>-2.90%</t>
  </si>
  <si>
    <t>-5.53%</t>
  </si>
  <si>
    <t>0.90%</t>
  </si>
  <si>
    <t>2.15%</t>
  </si>
  <si>
    <t>01/24/2013</t>
  </si>
  <si>
    <t>6.19%</t>
  </si>
  <si>
    <t>-11.40%</t>
  </si>
  <si>
    <t>-11.65%</t>
  </si>
  <si>
    <t>5.96%</t>
  </si>
  <si>
    <t>14.39%</t>
  </si>
  <si>
    <t>2.08%</t>
  </si>
  <si>
    <t>14.04%</t>
  </si>
  <si>
    <t>01/23/2014</t>
  </si>
  <si>
    <t>0.13%</t>
  </si>
  <si>
    <t>7.94%</t>
  </si>
  <si>
    <t>0.09%</t>
  </si>
  <si>
    <t>-3.97%</t>
  </si>
  <si>
    <t>2.47%</t>
  </si>
  <si>
    <t>17.97%</t>
  </si>
  <si>
    <t>-9.25%</t>
  </si>
  <si>
    <t>2.94%</t>
  </si>
  <si>
    <t>01/26/2015</t>
  </si>
  <si>
    <t>10.45%</t>
  </si>
  <si>
    <t>17.42%</t>
  </si>
  <si>
    <t>-3.68%</t>
  </si>
  <si>
    <t>6.90%</t>
  </si>
  <si>
    <t>10.08%</t>
  </si>
  <si>
    <t>14.14%</t>
  </si>
  <si>
    <t>9.86%</t>
  </si>
  <si>
    <t>-7.17%</t>
  </si>
  <si>
    <t>-2.82%</t>
  </si>
  <si>
    <t>5.31%</t>
  </si>
  <si>
    <t>18.56%</t>
  </si>
  <si>
    <t>07/19/2016</t>
  </si>
  <si>
    <t>4.21%</t>
  </si>
  <si>
    <t>11.27%</t>
  </si>
  <si>
    <t>10/20/2016</t>
  </si>
  <si>
    <t>2.35%</t>
  </si>
  <si>
    <t>10/19/2017</t>
  </si>
  <si>
    <t>Q2 18</t>
  </si>
  <si>
    <t>01/26/2018</t>
  </si>
  <si>
    <t>-1.74%</t>
  </si>
  <si>
    <t>1.22%</t>
  </si>
  <si>
    <t>04/18/2006</t>
  </si>
  <si>
    <t>2.44%</t>
  </si>
  <si>
    <t>07/18/2006</t>
  </si>
  <si>
    <t>7.41%</t>
  </si>
  <si>
    <t>-3.30%</t>
  </si>
  <si>
    <t>3.24%</t>
  </si>
  <si>
    <t>01/18/2007</t>
  </si>
  <si>
    <t>-2.39%</t>
  </si>
  <si>
    <t>0.75%</t>
  </si>
  <si>
    <t>4.30%</t>
  </si>
  <si>
    <t>1.49%</t>
  </si>
  <si>
    <t>07/18/2007</t>
  </si>
  <si>
    <t>-3.19%</t>
  </si>
  <si>
    <t>0.12%</t>
  </si>
  <si>
    <t>2.27%</t>
  </si>
  <si>
    <t>01/17/2008</t>
  </si>
  <si>
    <t>2.17%</t>
  </si>
  <si>
    <t>13.64%</t>
  </si>
  <si>
    <t>04/16/2008</t>
  </si>
  <si>
    <t>2.66%</t>
  </si>
  <si>
    <t>8.61%</t>
  </si>
  <si>
    <t>-0.81%</t>
  </si>
  <si>
    <t>1.79%</t>
  </si>
  <si>
    <t>11.52%</t>
  </si>
  <si>
    <t>8.47%</t>
  </si>
  <si>
    <t>01/20/2009</t>
  </si>
  <si>
    <t>1.87%</t>
  </si>
  <si>
    <t>3.03%</t>
  </si>
  <si>
    <t>04/20/2009</t>
  </si>
  <si>
    <t>4.32%</t>
  </si>
  <si>
    <t>14.74%</t>
  </si>
  <si>
    <t>-4.95%</t>
  </si>
  <si>
    <t>3.28%</t>
  </si>
  <si>
    <t>01/19/2010</t>
  </si>
  <si>
    <t>-1.92%</t>
  </si>
  <si>
    <t>1.03%</t>
  </si>
  <si>
    <t>04/19/2010</t>
  </si>
  <si>
    <t>-2.50%</t>
  </si>
  <si>
    <t>1.36%</t>
  </si>
  <si>
    <t>07/19/2010</t>
  </si>
  <si>
    <t>2.62%</t>
  </si>
  <si>
    <t>3.35%</t>
  </si>
  <si>
    <t>-0.39%</t>
  </si>
  <si>
    <t>5.02%</t>
  </si>
  <si>
    <t>5.67%</t>
  </si>
  <si>
    <t>2.33%</t>
  </si>
  <si>
    <t>07/18/2011</t>
  </si>
  <si>
    <t>-4.12%</t>
  </si>
  <si>
    <t>1.85%</t>
  </si>
  <si>
    <t>10/17/2011</t>
  </si>
  <si>
    <t>4.43%</t>
  </si>
  <si>
    <t>3.77%</t>
  </si>
  <si>
    <t>2.39%</t>
  </si>
  <si>
    <t>07/18/2012</t>
  </si>
  <si>
    <t>-4.91%</t>
  </si>
  <si>
    <t>2.79%</t>
  </si>
  <si>
    <t>-8.28%</t>
  </si>
  <si>
    <t>1.77%</t>
  </si>
  <si>
    <t>3.58%</t>
  </si>
  <si>
    <t>-6.37%</t>
  </si>
  <si>
    <t>0.86%</t>
  </si>
  <si>
    <t>10/16/2013</t>
  </si>
  <si>
    <t>-3.28%</t>
  </si>
  <si>
    <t>2.18%</t>
  </si>
  <si>
    <t>01/21/2014</t>
  </si>
  <si>
    <t>-3.25%</t>
  </si>
  <si>
    <t>-0.03%</t>
  </si>
  <si>
    <t>0.01%</t>
  </si>
  <si>
    <t>0.33%</t>
  </si>
  <si>
    <t>-7.11%</t>
  </si>
  <si>
    <t>-14.76%</t>
  </si>
  <si>
    <t>-3.10%</t>
  </si>
  <si>
    <t>7.45%</t>
  </si>
  <si>
    <t>01/20/2015</t>
  </si>
  <si>
    <t>-1.14%</t>
  </si>
  <si>
    <t>3.74%</t>
  </si>
  <si>
    <t>04/20/2015</t>
  </si>
  <si>
    <t>-5.86%</t>
  </si>
  <si>
    <t>1.48%</t>
  </si>
  <si>
    <t>07/20/2015</t>
  </si>
  <si>
    <t>-5.75%</t>
  </si>
  <si>
    <t>10/19/2015</t>
  </si>
  <si>
    <t>-4.88%</t>
  </si>
  <si>
    <t>0.58%</t>
  </si>
  <si>
    <t>01/19/2016</t>
  </si>
  <si>
    <t>12.23%</t>
  </si>
  <si>
    <t>04/18/2016</t>
  </si>
  <si>
    <t>-0.18%</t>
  </si>
  <si>
    <t>2.11%</t>
  </si>
  <si>
    <t>07/18/2016</t>
  </si>
  <si>
    <t>-2.62%</t>
  </si>
  <si>
    <t>1.73%</t>
  </si>
  <si>
    <t>10/17/2016</t>
  </si>
  <si>
    <t>2.24%</t>
  </si>
  <si>
    <t>01/19/2017</t>
  </si>
  <si>
    <t>04/18/2017</t>
  </si>
  <si>
    <t>10/17/2017</t>
  </si>
  <si>
    <t>01/18/2018</t>
  </si>
  <si>
    <t>-3.62%</t>
  </si>
  <si>
    <t>10/02</t>
  </si>
  <si>
    <t>Q3 03</t>
  </si>
  <si>
    <t>11/14/2002</t>
  </si>
  <si>
    <t>10.84%</t>
  </si>
  <si>
    <t>-0.86%</t>
  </si>
  <si>
    <t>01/03</t>
  </si>
  <si>
    <t>Q4 03</t>
  </si>
  <si>
    <t>02/13/2003</t>
  </si>
  <si>
    <t>-3.08%</t>
  </si>
  <si>
    <t>04/03</t>
  </si>
  <si>
    <t>Q1 04</t>
  </si>
  <si>
    <t>05/15/2003</t>
  </si>
  <si>
    <t>07/03</t>
  </si>
  <si>
    <t>Q2 04</t>
  </si>
  <si>
    <t>08/14/2003</t>
  </si>
  <si>
    <t>-1.12%</t>
  </si>
  <si>
    <t>-0.38%</t>
  </si>
  <si>
    <t>10/03</t>
  </si>
  <si>
    <t>Q3 04</t>
  </si>
  <si>
    <t>11/13/2003</t>
  </si>
  <si>
    <t>2.92%</t>
  </si>
  <si>
    <t>3.57%</t>
  </si>
  <si>
    <t>01/04</t>
  </si>
  <si>
    <t>Q4 04</t>
  </si>
  <si>
    <t>02/12/2004</t>
  </si>
  <si>
    <t>-1.78%</t>
  </si>
  <si>
    <t>-0.71%</t>
  </si>
  <si>
    <t>04/04</t>
  </si>
  <si>
    <t>Q1 05</t>
  </si>
  <si>
    <t>05/13/2004</t>
  </si>
  <si>
    <t>4.20%</t>
  </si>
  <si>
    <t>07/04</t>
  </si>
  <si>
    <t>Q2 05</t>
  </si>
  <si>
    <t>08/12/2004</t>
  </si>
  <si>
    <t>8.56%</t>
  </si>
  <si>
    <t>10/04</t>
  </si>
  <si>
    <t>Q3 05</t>
  </si>
  <si>
    <t>11/11/2004</t>
  </si>
  <si>
    <t>-3.80%</t>
  </si>
  <si>
    <t>2.49%</t>
  </si>
  <si>
    <t>01/05</t>
  </si>
  <si>
    <t>Q4 05</t>
  </si>
  <si>
    <t>02/10/2005</t>
  </si>
  <si>
    <t>7.43%</t>
  </si>
  <si>
    <t>04/05</t>
  </si>
  <si>
    <t>05/12/2005</t>
  </si>
  <si>
    <t>-7.43%</t>
  </si>
  <si>
    <t>-2.56%</t>
  </si>
  <si>
    <t>07/05</t>
  </si>
  <si>
    <t>08/11/2005</t>
  </si>
  <si>
    <t>0.65%</t>
  </si>
  <si>
    <t>1.83%</t>
  </si>
  <si>
    <t>10/05</t>
  </si>
  <si>
    <t>11/10/2005</t>
  </si>
  <si>
    <t>-4.94%</t>
  </si>
  <si>
    <t>7.77%</t>
  </si>
  <si>
    <t>01/06</t>
  </si>
  <si>
    <t>02/16/2006</t>
  </si>
  <si>
    <t>2.59%</t>
  </si>
  <si>
    <t>-17.50%</t>
  </si>
  <si>
    <t>~0.400</t>
  </si>
  <si>
    <t>-5.98%</t>
  </si>
  <si>
    <t>04/06</t>
  </si>
  <si>
    <t>05/18/2006</t>
  </si>
  <si>
    <t>-2.81%</t>
  </si>
  <si>
    <t>-13.73%</t>
  </si>
  <si>
    <t>07/06</t>
  </si>
  <si>
    <t>08/17/2006</t>
  </si>
  <si>
    <t>9.31%</t>
  </si>
  <si>
    <t>16.73%</t>
  </si>
  <si>
    <t>10/06</t>
  </si>
  <si>
    <t>11/21/2006</t>
  </si>
  <si>
    <t>0.70%</t>
  </si>
  <si>
    <t>-14.47%</t>
  </si>
  <si>
    <t>01/07</t>
  </si>
  <si>
    <t>03/01/2007</t>
  </si>
  <si>
    <t>33.83%</t>
  </si>
  <si>
    <t>04/07</t>
  </si>
  <si>
    <t>05/31/2007</t>
  </si>
  <si>
    <t>-0.74%</t>
  </si>
  <si>
    <t>0.63%</t>
  </si>
  <si>
    <t>07/07</t>
  </si>
  <si>
    <t>08/30/2007</t>
  </si>
  <si>
    <t>-12.79%</t>
  </si>
  <si>
    <t>-0.85%</t>
  </si>
  <si>
    <t>10/07</t>
  </si>
  <si>
    <t>11/29/2007</t>
  </si>
  <si>
    <t>-4.65%</t>
  </si>
  <si>
    <t>-3.05%</t>
  </si>
  <si>
    <t>01/08</t>
  </si>
  <si>
    <t>02/28/2008</t>
  </si>
  <si>
    <t>5.73%</t>
  </si>
  <si>
    <t>12.43%</t>
  </si>
  <si>
    <t>04/08</t>
  </si>
  <si>
    <t>05/29/2008</t>
  </si>
  <si>
    <t>-13.80%</t>
  </si>
  <si>
    <t>-8.59%</t>
  </si>
  <si>
    <t>07/08</t>
  </si>
  <si>
    <t>08/28/2008</t>
  </si>
  <si>
    <t>-5.20%</t>
  </si>
  <si>
    <t>13.85%</t>
  </si>
  <si>
    <t>10/08</t>
  </si>
  <si>
    <t>11/20/2008</t>
  </si>
  <si>
    <t>-14.89%</t>
  </si>
  <si>
    <t>01/09</t>
  </si>
  <si>
    <t>02/26/2009</t>
  </si>
  <si>
    <t>6.67%</t>
  </si>
  <si>
    <t>04/09</t>
  </si>
  <si>
    <t>05/28/2009</t>
  </si>
  <si>
    <t>25.56%</t>
  </si>
  <si>
    <t>07/09</t>
  </si>
  <si>
    <t>08/27/2009</t>
  </si>
  <si>
    <t>-9.96%</t>
  </si>
  <si>
    <t>-16.06%</t>
  </si>
  <si>
    <t>10/09</t>
  </si>
  <si>
    <t>11/19/2009</t>
  </si>
  <si>
    <t>-6.65%</t>
  </si>
  <si>
    <t>4.48%</t>
  </si>
  <si>
    <t>01/10</t>
  </si>
  <si>
    <t>02/18/2010</t>
  </si>
  <si>
    <t>-6.77%</t>
  </si>
  <si>
    <t>12.78%</t>
  </si>
  <si>
    <t>04/10</t>
  </si>
  <si>
    <t>05/20/2010</t>
  </si>
  <si>
    <t>0.25%</t>
  </si>
  <si>
    <t>07/10</t>
  </si>
  <si>
    <t>08/19/2010</t>
  </si>
  <si>
    <t>38.89%</t>
  </si>
  <si>
    <t>10/10</t>
  </si>
  <si>
    <t>11/18/2010</t>
  </si>
  <si>
    <t>11.86%</t>
  </si>
  <si>
    <t>44.02%</t>
  </si>
  <si>
    <t>01/11</t>
  </si>
  <si>
    <t>02/15/2011</t>
  </si>
  <si>
    <t>5.35%</t>
  </si>
  <si>
    <t>26.44%</t>
  </si>
  <si>
    <t>04/11</t>
  </si>
  <si>
    <t>05/17/2011</t>
  </si>
  <si>
    <t>-10.13%</t>
  </si>
  <si>
    <t>9.53%</t>
  </si>
  <si>
    <t>07/11</t>
  </si>
  <si>
    <t>08/16/2011</t>
  </si>
  <si>
    <t>-3.20%</t>
  </si>
  <si>
    <t>14.41%</t>
  </si>
  <si>
    <t>10/11</t>
  </si>
  <si>
    <t>11/15/2011</t>
  </si>
  <si>
    <t>-5.82%</t>
  </si>
  <si>
    <t>-0.97%</t>
  </si>
  <si>
    <t>01/12</t>
  </si>
  <si>
    <t>02/21/2012</t>
  </si>
  <si>
    <t>-17.18%</t>
  </si>
  <si>
    <t>-6.72%</t>
  </si>
  <si>
    <t>04/12</t>
  </si>
  <si>
    <t>05/22/2012</t>
  </si>
  <si>
    <t>-5.35%</t>
  </si>
  <si>
    <t>07/12</t>
  </si>
  <si>
    <t>08/21/2012</t>
  </si>
  <si>
    <t>-7.33%</t>
  </si>
  <si>
    <t>-1.52%</t>
  </si>
  <si>
    <t>10/12</t>
  </si>
  <si>
    <t>11/15/2012</t>
  </si>
  <si>
    <t>0.18%</t>
  </si>
  <si>
    <t>01/13</t>
  </si>
  <si>
    <t>02/19/2013</t>
  </si>
  <si>
    <t>-0.22%</t>
  </si>
  <si>
    <t>-39.13%</t>
  </si>
  <si>
    <t>04/13</t>
  </si>
  <si>
    <t>05/16/2013</t>
  </si>
  <si>
    <t>0.84%</t>
  </si>
  <si>
    <t>4.60%</t>
  </si>
  <si>
    <t>07/13</t>
  </si>
  <si>
    <t>08/15/2013</t>
  </si>
  <si>
    <t>04/14</t>
  </si>
  <si>
    <t>05/15/2014</t>
  </si>
  <si>
    <t>07/14</t>
  </si>
  <si>
    <t>08/15/2014</t>
  </si>
  <si>
    <t>-3.56%</t>
  </si>
  <si>
    <t>6.81%</t>
  </si>
  <si>
    <t>05/11/2006</t>
  </si>
  <si>
    <t>-0.70%</t>
  </si>
  <si>
    <t>8.01%</t>
  </si>
  <si>
    <t>08/10/2006</t>
  </si>
  <si>
    <t>1.99%</t>
  </si>
  <si>
    <t>24.40%</t>
  </si>
  <si>
    <t>11/09/2006</t>
  </si>
  <si>
    <t>-1.32%</t>
  </si>
  <si>
    <t>20.77%</t>
  </si>
  <si>
    <t>02/13/2007</t>
  </si>
  <si>
    <t>7.07%</t>
  </si>
  <si>
    <t>05/10/2007</t>
  </si>
  <si>
    <t>-4.64%</t>
  </si>
  <si>
    <t>21.86%</t>
  </si>
  <si>
    <t>08/09/2007</t>
  </si>
  <si>
    <t>-1.41%</t>
  </si>
  <si>
    <t>19.89%</t>
  </si>
  <si>
    <t>11/08/2007</t>
  </si>
  <si>
    <t>-16.32%</t>
  </si>
  <si>
    <t>4.93%</t>
  </si>
  <si>
    <t>02/13/2008</t>
  </si>
  <si>
    <t>2.64%</t>
  </si>
  <si>
    <t>-5.51%</t>
  </si>
  <si>
    <t>05/08/2008</t>
  </si>
  <si>
    <t>10.75%</t>
  </si>
  <si>
    <t>-19.25%</t>
  </si>
  <si>
    <t>08/12/2008</t>
  </si>
  <si>
    <t>14.44%</t>
  </si>
  <si>
    <t>85.19%</t>
  </si>
  <si>
    <t>11/06/2008</t>
  </si>
  <si>
    <t>-12.55%</t>
  </si>
  <si>
    <t>-95.65%</t>
  </si>
  <si>
    <t>02/10/2009</t>
  </si>
  <si>
    <t>-13.79%</t>
  </si>
  <si>
    <t>14.29%</t>
  </si>
  <si>
    <t>05/07/2009</t>
  </si>
  <si>
    <t>4.50%</t>
  </si>
  <si>
    <t>08/06/2009</t>
  </si>
  <si>
    <t>88.12%</t>
  </si>
  <si>
    <t>11/05/2009</t>
  </si>
  <si>
    <t>-6.56%</t>
  </si>
  <si>
    <t>17.95%</t>
  </si>
  <si>
    <t>02/17/2010</t>
  </si>
  <si>
    <t>-11.54%</t>
  </si>
  <si>
    <t>10.05%</t>
  </si>
  <si>
    <t>05/13/2010</t>
  </si>
  <si>
    <t>4.79%</t>
  </si>
  <si>
    <t>-71.96%</t>
  </si>
  <si>
    <t>08/12/2010</t>
  </si>
  <si>
    <t>5.15%</t>
  </si>
  <si>
    <t>4.90%</t>
  </si>
  <si>
    <t>11/11/2010</t>
  </si>
  <si>
    <t>9.84%</t>
  </si>
  <si>
    <t>02/16/2011</t>
  </si>
  <si>
    <t>-10.93%</t>
  </si>
  <si>
    <t>39.18%</t>
  </si>
  <si>
    <t>05/12/2011</t>
  </si>
  <si>
    <t>-3.95%</t>
  </si>
  <si>
    <t>08/11/2011</t>
  </si>
  <si>
    <t>3.52%</t>
  </si>
  <si>
    <t>10.76%</t>
  </si>
  <si>
    <t>11/10/2011</t>
  </si>
  <si>
    <t>8.79%</t>
  </si>
  <si>
    <t>02/15/2012</t>
  </si>
  <si>
    <t>6.36%</t>
  </si>
  <si>
    <t>05/11/2012</t>
  </si>
  <si>
    <t>-0.61%</t>
  </si>
  <si>
    <t>20.54%</t>
  </si>
  <si>
    <t>08/09/2012</t>
  </si>
  <si>
    <t>-3.86%</t>
  </si>
  <si>
    <t>8.94%</t>
  </si>
  <si>
    <t>11/08/2012</t>
  </si>
  <si>
    <t>2.91%</t>
  </si>
  <si>
    <t>18.24%</t>
  </si>
  <si>
    <t>02/13/2013</t>
  </si>
  <si>
    <t>22.45%</t>
  </si>
  <si>
    <t>05/09/2013</t>
  </si>
  <si>
    <t>-1.42%</t>
  </si>
  <si>
    <t>22.99%</t>
  </si>
  <si>
    <t>08/08/2013</t>
  </si>
  <si>
    <t>10/13</t>
  </si>
  <si>
    <t>11/07/2013</t>
  </si>
  <si>
    <t>3.15%</t>
  </si>
  <si>
    <t>31.69%</t>
  </si>
  <si>
    <t>01/14</t>
  </si>
  <si>
    <t>02/12/2014</t>
  </si>
  <si>
    <t>-2.04%</t>
  </si>
  <si>
    <t>38.10%</t>
  </si>
  <si>
    <t>05/06/2014</t>
  </si>
  <si>
    <t>8.82%</t>
  </si>
  <si>
    <t>17.19%</t>
  </si>
  <si>
    <t>08/07/2014</t>
  </si>
  <si>
    <t>-2.13%</t>
  </si>
  <si>
    <t>10/14</t>
  </si>
  <si>
    <t>11/06/2014</t>
  </si>
  <si>
    <t>7.16%</t>
  </si>
  <si>
    <t>18.13%</t>
  </si>
  <si>
    <t>01/15</t>
  </si>
  <si>
    <t>02/11/2015</t>
  </si>
  <si>
    <t>-7.40%</t>
  </si>
  <si>
    <t>-1.49%</t>
  </si>
  <si>
    <t>04/15</t>
  </si>
  <si>
    <t>05/07/2015</t>
  </si>
  <si>
    <t>12.37%</t>
  </si>
  <si>
    <t>65.85%</t>
  </si>
  <si>
    <t>07/15</t>
  </si>
  <si>
    <t>08/06/2015</t>
  </si>
  <si>
    <t>13.86%</t>
  </si>
  <si>
    <t>33.33%</t>
  </si>
  <si>
    <t>10/15</t>
  </si>
  <si>
    <t>11/05/2015</t>
  </si>
  <si>
    <t>8.60%</t>
  </si>
  <si>
    <t>20.65%</t>
  </si>
  <si>
    <t>01/16</t>
  </si>
  <si>
    <t>02/17/2016</t>
  </si>
  <si>
    <t>15.21%</t>
  </si>
  <si>
    <t>13.02%</t>
  </si>
  <si>
    <t>04/16</t>
  </si>
  <si>
    <t>05/12/2016</t>
  </si>
  <si>
    <t>5.59%</t>
  </si>
  <si>
    <t>07/16</t>
  </si>
  <si>
    <t>08/11/2016</t>
  </si>
  <si>
    <t>29.81%</t>
  </si>
  <si>
    <t>36.83%</t>
  </si>
  <si>
    <t>10/16</t>
  </si>
  <si>
    <t>11/10/2016</t>
  </si>
  <si>
    <t>-2.37%</t>
  </si>
  <si>
    <t>15.42%</t>
  </si>
  <si>
    <t>01/17</t>
  </si>
  <si>
    <t>02/09/2017</t>
  </si>
  <si>
    <t>04/17</t>
  </si>
  <si>
    <t>05/11/2017</t>
  </si>
  <si>
    <t>07/17</t>
  </si>
  <si>
    <t>08/10/2017</t>
  </si>
  <si>
    <t>10/17</t>
  </si>
  <si>
    <t>Q3 18</t>
  </si>
  <si>
    <t>11/09/2017</t>
  </si>
  <si>
    <t>01/18</t>
  </si>
  <si>
    <t>Q4 18</t>
  </si>
  <si>
    <t>02/08/2018</t>
  </si>
  <si>
    <t>-5.26%</t>
  </si>
  <si>
    <t>05/06</t>
  </si>
  <si>
    <t>06/28/2006</t>
  </si>
  <si>
    <t>-2.99%</t>
  </si>
  <si>
    <t>-20.00%</t>
  </si>
  <si>
    <t>08/06</t>
  </si>
  <si>
    <t>10/05/2006</t>
  </si>
  <si>
    <t>3.34%</t>
  </si>
  <si>
    <t>11/06</t>
  </si>
  <si>
    <t>12/21/2006</t>
  </si>
  <si>
    <t>-483.33%</t>
  </si>
  <si>
    <t>02/07</t>
  </si>
  <si>
    <t>04/04/2007</t>
  </si>
  <si>
    <t>-21.95%</t>
  </si>
  <si>
    <t>05/07</t>
  </si>
  <si>
    <t>06/28/2007</t>
  </si>
  <si>
    <t>-8.91%</t>
  </si>
  <si>
    <t>16.67%</t>
  </si>
  <si>
    <t>08/07</t>
  </si>
  <si>
    <t>10/02/2007</t>
  </si>
  <si>
    <t>-4.92%</t>
  </si>
  <si>
    <t>-32.98%</t>
  </si>
  <si>
    <t>11/07</t>
  </si>
  <si>
    <t>12/20/2007</t>
  </si>
  <si>
    <t>-11.41%</t>
  </si>
  <si>
    <t>02/08</t>
  </si>
  <si>
    <t>04/02/2008</t>
  </si>
  <si>
    <t>-12.73%</t>
  </si>
  <si>
    <t>2.36%</t>
  </si>
  <si>
    <t>05/08</t>
  </si>
  <si>
    <t>06/26/2008</t>
  </si>
  <si>
    <t>4.19%</t>
  </si>
  <si>
    <t>-15.88%</t>
  </si>
  <si>
    <t>08/08</t>
  </si>
  <si>
    <t>10/01/2008</t>
  </si>
  <si>
    <t>9.75%</t>
  </si>
  <si>
    <t>11/08</t>
  </si>
  <si>
    <t>12/23/2008</t>
  </si>
  <si>
    <t>-28.98%</t>
  </si>
  <si>
    <t>02/09</t>
  </si>
  <si>
    <t>04/02/2009</t>
  </si>
  <si>
    <t>-3.77%</t>
  </si>
  <si>
    <t>-36.36%</t>
  </si>
  <si>
    <t>05/09</t>
  </si>
  <si>
    <t>06/25/2009</t>
  </si>
  <si>
    <t>-2.38%</t>
  </si>
  <si>
    <t>16.20%</t>
  </si>
  <si>
    <t>08/09</t>
  </si>
  <si>
    <t>09/29/2009</t>
  </si>
  <si>
    <t>6.16%</t>
  </si>
  <si>
    <t>243.28%</t>
  </si>
  <si>
    <t>11/09</t>
  </si>
  <si>
    <t>12/22/2009</t>
  </si>
  <si>
    <t>-1.93%</t>
  </si>
  <si>
    <t>57.89%</t>
  </si>
  <si>
    <t>02/10</t>
  </si>
  <si>
    <t>03/31/2010</t>
  </si>
  <si>
    <t>-13.47%</t>
  </si>
  <si>
    <t>7.73%</t>
  </si>
  <si>
    <t>05/10</t>
  </si>
  <si>
    <t>06/28/2010</t>
  </si>
  <si>
    <t>6.75%</t>
  </si>
  <si>
    <t>-16.67%</t>
  </si>
  <si>
    <t>08/10</t>
  </si>
  <si>
    <t>10/07/2010</t>
  </si>
  <si>
    <t>-4.11%</t>
  </si>
  <si>
    <t>11/10</t>
  </si>
  <si>
    <t>12/22/2010</t>
  </si>
  <si>
    <t>8.39%</t>
  </si>
  <si>
    <t>366.67%</t>
  </si>
  <si>
    <t>02/11</t>
  </si>
  <si>
    <t>03/23/2011</t>
  </si>
  <si>
    <t>-87.73%</t>
  </si>
  <si>
    <t>05/11</t>
  </si>
  <si>
    <t>06/23/2011</t>
  </si>
  <si>
    <t>-14.14%</t>
  </si>
  <si>
    <t>-1300.00%</t>
  </si>
  <si>
    <t>08/11</t>
  </si>
  <si>
    <t>09/29/2011</t>
  </si>
  <si>
    <t>15.70%</t>
  </si>
  <si>
    <t>-80.00%</t>
  </si>
  <si>
    <t>11/11</t>
  </si>
  <si>
    <t>12/21/2011</t>
  </si>
  <si>
    <t>-21.21%</t>
  </si>
  <si>
    <t>02/12</t>
  </si>
  <si>
    <t>03/22/2012</t>
  </si>
  <si>
    <t>-7.76%</t>
  </si>
  <si>
    <t>-52.28%</t>
  </si>
  <si>
    <t>05/12</t>
  </si>
  <si>
    <t>06/20/2012</t>
  </si>
  <si>
    <t>-0.58%</t>
  </si>
  <si>
    <t>1.64%</t>
  </si>
  <si>
    <t>08/12</t>
  </si>
  <si>
    <t>09/27/2012</t>
  </si>
  <si>
    <t>-6.92%</t>
  </si>
  <si>
    <t>-38.76%</t>
  </si>
  <si>
    <t>11/12</t>
  </si>
  <si>
    <t>12/20/2012</t>
  </si>
  <si>
    <t>10.69%</t>
  </si>
  <si>
    <t>-33.33%</t>
  </si>
  <si>
    <t>02/13</t>
  </si>
  <si>
    <t>03/21/2013</t>
  </si>
  <si>
    <t>-3.11%</t>
  </si>
  <si>
    <t>05/13</t>
  </si>
  <si>
    <t>06/19/2013</t>
  </si>
  <si>
    <t>-8.63%</t>
  </si>
  <si>
    <t>-25.53%</t>
  </si>
  <si>
    <t>08/13</t>
  </si>
  <si>
    <t>10/10/2013</t>
  </si>
  <si>
    <t>9.85%</t>
  </si>
  <si>
    <t>50.68%</t>
  </si>
  <si>
    <t>11/13</t>
  </si>
  <si>
    <t>01/07/2014</t>
  </si>
  <si>
    <t>-5.92%</t>
  </si>
  <si>
    <t>12.88%</t>
  </si>
  <si>
    <t>02/14</t>
  </si>
  <si>
    <t>04/03/2014</t>
  </si>
  <si>
    <t>3.97%</t>
  </si>
  <si>
    <t>05/14</t>
  </si>
  <si>
    <t>06/23/2014</t>
  </si>
  <si>
    <t>6.72%</t>
  </si>
  <si>
    <t>1.23%</t>
  </si>
  <si>
    <t>08/14</t>
  </si>
  <si>
    <t>09/25/2014</t>
  </si>
  <si>
    <t>-2.34%</t>
  </si>
  <si>
    <t>5.32%</t>
  </si>
  <si>
    <t>11/14</t>
  </si>
  <si>
    <t>01/06/2015</t>
  </si>
  <si>
    <t>02/15</t>
  </si>
  <si>
    <t>04/01/2015</t>
  </si>
  <si>
    <t>-18.15%</t>
  </si>
  <si>
    <t>05/15</t>
  </si>
  <si>
    <t>06/25/2015</t>
  </si>
  <si>
    <t>7.72%</t>
  </si>
  <si>
    <t>11.78%</t>
  </si>
  <si>
    <t>08/15</t>
  </si>
  <si>
    <t>10/01/2015</t>
  </si>
  <si>
    <t>-2.12%</t>
  </si>
  <si>
    <t>4.35%</t>
  </si>
  <si>
    <t>3.00%</t>
  </si>
  <si>
    <t>11/15</t>
  </si>
  <si>
    <t>12/22/2015</t>
  </si>
  <si>
    <t>-0.10%</t>
  </si>
  <si>
    <t>41.18%</t>
  </si>
  <si>
    <t>~-0.085</t>
  </si>
  <si>
    <t>42.53%</t>
  </si>
  <si>
    <t>02/16</t>
  </si>
  <si>
    <t>03/30/2016</t>
  </si>
  <si>
    <t>-9.16%</t>
  </si>
  <si>
    <t>05/16</t>
  </si>
  <si>
    <t>06/30/2016</t>
  </si>
  <si>
    <t>75.00%</t>
  </si>
  <si>
    <t>~-0.200</t>
  </si>
  <si>
    <t>40.48%</t>
  </si>
  <si>
    <t>08/16</t>
  </si>
  <si>
    <t>10/04/2016</t>
  </si>
  <si>
    <t>12.68%</t>
  </si>
  <si>
    <t>18.96%</t>
  </si>
  <si>
    <t>11/16</t>
  </si>
  <si>
    <t>12/21/2016</t>
  </si>
  <si>
    <t>7.40%</t>
  </si>
  <si>
    <t>4.65%</t>
  </si>
  <si>
    <t>4.17%</t>
  </si>
  <si>
    <t>02/17</t>
  </si>
  <si>
    <t>03/23/2017</t>
  </si>
  <si>
    <t>~1.500</t>
  </si>
  <si>
    <t>05/17</t>
  </si>
  <si>
    <t>06/21/2017</t>
  </si>
  <si>
    <t>08/17</t>
  </si>
  <si>
    <t>10/03/2017</t>
  </si>
  <si>
    <t>11/17</t>
  </si>
  <si>
    <t>12/20/2017</t>
  </si>
  <si>
    <t>02/18</t>
  </si>
  <si>
    <t>03/23/2018</t>
  </si>
  <si>
    <t>10/03/2013</t>
  </si>
  <si>
    <t>-24.16%</t>
  </si>
  <si>
    <t>02/05/2014</t>
  </si>
  <si>
    <t>-8.56%</t>
  </si>
  <si>
    <t>04/29/2014</t>
  </si>
  <si>
    <t>19.98%</t>
  </si>
  <si>
    <t>07/29/2014</t>
  </si>
  <si>
    <t>-9.84%</t>
  </si>
  <si>
    <t>10/27/2014</t>
  </si>
  <si>
    <t>16.36%</t>
  </si>
  <si>
    <t>96.72%</t>
  </si>
  <si>
    <t>02/05/2015</t>
  </si>
  <si>
    <t>-18.18%</t>
  </si>
  <si>
    <t>84.21%</t>
  </si>
  <si>
    <t>04/28/2015</t>
  </si>
  <si>
    <t>-14.50%</t>
  </si>
  <si>
    <t>66.67%</t>
  </si>
  <si>
    <t>07/28/2015</t>
  </si>
  <si>
    <t>-1.50%</t>
  </si>
  <si>
    <t>108.33%</t>
  </si>
  <si>
    <t>-4.47%</t>
  </si>
  <si>
    <t>31.15%</t>
  </si>
  <si>
    <t>02/10/2016</t>
  </si>
  <si>
    <t>-16.28%</t>
  </si>
  <si>
    <t>48.51%</t>
  </si>
  <si>
    <t>-14.53%</t>
  </si>
  <si>
    <t>39.78%</t>
  </si>
  <si>
    <t>0.64%</t>
  </si>
  <si>
    <t>49.43%</t>
  </si>
  <si>
    <t>-12.34%</t>
  </si>
  <si>
    <t>35.59%</t>
  </si>
  <si>
    <t>02/01/2012</t>
  </si>
  <si>
    <t>04/23/2012</t>
  </si>
  <si>
    <t>-11.70%</t>
  </si>
  <si>
    <t>19.13%</t>
  </si>
  <si>
    <t>8.11%</t>
  </si>
  <si>
    <t>10/23/2012</t>
  </si>
  <si>
    <t>1.33k</t>
  </si>
  <si>
    <t>-0.83%</t>
  </si>
  <si>
    <t>11.84%</t>
  </si>
  <si>
    <t>01/30/2013</t>
  </si>
  <si>
    <t>1.28k</t>
  </si>
  <si>
    <t>5.61%</t>
  </si>
  <si>
    <t>-4.76%</t>
  </si>
  <si>
    <t>05/01/2013</t>
  </si>
  <si>
    <t>29.61%</t>
  </si>
  <si>
    <t>38.69%</t>
  </si>
  <si>
    <t>07/24/2013</t>
  </si>
  <si>
    <t>10/30/2013</t>
  </si>
  <si>
    <t>14.10%</t>
  </si>
  <si>
    <t>14.81%</t>
  </si>
  <si>
    <t>01/29/2014</t>
  </si>
  <si>
    <t>-0.80%</t>
  </si>
  <si>
    <t>41.67%</t>
  </si>
  <si>
    <t>5.18%</t>
  </si>
  <si>
    <t>30.43%</t>
  </si>
  <si>
    <t>07/23/2014</t>
  </si>
  <si>
    <t>-6.08%</t>
  </si>
  <si>
    <t>6.70%</t>
  </si>
  <si>
    <t>10/28/2014</t>
  </si>
  <si>
    <t>2.31%</t>
  </si>
  <si>
    <t>11.34%</t>
  </si>
  <si>
    <t>01/28/2015</t>
  </si>
  <si>
    <t>4.22%</t>
  </si>
  <si>
    <t>04/22/2015</t>
  </si>
  <si>
    <t>-1.84%</t>
  </si>
  <si>
    <t>07/29/2015</t>
  </si>
  <si>
    <t>4.64%</t>
  </si>
  <si>
    <t>9.62%</t>
  </si>
  <si>
    <t>11/04/2015</t>
  </si>
  <si>
    <t>15.52%</t>
  </si>
  <si>
    <t>16.52%</t>
  </si>
  <si>
    <t>01/27/2016</t>
  </si>
  <si>
    <t>7.20%</t>
  </si>
  <si>
    <t>23.00%</t>
  </si>
  <si>
    <t>04/27/2016</t>
  </si>
  <si>
    <t>1.35%</t>
  </si>
  <si>
    <t>17.72%</t>
  </si>
  <si>
    <t>07/27/2016</t>
  </si>
  <si>
    <t>-5.64%</t>
  </si>
  <si>
    <t>11.91%</t>
  </si>
  <si>
    <t>11/02/2016</t>
  </si>
  <si>
    <t>7.39%</t>
  </si>
  <si>
    <t>02/01/2017</t>
  </si>
  <si>
    <t>04/26/2017</t>
  </si>
  <si>
    <t>08/02/2017</t>
  </si>
  <si>
    <t>10/25/2017</t>
  </si>
  <si>
    <t>01/31/2018</t>
  </si>
  <si>
    <t>-10.22%</t>
  </si>
  <si>
    <t>38.98%</t>
  </si>
  <si>
    <t>04/12/2006</t>
  </si>
  <si>
    <t>-15.66%</t>
  </si>
  <si>
    <t>-31.33%</t>
  </si>
  <si>
    <t>-13.29%</t>
  </si>
  <si>
    <t>14.89%</t>
  </si>
  <si>
    <t>-8.45%</t>
  </si>
  <si>
    <t>-93.33%</t>
  </si>
  <si>
    <t>01/23/2007</t>
  </si>
  <si>
    <t>-0.84%</t>
  </si>
  <si>
    <t>-67.65%</t>
  </si>
  <si>
    <t>-1.77%</t>
  </si>
  <si>
    <t>-3.99%</t>
  </si>
  <si>
    <t>-5.15%</t>
  </si>
  <si>
    <t>16.80%</t>
  </si>
  <si>
    <t>11.51%</t>
  </si>
  <si>
    <t>51.43%</t>
  </si>
  <si>
    <t>-1.29%</t>
  </si>
  <si>
    <t>-12.26%</t>
  </si>
  <si>
    <t>-12.57%</t>
  </si>
  <si>
    <t>2.48%</t>
  </si>
  <si>
    <t>-32.69%</t>
  </si>
  <si>
    <t>-0.89%</t>
  </si>
  <si>
    <t>04/21/2009</t>
  </si>
  <si>
    <t>-12.99%</t>
  </si>
  <si>
    <t>-21.02%</t>
  </si>
  <si>
    <t>-7.27%</t>
  </si>
  <si>
    <t>40.64%</t>
  </si>
  <si>
    <t>-3.44%</t>
  </si>
  <si>
    <t>-0.54%</t>
  </si>
  <si>
    <t>74.60%</t>
  </si>
  <si>
    <t>-0.27%</t>
  </si>
  <si>
    <t>167.86%</t>
  </si>
  <si>
    <t>-5.99%</t>
  </si>
  <si>
    <t>26.13%</t>
  </si>
  <si>
    <t>-0.11%</t>
  </si>
  <si>
    <t>04/21/2011</t>
  </si>
  <si>
    <t>19.23%</t>
  </si>
  <si>
    <t>7.22%</t>
  </si>
  <si>
    <t>51.52%</t>
  </si>
  <si>
    <t>10/27/2011</t>
  </si>
  <si>
    <t>3.06%</t>
  </si>
  <si>
    <t>18.01%</t>
  </si>
  <si>
    <t>-2.63%</t>
  </si>
  <si>
    <t>27.66%</t>
  </si>
  <si>
    <t>-13.17%</t>
  </si>
  <si>
    <t>-18.92%</t>
  </si>
  <si>
    <t>-16.79%</t>
  </si>
  <si>
    <t>-34.23%</t>
  </si>
  <si>
    <t>11.43%</t>
  </si>
  <si>
    <t>22.22%</t>
  </si>
  <si>
    <t>-1.59%</t>
  </si>
  <si>
    <t>36.78%</t>
  </si>
  <si>
    <t>-13.15%</t>
  </si>
  <si>
    <t>27.42%</t>
  </si>
  <si>
    <t>-13.69%</t>
  </si>
  <si>
    <t>81.82%</t>
  </si>
  <si>
    <t>7.14%</t>
  </si>
  <si>
    <t>11.65%</t>
  </si>
  <si>
    <t>400.00%</t>
  </si>
  <si>
    <t>04/17/2014</t>
  </si>
  <si>
    <t>-16.19%</t>
  </si>
  <si>
    <t>-25.93%</t>
  </si>
  <si>
    <t>-25.00%</t>
  </si>
  <si>
    <t>9.38%</t>
  </si>
  <si>
    <t>-10.28%</t>
  </si>
  <si>
    <t>-73.08%</t>
  </si>
  <si>
    <t>04/16/2015</t>
  </si>
  <si>
    <t>-4.28%</t>
  </si>
  <si>
    <t>-1.80%</t>
  </si>
  <si>
    <t>10/15/2015</t>
  </si>
  <si>
    <t>-7.69%</t>
  </si>
  <si>
    <t>3.85%</t>
  </si>
  <si>
    <t>52.29%</t>
  </si>
  <si>
    <t>11.88%</t>
  </si>
  <si>
    <t>07/21/2016</t>
  </si>
  <si>
    <t>-6.32%</t>
  </si>
  <si>
    <t>650.00%</t>
  </si>
  <si>
    <t>16.30%</t>
  </si>
  <si>
    <t>04/20/2017</t>
  </si>
  <si>
    <t>07/20/2017</t>
  </si>
  <si>
    <t>1.43%</t>
  </si>
  <si>
    <t>04/24/2006</t>
  </si>
  <si>
    <t>3.08%</t>
  </si>
  <si>
    <t>37.14%</t>
  </si>
  <si>
    <t>07/24/2006</t>
  </si>
  <si>
    <t>3.78%</t>
  </si>
  <si>
    <t>10/23/2006</t>
  </si>
  <si>
    <t>2.20%</t>
  </si>
  <si>
    <t>01/24/2007</t>
  </si>
  <si>
    <t>-9.43%</t>
  </si>
  <si>
    <t>-9.09%</t>
  </si>
  <si>
    <t>~0.022</t>
  </si>
  <si>
    <t>-13.04%</t>
  </si>
  <si>
    <t>04/18/2007</t>
  </si>
  <si>
    <t>-12.02%</t>
  </si>
  <si>
    <t>76.19%</t>
  </si>
  <si>
    <t>~0.030</t>
  </si>
  <si>
    <t>65.18%</t>
  </si>
  <si>
    <t>07/23/2007</t>
  </si>
  <si>
    <t>12.95%</t>
  </si>
  <si>
    <t>56.46%</t>
  </si>
  <si>
    <t>~0.021</t>
  </si>
  <si>
    <t>49.35%</t>
  </si>
  <si>
    <t>-7.66%</t>
  </si>
  <si>
    <t>90.48%</t>
  </si>
  <si>
    <t>~0.018</t>
  </si>
  <si>
    <t>71.43%</t>
  </si>
  <si>
    <t>01/23/2008</t>
  </si>
  <si>
    <t>-23.70%</t>
  </si>
  <si>
    <t>~0.026</t>
  </si>
  <si>
    <t>04/21/2008</t>
  </si>
  <si>
    <t>~0.054</t>
  </si>
  <si>
    <t>07/25/2008</t>
  </si>
  <si>
    <t>-12.39%</t>
  </si>
  <si>
    <t>9.63%</t>
  </si>
  <si>
    <t>~0.043</t>
  </si>
  <si>
    <t>10/20/2008</t>
  </si>
  <si>
    <t>15.49%</t>
  </si>
  <si>
    <t>10.79%</t>
  </si>
  <si>
    <t>~0.049</t>
  </si>
  <si>
    <t>13.10%</t>
  </si>
  <si>
    <t>01/26/2009</t>
  </si>
  <si>
    <t>-5.71%</t>
  </si>
  <si>
    <t>28.92%</t>
  </si>
  <si>
    <t>~0.041</t>
  </si>
  <si>
    <t>17.46%</t>
  </si>
  <si>
    <t>-9.17%</t>
  </si>
  <si>
    <t>11.80%</t>
  </si>
  <si>
    <t>~0.069</t>
  </si>
  <si>
    <t>10.60%</t>
  </si>
  <si>
    <t>21.78%</t>
  </si>
  <si>
    <t>~0.061</t>
  </si>
  <si>
    <t>23.68%</t>
  </si>
  <si>
    <t>23.08%</t>
  </si>
  <si>
    <t>01/27/2010</t>
  </si>
  <si>
    <t>15.26%</t>
  </si>
  <si>
    <t>12.38%</t>
  </si>
  <si>
    <t>~0.075</t>
  </si>
  <si>
    <t>9.46%</t>
  </si>
  <si>
    <t>04/21/2010</t>
  </si>
  <si>
    <t>-13.45%</t>
  </si>
  <si>
    <t>19.05%</t>
  </si>
  <si>
    <t>~0.096</t>
  </si>
  <si>
    <t>07/21/2010</t>
  </si>
  <si>
    <t>12.76%</t>
  </si>
  <si>
    <t>10/20/2010</t>
  </si>
  <si>
    <t>30.83%</t>
  </si>
  <si>
    <t>~0.095</t>
  </si>
  <si>
    <t>23.06%</t>
  </si>
  <si>
    <t>01/26/2011</t>
  </si>
  <si>
    <t>-9.04%</t>
  </si>
  <si>
    <t>9.36%</t>
  </si>
  <si>
    <t>~0.145</t>
  </si>
  <si>
    <t>3.64%</t>
  </si>
  <si>
    <t>04/25/2011</t>
  </si>
  <si>
    <t>-5.19%</t>
  </si>
  <si>
    <t>20.81%</t>
  </si>
  <si>
    <t>~0.149</t>
  </si>
  <si>
    <t>12.50%</t>
  </si>
  <si>
    <t>07/25/2011</t>
  </si>
  <si>
    <t>-34.90%</t>
  </si>
  <si>
    <t>29.46%</t>
  </si>
  <si>
    <t>~0.128</t>
  </si>
  <si>
    <t>21.85%</t>
  </si>
  <si>
    <t>10/24/2011</t>
  </si>
  <si>
    <t>22.06%</t>
  </si>
  <si>
    <t>37.22%</t>
  </si>
  <si>
    <t>~0.076</t>
  </si>
  <si>
    <t>33.70%</t>
  </si>
  <si>
    <t>01/25/2012</t>
  </si>
  <si>
    <t>-13.90%</t>
  </si>
  <si>
    <t>75.16%</t>
  </si>
  <si>
    <t>~-0.046</t>
  </si>
  <si>
    <t>69.92%</t>
  </si>
  <si>
    <t>-25.02%</t>
  </si>
  <si>
    <t>423.81%</t>
  </si>
  <si>
    <t>~0.003</t>
  </si>
  <si>
    <t>96.43%</t>
  </si>
  <si>
    <t>-11.88%</t>
  </si>
  <si>
    <t>519.05%</t>
  </si>
  <si>
    <t>165.31%</t>
  </si>
  <si>
    <t>42.22%</t>
  </si>
  <si>
    <t>~-0.014</t>
  </si>
  <si>
    <t>24.44%</t>
  </si>
  <si>
    <t>34.20%</t>
  </si>
  <si>
    <t>&lt;0.033</t>
  </si>
  <si>
    <t>58.16%</t>
  </si>
  <si>
    <t>04/22/2013</t>
  </si>
  <si>
    <t>37.25%</t>
  </si>
  <si>
    <t>~0.051</t>
  </si>
  <si>
    <t>22.81%</t>
  </si>
  <si>
    <t>07/22/2013</t>
  </si>
  <si>
    <t>-9.15%</t>
  </si>
  <si>
    <t>10.87%</t>
  </si>
  <si>
    <t>10/21/2013</t>
  </si>
  <si>
    <t>16.48%</t>
  </si>
  <si>
    <t>31.23%</t>
  </si>
  <si>
    <t>~0.086</t>
  </si>
  <si>
    <t>20.06%</t>
  </si>
  <si>
    <t>01/22/2014</t>
  </si>
  <si>
    <t>7.00%</t>
  </si>
  <si>
    <t>10.68%</t>
  </si>
  <si>
    <t>6.83%</t>
  </si>
  <si>
    <t>04/21/2014</t>
  </si>
  <si>
    <t>-4.62%</t>
  </si>
  <si>
    <t>2.68%</t>
  </si>
  <si>
    <t>0.79%</t>
  </si>
  <si>
    <t>07/21/2014</t>
  </si>
  <si>
    <t>-19.37%</t>
  </si>
  <si>
    <t>7.99%</t>
  </si>
  <si>
    <t>6.31%</t>
  </si>
  <si>
    <t>10/15/2014</t>
  </si>
  <si>
    <t>17.34%</t>
  </si>
  <si>
    <t>63.27%</t>
  </si>
  <si>
    <t>18.21%</t>
  </si>
  <si>
    <t>-36.88%</t>
  </si>
  <si>
    <t>-39.68%</t>
  </si>
  <si>
    <t>04/15/2015</t>
  </si>
  <si>
    <t>18.02%</t>
  </si>
  <si>
    <t>62.16%</t>
  </si>
  <si>
    <t>-8.29%</t>
  </si>
  <si>
    <t>-7.89%</t>
  </si>
  <si>
    <t>10/14/2015</t>
  </si>
  <si>
    <t>-0.14%</t>
  </si>
  <si>
    <t>250.00%</t>
  </si>
  <si>
    <t>233.33%</t>
  </si>
  <si>
    <t>-12.97%</t>
  </si>
  <si>
    <t>100.00%</t>
  </si>
  <si>
    <t>-13.13%</t>
  </si>
  <si>
    <t>350.00%</t>
  </si>
  <si>
    <t>19.03%</t>
  </si>
  <si>
    <t>140.00%</t>
  </si>
  <si>
    <t>110.53%</t>
  </si>
  <si>
    <t>3.86%</t>
  </si>
  <si>
    <t>01/18/2017</t>
  </si>
  <si>
    <t>04/17/2017</t>
  </si>
  <si>
    <t>07/17/2017</t>
  </si>
  <si>
    <t>10/16/2017</t>
  </si>
  <si>
    <t>01/17/2018</t>
  </si>
  <si>
    <t>2.98%</t>
  </si>
  <si>
    <t>05/10/2006</t>
  </si>
  <si>
    <t>-1.44%</t>
  </si>
  <si>
    <t>-7.26%</t>
  </si>
  <si>
    <t>08/08/2006</t>
  </si>
  <si>
    <t>38.61%</t>
  </si>
  <si>
    <t>11/08/2006</t>
  </si>
  <si>
    <t>2.28%</t>
  </si>
  <si>
    <t>02/07/2007</t>
  </si>
  <si>
    <t>-1.65%</t>
  </si>
  <si>
    <t>3.05%</t>
  </si>
  <si>
    <t>05/09/2007</t>
  </si>
  <si>
    <t>-1.71%</t>
  </si>
  <si>
    <t>3.70%</t>
  </si>
  <si>
    <t>08/08/2007</t>
  </si>
  <si>
    <t>2.82%</t>
  </si>
  <si>
    <t>3.60%</t>
  </si>
  <si>
    <t>11/07/2007</t>
  </si>
  <si>
    <t>-2.17%</t>
  </si>
  <si>
    <t>02/04/2008</t>
  </si>
  <si>
    <t>2.50%</t>
  </si>
  <si>
    <t>7.59%</t>
  </si>
  <si>
    <t>05/07/2008</t>
  </si>
  <si>
    <t>-4.98%</t>
  </si>
  <si>
    <t>08/05/2008</t>
  </si>
  <si>
    <t>-16.31%</t>
  </si>
  <si>
    <t>-8.68%</t>
  </si>
  <si>
    <t>11/05/2008</t>
  </si>
  <si>
    <t>3.09%</t>
  </si>
  <si>
    <t>-35.14%</t>
  </si>
  <si>
    <t>02/05/2009</t>
  </si>
  <si>
    <t>1.13%</t>
  </si>
  <si>
    <t>-22.08%</t>
  </si>
  <si>
    <t>05/06/2009</t>
  </si>
  <si>
    <t>1.39%</t>
  </si>
  <si>
    <t>-49.44%</t>
  </si>
  <si>
    <t>08/05/2009</t>
  </si>
  <si>
    <t>3.37%</t>
  </si>
  <si>
    <t>22.91%</t>
  </si>
  <si>
    <t>11/04/2009</t>
  </si>
  <si>
    <t>02/02/2010</t>
  </si>
  <si>
    <t>-3.90%</t>
  </si>
  <si>
    <t>41.59%</t>
  </si>
  <si>
    <t>05/04/2010</t>
  </si>
  <si>
    <t>2.25%</t>
  </si>
  <si>
    <t>50.75%</t>
  </si>
  <si>
    <t>08/04/2010</t>
  </si>
  <si>
    <t>11/03/2010</t>
  </si>
  <si>
    <t>4.45%</t>
  </si>
  <si>
    <t>3.94%</t>
  </si>
  <si>
    <t>02/02/2011</t>
  </si>
  <si>
    <t>05/04/2011</t>
  </si>
  <si>
    <t>16.75%</t>
  </si>
  <si>
    <t>18.64%</t>
  </si>
  <si>
    <t>08/10/2011</t>
  </si>
  <si>
    <t>10.34%</t>
  </si>
  <si>
    <t>11/02/2011</t>
  </si>
  <si>
    <t>-1.24%</t>
  </si>
  <si>
    <t>14.71%</t>
  </si>
  <si>
    <t>02/08/2012</t>
  </si>
  <si>
    <t>5.10%</t>
  </si>
  <si>
    <t>19.74%</t>
  </si>
  <si>
    <t>05/09/2012</t>
  </si>
  <si>
    <t>-0.29%</t>
  </si>
  <si>
    <t>08/08/2012</t>
  </si>
  <si>
    <t>1.59%</t>
  </si>
  <si>
    <t>14.97%</t>
  </si>
  <si>
    <t>11/06/2012</t>
  </si>
  <si>
    <t>-2.75%</t>
  </si>
  <si>
    <t>2.80%</t>
  </si>
  <si>
    <t>02/06/2013</t>
  </si>
  <si>
    <t>4.57%</t>
  </si>
  <si>
    <t>2.56%</t>
  </si>
  <si>
    <t>05/08/2013</t>
  </si>
  <si>
    <t>1.69%</t>
  </si>
  <si>
    <t>-10.40%</t>
  </si>
  <si>
    <t>08/06/2013</t>
  </si>
  <si>
    <t>-0.32%</t>
  </si>
  <si>
    <t>-4.35%</t>
  </si>
  <si>
    <t>11/05/2013</t>
  </si>
  <si>
    <t>0.61%</t>
  </si>
  <si>
    <t>02/06/2014</t>
  </si>
  <si>
    <t>6.62%</t>
  </si>
  <si>
    <t>05/07/2014</t>
  </si>
  <si>
    <t>9.09%</t>
  </si>
  <si>
    <t>08/06/2014</t>
  </si>
  <si>
    <t>4.44%</t>
  </si>
  <si>
    <t>7.44%</t>
  </si>
  <si>
    <t>11/04/2014</t>
  </si>
  <si>
    <t>02/04/2015</t>
  </si>
  <si>
    <t>-2.09%</t>
  </si>
  <si>
    <t>7.42%</t>
  </si>
  <si>
    <t>05/06/2015</t>
  </si>
  <si>
    <t>-6.74%</t>
  </si>
  <si>
    <t>5.12%</t>
  </si>
  <si>
    <t>08/05/2015</t>
  </si>
  <si>
    <t>-5.08%</t>
  </si>
  <si>
    <t>1.33%</t>
  </si>
  <si>
    <t>-1.34%</t>
  </si>
  <si>
    <t>02/08/2016</t>
  </si>
  <si>
    <t>0.81%</t>
  </si>
  <si>
    <t>05/04/2016</t>
  </si>
  <si>
    <t>-4.41%</t>
  </si>
  <si>
    <t>08/03/2016</t>
  </si>
  <si>
    <t>6.91%</t>
  </si>
  <si>
    <t>15.65%</t>
  </si>
  <si>
    <t>-1.82%</t>
  </si>
  <si>
    <t>8.16%</t>
  </si>
  <si>
    <t>02/06/2017</t>
  </si>
  <si>
    <t>05/08/2017</t>
  </si>
  <si>
    <t>11/01/2017</t>
  </si>
  <si>
    <t>02/06/2018</t>
  </si>
  <si>
    <t>10/07/2015</t>
  </si>
  <si>
    <t>-1.05%</t>
  </si>
  <si>
    <t>12/17/2015</t>
  </si>
  <si>
    <t>13.53%</t>
  </si>
  <si>
    <t>5.13%</t>
  </si>
  <si>
    <t>3.80%</t>
  </si>
  <si>
    <t>03/03/2016</t>
  </si>
  <si>
    <t>~0.410</t>
  </si>
  <si>
    <t>0.96%</t>
  </si>
  <si>
    <t>05/24/2016</t>
  </si>
  <si>
    <t>-3.21%</t>
  </si>
  <si>
    <t>11.36%</t>
  </si>
  <si>
    <t>10.11%</t>
  </si>
  <si>
    <t>09/07/2016</t>
  </si>
  <si>
    <t>2.97%</t>
  </si>
  <si>
    <t>0.83%</t>
  </si>
  <si>
    <t>~0.605</t>
  </si>
  <si>
    <t>11/22/2016</t>
  </si>
  <si>
    <t>-6.89%</t>
  </si>
  <si>
    <t>1.58%</t>
  </si>
  <si>
    <t>02/23/2017</t>
  </si>
  <si>
    <t>~0.430</t>
  </si>
  <si>
    <t>06/07/2017</t>
  </si>
  <si>
    <t>08/22/2017</t>
  </si>
  <si>
    <t>11/21/2017</t>
  </si>
  <si>
    <t>02/22/2018</t>
  </si>
  <si>
    <t>CS 216: Everything Data -- Final Project</t>
  </si>
  <si>
    <t>AAPL</t>
  </si>
  <si>
    <t>Date</t>
  </si>
  <si>
    <t>Reported EPS</t>
  </si>
  <si>
    <t>Consensus Estimate EPS</t>
  </si>
  <si>
    <t>Percent Px Change</t>
  </si>
  <si>
    <t>P/E Multiple</t>
  </si>
  <si>
    <t>GOOG</t>
  </si>
  <si>
    <t>Company</t>
  </si>
  <si>
    <t>Earnings Period</t>
  </si>
  <si>
    <t>AMZN</t>
  </si>
  <si>
    <t>INTC</t>
  </si>
  <si>
    <t>MSFT</t>
  </si>
  <si>
    <t>IBM</t>
  </si>
  <si>
    <t>NVDA</t>
  </si>
  <si>
    <t>MU</t>
  </si>
  <si>
    <t>TWTR</t>
  </si>
  <si>
    <t>FB</t>
  </si>
  <si>
    <t>AMD</t>
  </si>
  <si>
    <t>NFLX</t>
  </si>
  <si>
    <t>FOX</t>
  </si>
  <si>
    <t>HP</t>
  </si>
  <si>
    <t>DELL</t>
  </si>
  <si>
    <t>Ticker</t>
  </si>
  <si>
    <t>Name</t>
  </si>
  <si>
    <t>Stock Price</t>
  </si>
  <si>
    <t>52Wk High Chg Pct</t>
  </si>
  <si>
    <t>Share Price as % of 52Wk High</t>
  </si>
  <si>
    <t>Curr Shares Out</t>
  </si>
  <si>
    <t>Mkt Cap (USD)</t>
  </si>
  <si>
    <t xml:space="preserve">Enterprise Value-Currency Adjusted </t>
  </si>
  <si>
    <t>EBITDA T12M</t>
  </si>
  <si>
    <t>BEst EBITDA:2FY</t>
  </si>
  <si>
    <t>BEst Est EBITDA FY3 Mean</t>
  </si>
  <si>
    <t>Net Sales T12M</t>
  </si>
  <si>
    <t>BEst Est Sales Next Year</t>
  </si>
  <si>
    <t>BEst Est Sales FY3</t>
  </si>
  <si>
    <t>FCF T12M</t>
  </si>
  <si>
    <t>BEst Est EPS FY3</t>
  </si>
  <si>
    <t>BEst EPS:2FY</t>
  </si>
  <si>
    <t>TTM EPS</t>
  </si>
  <si>
    <t>BEst EV/BEst EBITDA</t>
  </si>
  <si>
    <t>EV/EBITDA T12M</t>
  </si>
  <si>
    <t>Apple Inc</t>
  </si>
  <si>
    <t>AAPL US</t>
  </si>
  <si>
    <t>Alphabet Inc</t>
  </si>
  <si>
    <t>GOOG US</t>
  </si>
  <si>
    <t>#N/A Field Not Applicable</t>
  </si>
  <si>
    <t>Amazon.com Inc</t>
  </si>
  <si>
    <t>AMZN US</t>
  </si>
  <si>
    <t>Intel Corp</t>
  </si>
  <si>
    <t>INTC US</t>
  </si>
  <si>
    <t>Microsoft Corp</t>
  </si>
  <si>
    <t>MSFT US</t>
  </si>
  <si>
    <t>International Business Machine</t>
  </si>
  <si>
    <t>IBM US</t>
  </si>
  <si>
    <t>NVIDIA Corp</t>
  </si>
  <si>
    <t>NVDA US</t>
  </si>
  <si>
    <t>Micron Technology Inc</t>
  </si>
  <si>
    <t>MU US</t>
  </si>
  <si>
    <t>Twitter Inc</t>
  </si>
  <si>
    <t>TWTR US</t>
  </si>
  <si>
    <t>#N/A N/A</t>
  </si>
  <si>
    <t>Facebook Inc</t>
  </si>
  <si>
    <t>FB US</t>
  </si>
  <si>
    <t>Advanced Micro Devices Inc</t>
  </si>
  <si>
    <t>AMD US</t>
  </si>
  <si>
    <t>Netflix Inc</t>
  </si>
  <si>
    <t>NFLX US</t>
  </si>
  <si>
    <t>Twenty-First Century Fox Inc</t>
  </si>
  <si>
    <t>FOX US</t>
  </si>
  <si>
    <t>Helmerich &amp; Payne Inc</t>
  </si>
  <si>
    <t>HP US</t>
  </si>
  <si>
    <t>Dell Inc</t>
  </si>
  <si>
    <t>DELL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</si>
</sst>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16">
    <xf numFmtId="0" fontId="0" fillId="0" borderId="0" xfId="0"/>
    <xf numFmtId="0" fontId="0" fillId="0" borderId="0" xfId="0"/>
    <xf numFmtId="0" fontId="1" fillId="33" borderId="0" xfId="26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34" borderId="0" xfId="0" applyFill="1"/>
    <xf numFmtId="0" fontId="14" fillId="35" borderId="0" xfId="0" applyFont="1" applyFill="1" applyBorder="1"/>
    <xf numFmtId="0" fontId="14" fillId="35" borderId="0" xfId="0" applyFont="1" applyFill="1" applyBorder="1" applyAlignment="1">
      <alignment horizontal="center"/>
    </xf>
    <xf numFmtId="0" fontId="14" fillId="35" borderId="0" xfId="0" applyFont="1" applyFill="1" applyBorder="1" applyAlignment="1">
      <alignment horizontal="right"/>
    </xf>
    <xf numFmtId="3" fontId="0" fillId="0" borderId="0" xfId="43" applyNumberFormat="1" applyFont="1" applyBorder="1"/>
    <xf numFmtId="0" fontId="0" fillId="0" borderId="0" xfId="0" applyBorder="1"/>
    <xf numFmtId="0" fontId="0" fillId="0" borderId="0" xfId="0" applyFill="1" applyBorder="1"/>
    <xf numFmtId="0" fontId="14" fillId="35" borderId="0" xfId="0" applyFont="1" applyFill="1" applyBorder="1" applyAlignment="1">
      <alignment horizontal="left"/>
    </xf>
    <xf numFmtId="0" fontId="0" fillId="0" borderId="0" xfId="0"/>
    <xf numFmtId="0" fontId="17" fillId="0" borderId="0" xfId="0" applyFont="1" applyBorder="1"/>
    <xf numFmtId="0" fontId="21" fillId="0" borderId="0" xfId="46" applyFo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Followed Hyperlink" xfId="45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6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33</xdr:col>
      <xdr:colOff>569981</xdr:colOff>
      <xdr:row>45</xdr:row>
      <xdr:rowOff>151452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0675" y="1143000"/>
          <a:ext cx="12152381" cy="7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5" sqref="E15"/>
    </sheetView>
  </sheetViews>
  <sheetFormatPr defaultColWidth="11.5703125" defaultRowHeight="15" x14ac:dyDescent="0.25"/>
  <cols>
    <col min="5" max="5" width="2" bestFit="1" customWidth="1"/>
    <col min="10" max="10" width="2.7109375" customWidth="1"/>
    <col min="11" max="11" width="4.7109375" customWidth="1"/>
  </cols>
  <sheetData>
    <row r="1" spans="1:18" s="3" customFormat="1" ht="14.45" x14ac:dyDescent="0.3">
      <c r="A1" s="6" t="s">
        <v>1768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s="3" customFormat="1" ht="7.15" customHeight="1" x14ac:dyDescent="0.3">
      <c r="A2" s="10"/>
      <c r="B2" s="10"/>
      <c r="C2" s="10"/>
      <c r="D2" s="10"/>
      <c r="E2" s="10"/>
      <c r="F2" s="9"/>
    </row>
    <row r="3" spans="1:18" s="10" customFormat="1" ht="14.45" x14ac:dyDescent="0.3">
      <c r="A3" s="12" t="s">
        <v>1776</v>
      </c>
      <c r="B3" s="12" t="s">
        <v>1770</v>
      </c>
      <c r="C3" s="12" t="s">
        <v>1777</v>
      </c>
      <c r="D3" s="12"/>
      <c r="E3" s="12"/>
      <c r="F3" s="12" t="s">
        <v>1771</v>
      </c>
      <c r="G3" s="12"/>
      <c r="H3" s="12" t="s">
        <v>1772</v>
      </c>
      <c r="I3" s="12"/>
      <c r="J3" s="12"/>
      <c r="K3" s="12"/>
      <c r="L3" s="12" t="s">
        <v>1773</v>
      </c>
      <c r="M3" s="12"/>
      <c r="N3" s="12" t="s">
        <v>1774</v>
      </c>
      <c r="O3" s="8"/>
      <c r="P3" s="8"/>
      <c r="Q3" s="8"/>
      <c r="R3" s="8"/>
    </row>
    <row r="4" spans="1:18" s="10" customFormat="1" ht="14.45" x14ac:dyDescent="0.3">
      <c r="A4" s="10" t="s">
        <v>1769</v>
      </c>
      <c r="B4" s="10" t="str">
        <f>AAPL!A7</f>
        <v>01/31/2017</v>
      </c>
      <c r="C4" s="10" t="str">
        <f>AAPL!B7</f>
        <v>Q1 17</v>
      </c>
      <c r="F4" s="10">
        <f>AAPL!E7</f>
        <v>3.36</v>
      </c>
      <c r="H4" s="10">
        <f>AAPL!G7</f>
        <v>3.218</v>
      </c>
      <c r="L4" s="10" t="str">
        <f>AAPL!K7</f>
        <v>6.10%</v>
      </c>
      <c r="N4" s="10">
        <f>AAPL!M7</f>
        <v>13.87</v>
      </c>
    </row>
    <row r="5" spans="1:18" s="10" customFormat="1" ht="14.45" x14ac:dyDescent="0.3">
      <c r="A5" s="10" t="s">
        <v>1769</v>
      </c>
      <c r="B5" s="10" t="str">
        <f>AAPL!A8</f>
        <v>10/25/2016</v>
      </c>
      <c r="C5" s="10" t="str">
        <f>AAPL!B8</f>
        <v>Q4 16</v>
      </c>
      <c r="F5" s="10">
        <f>AAPL!E8</f>
        <v>1.67</v>
      </c>
      <c r="H5" s="10">
        <f>AAPL!G8</f>
        <v>1.6559999999999999</v>
      </c>
      <c r="L5" s="10" t="str">
        <f>AAPL!K8</f>
        <v>-2.25%</v>
      </c>
      <c r="N5" s="10">
        <f>AAPL!M8</f>
        <v>13.67</v>
      </c>
    </row>
    <row r="6" spans="1:18" s="10" customFormat="1" ht="14.45" x14ac:dyDescent="0.3">
      <c r="A6" s="10" t="s">
        <v>1769</v>
      </c>
      <c r="B6" s="10" t="str">
        <f>AAPL!A9</f>
        <v>07/26/2016</v>
      </c>
      <c r="C6" s="10" t="str">
        <f>AAPL!B9</f>
        <v>Q3 16</v>
      </c>
      <c r="F6" s="10">
        <f>AAPL!E9</f>
        <v>1.42</v>
      </c>
      <c r="H6" s="10">
        <f>AAPL!G9</f>
        <v>1.3859999999999999</v>
      </c>
      <c r="L6" s="10" t="str">
        <f>AAPL!K9</f>
        <v>6.50%</v>
      </c>
      <c r="N6" s="10">
        <f>AAPL!M9</f>
        <v>11.17</v>
      </c>
    </row>
    <row r="7" spans="1:18" s="10" customFormat="1" ht="14.45" x14ac:dyDescent="0.3">
      <c r="A7" s="10" t="s">
        <v>1769</v>
      </c>
      <c r="B7" s="10" t="str">
        <f>AAPL!A10</f>
        <v>04/26/2016</v>
      </c>
      <c r="C7" s="10" t="str">
        <f>AAPL!B10</f>
        <v>Q2 16</v>
      </c>
      <c r="F7" s="10">
        <f>AAPL!E10</f>
        <v>1.9</v>
      </c>
      <c r="H7" s="10">
        <f>AAPL!G10</f>
        <v>1.998</v>
      </c>
      <c r="L7" s="10" t="str">
        <f>AAPL!K10</f>
        <v>-6.26%</v>
      </c>
      <c r="N7" s="10">
        <f>AAPL!M10</f>
        <v>12.12</v>
      </c>
    </row>
    <row r="8" spans="1:18" s="10" customFormat="1" ht="14.45" x14ac:dyDescent="0.3">
      <c r="A8" s="10" t="s">
        <v>1769</v>
      </c>
      <c r="B8" s="10" t="str">
        <f>AAPL!A11</f>
        <v>01/26/2016</v>
      </c>
      <c r="C8" s="10" t="str">
        <f>AAPL!B11</f>
        <v>Q1 16</v>
      </c>
      <c r="F8" s="10">
        <f>AAPL!E11</f>
        <v>3.28</v>
      </c>
      <c r="H8" s="10">
        <f>AAPL!G11</f>
        <v>3.2189999999999999</v>
      </c>
      <c r="L8" s="10" t="str">
        <f>AAPL!K11</f>
        <v>-6.57%</v>
      </c>
      <c r="N8" s="10">
        <f>AAPL!M11</f>
        <v>11.17</v>
      </c>
    </row>
    <row r="9" spans="1:18" s="10" customFormat="1" ht="14.45" x14ac:dyDescent="0.3">
      <c r="A9" s="10" t="s">
        <v>1769</v>
      </c>
      <c r="B9" s="10" t="str">
        <f>AAPL!A12</f>
        <v>10/27/2015</v>
      </c>
      <c r="C9" s="10" t="str">
        <f>AAPL!B12</f>
        <v>Q4 15</v>
      </c>
      <c r="F9" s="10">
        <f>AAPL!E12</f>
        <v>1.96</v>
      </c>
      <c r="H9" s="10">
        <f>AAPL!G12</f>
        <v>1.8779999999999999</v>
      </c>
      <c r="L9" s="10" t="str">
        <f>AAPL!K12</f>
        <v>4.12%</v>
      </c>
      <c r="N9" s="10">
        <f>AAPL!M12</f>
        <v>11.99</v>
      </c>
    </row>
    <row r="10" spans="1:18" s="10" customFormat="1" ht="14.45" x14ac:dyDescent="0.3">
      <c r="A10" s="10" t="s">
        <v>1769</v>
      </c>
      <c r="B10" s="10" t="str">
        <f>AAPL!A13</f>
        <v>07/21/2015</v>
      </c>
      <c r="C10" s="10" t="str">
        <f>AAPL!B13</f>
        <v>Q3 15</v>
      </c>
      <c r="F10" s="10">
        <f>AAPL!E13</f>
        <v>1.85</v>
      </c>
      <c r="H10" s="10">
        <f>AAPL!G13</f>
        <v>1.81</v>
      </c>
      <c r="L10" s="10" t="str">
        <f>AAPL!K13</f>
        <v>-4.23%</v>
      </c>
      <c r="N10" s="10">
        <f>AAPL!M13</f>
        <v>14.48</v>
      </c>
    </row>
    <row r="11" spans="1:18" s="10" customFormat="1" ht="14.45" x14ac:dyDescent="0.3">
      <c r="A11" s="10" t="s">
        <v>1769</v>
      </c>
      <c r="B11" s="10" t="str">
        <f>AAPL!A14</f>
        <v>04/27/2015</v>
      </c>
      <c r="C11" s="10" t="str">
        <f>AAPL!B14</f>
        <v>Q2 15</v>
      </c>
      <c r="F11" s="10">
        <f>AAPL!E14</f>
        <v>2.33</v>
      </c>
      <c r="H11" s="10">
        <f>AAPL!G14</f>
        <v>2.16</v>
      </c>
      <c r="L11" s="10" t="str">
        <f>AAPL!K14</f>
        <v>-1.58%</v>
      </c>
      <c r="N11" s="10">
        <f>AAPL!M14</f>
        <v>15.38</v>
      </c>
    </row>
    <row r="12" spans="1:18" s="10" customFormat="1" ht="14.45" x14ac:dyDescent="0.3">
      <c r="A12" s="10" t="s">
        <v>1769</v>
      </c>
      <c r="B12" s="10" t="str">
        <f>AAPL!A15</f>
        <v>01/27/2015</v>
      </c>
      <c r="C12" s="10" t="str">
        <f>AAPL!B15</f>
        <v>Q1 15</v>
      </c>
      <c r="F12" s="10">
        <f>AAPL!E15</f>
        <v>3.06</v>
      </c>
      <c r="H12" s="10">
        <f>AAPL!G15</f>
        <v>2.5960000000000001</v>
      </c>
      <c r="L12" s="10" t="str">
        <f>AAPL!K15</f>
        <v>5.65%</v>
      </c>
      <c r="N12" s="10">
        <f>AAPL!M15</f>
        <v>14.88</v>
      </c>
    </row>
    <row r="13" spans="1:18" s="10" customFormat="1" ht="14.45" x14ac:dyDescent="0.3">
      <c r="A13" s="10" t="s">
        <v>1769</v>
      </c>
      <c r="B13" s="10" t="str">
        <f>AAPL!A16</f>
        <v>10/20/2014</v>
      </c>
      <c r="C13" s="10" t="str">
        <f>AAPL!B16</f>
        <v>Q4 14</v>
      </c>
      <c r="F13" s="10">
        <f>AAPL!E16</f>
        <v>1.42</v>
      </c>
      <c r="H13" s="10">
        <f>AAPL!G16</f>
        <v>1.3029999999999999</v>
      </c>
      <c r="L13" s="10" t="str">
        <f>AAPL!K16</f>
        <v>2.72%</v>
      </c>
      <c r="N13" s="10">
        <f>AAPL!M16</f>
        <v>15.67</v>
      </c>
    </row>
    <row r="14" spans="1:18" s="10" customFormat="1" ht="14.45" x14ac:dyDescent="0.3">
      <c r="A14" s="10" t="s">
        <v>1769</v>
      </c>
      <c r="B14" s="10" t="str">
        <f>AAPL!A17</f>
        <v>07/22/2014</v>
      </c>
      <c r="C14" s="10" t="str">
        <f>AAPL!B17</f>
        <v>Q3 14</v>
      </c>
      <c r="F14" s="10">
        <f>AAPL!E17</f>
        <v>1.28</v>
      </c>
      <c r="H14" s="10">
        <f>AAPL!G17</f>
        <v>1.232</v>
      </c>
      <c r="L14" s="10" t="str">
        <f>AAPL!K17</f>
        <v>2.61%</v>
      </c>
      <c r="N14" s="10">
        <f>AAPL!M17</f>
        <v>15.01</v>
      </c>
    </row>
    <row r="15" spans="1:18" s="10" customFormat="1" ht="14.45" x14ac:dyDescent="0.3">
      <c r="A15" s="10" t="s">
        <v>1769</v>
      </c>
      <c r="B15" s="10" t="str">
        <f>AAPL!A18</f>
        <v>04/23/2014</v>
      </c>
      <c r="C15" s="10" t="str">
        <f>AAPL!B18</f>
        <v>Q2 14</v>
      </c>
      <c r="F15" s="10">
        <f>AAPL!E18</f>
        <v>1.66</v>
      </c>
      <c r="H15" s="10">
        <f>AAPL!G18</f>
        <v>1.4550000000000001</v>
      </c>
      <c r="L15" s="10" t="str">
        <f>AAPL!K18</f>
        <v>8.20%</v>
      </c>
      <c r="N15" s="10">
        <f>AAPL!M18</f>
        <v>12.82</v>
      </c>
    </row>
    <row r="16" spans="1:18" s="10" customFormat="1" ht="14.45" x14ac:dyDescent="0.3">
      <c r="A16" s="10" t="s">
        <v>1769</v>
      </c>
      <c r="B16" s="10" t="str">
        <f>AAPL!A19</f>
        <v>01/27/2014</v>
      </c>
      <c r="C16" s="10" t="str">
        <f>AAPL!B19</f>
        <v>Q1 14</v>
      </c>
      <c r="F16" s="10">
        <f>AAPL!E19</f>
        <v>2.0710000000000002</v>
      </c>
      <c r="H16" s="10">
        <f>AAPL!G19</f>
        <v>2.0089999999999999</v>
      </c>
      <c r="L16" s="10" t="str">
        <f>AAPL!K19</f>
        <v>-7.99%</v>
      </c>
      <c r="N16" s="10">
        <f>AAPL!M19</f>
        <v>13.91</v>
      </c>
    </row>
    <row r="17" spans="1:14" s="10" customFormat="1" ht="14.45" x14ac:dyDescent="0.3">
      <c r="A17" s="10" t="s">
        <v>1769</v>
      </c>
      <c r="B17" s="10" t="str">
        <f>AAPL!A20</f>
        <v>10/28/2013</v>
      </c>
      <c r="C17" s="10" t="str">
        <f>AAPL!B20</f>
        <v>Q4 13</v>
      </c>
      <c r="F17" s="10">
        <f>AAPL!E20</f>
        <v>1.18</v>
      </c>
      <c r="H17" s="10">
        <f>AAPL!G20</f>
        <v>1.131</v>
      </c>
      <c r="L17" s="10" t="str">
        <f>AAPL!K20</f>
        <v>-2.49%</v>
      </c>
      <c r="N17" s="10">
        <f>AAPL!M20</f>
        <v>12.03</v>
      </c>
    </row>
    <row r="18" spans="1:14" s="10" customFormat="1" ht="14.45" x14ac:dyDescent="0.3">
      <c r="A18" s="10" t="s">
        <v>1769</v>
      </c>
      <c r="B18" s="10" t="str">
        <f>AAPL!A21</f>
        <v>07/23/2013</v>
      </c>
      <c r="C18" s="10" t="str">
        <f>AAPL!B21</f>
        <v>Q3 13</v>
      </c>
      <c r="F18" s="10">
        <f>AAPL!E21</f>
        <v>1.0669999999999999</v>
      </c>
      <c r="H18" s="10">
        <f>AAPL!G21</f>
        <v>1.046</v>
      </c>
      <c r="L18" s="10" t="str">
        <f>AAPL!K21</f>
        <v>5.14%</v>
      </c>
      <c r="N18" s="10">
        <f>AAPL!M21</f>
        <v>9.9</v>
      </c>
    </row>
    <row r="19" spans="1:14" s="10" customFormat="1" ht="14.45" x14ac:dyDescent="0.3">
      <c r="A19" s="10" t="s">
        <v>1769</v>
      </c>
      <c r="B19" s="10" t="str">
        <f>AAPL!A22</f>
        <v>04/23/2013</v>
      </c>
      <c r="C19" s="10" t="str">
        <f>AAPL!B22</f>
        <v>Q2 13</v>
      </c>
      <c r="F19" s="10">
        <f>AAPL!E22</f>
        <v>1.4410000000000001</v>
      </c>
      <c r="H19" s="10">
        <f>AAPL!G22</f>
        <v>1.4259999999999999</v>
      </c>
      <c r="L19" s="10" t="str">
        <f>AAPL!K22</f>
        <v>-0.16%</v>
      </c>
      <c r="N19" s="10">
        <f>AAPL!M22</f>
        <v>10.57</v>
      </c>
    </row>
    <row r="20" spans="1:14" s="10" customFormat="1" ht="14.45" x14ac:dyDescent="0.3">
      <c r="A20" s="10" t="s">
        <v>1769</v>
      </c>
      <c r="B20" s="10" t="str">
        <f>AAPL!A23</f>
        <v>01/23/2013</v>
      </c>
      <c r="C20" s="10" t="str">
        <f>AAPL!B23</f>
        <v>Q1 13</v>
      </c>
      <c r="F20" s="10">
        <f>AAPL!E23</f>
        <v>1.9730000000000001</v>
      </c>
      <c r="H20" s="10">
        <f>AAPL!G23</f>
        <v>1.9339999999999999</v>
      </c>
      <c r="L20" s="10" t="str">
        <f>AAPL!K23</f>
        <v>-12.35%</v>
      </c>
      <c r="N20" s="10">
        <f>AAPL!M23</f>
        <v>12.07</v>
      </c>
    </row>
    <row r="21" spans="1:14" s="10" customFormat="1" ht="14.45" x14ac:dyDescent="0.3">
      <c r="A21" s="10" t="s">
        <v>1769</v>
      </c>
      <c r="B21" s="10" t="str">
        <f>AAPL!A24</f>
        <v>10/25/2012</v>
      </c>
      <c r="C21" s="10" t="str">
        <f>AAPL!B24</f>
        <v>Q4 12</v>
      </c>
      <c r="F21" s="10">
        <f>AAPL!E24</f>
        <v>1.2390000000000001</v>
      </c>
      <c r="H21" s="10">
        <f>AAPL!G24</f>
        <v>1.25</v>
      </c>
      <c r="L21" s="10" t="str">
        <f>AAPL!K24</f>
        <v>-0.91%</v>
      </c>
      <c r="N21" s="10">
        <f>AAPL!M24</f>
        <v>15.1</v>
      </c>
    </row>
    <row r="22" spans="1:14" s="10" customFormat="1" ht="14.45" x14ac:dyDescent="0.3">
      <c r="A22" s="10" t="s">
        <v>1769</v>
      </c>
      <c r="B22" s="10" t="str">
        <f>AAPL!A25</f>
        <v>07/24/2012</v>
      </c>
      <c r="C22" s="10" t="str">
        <f>AAPL!B25</f>
        <v>Q3 12</v>
      </c>
      <c r="F22" s="10">
        <f>AAPL!E25</f>
        <v>1.331</v>
      </c>
      <c r="H22" s="10">
        <f>AAPL!G25</f>
        <v>1.482</v>
      </c>
      <c r="L22" s="10" t="str">
        <f>AAPL!K25</f>
        <v>-4.32%</v>
      </c>
      <c r="N22" s="10">
        <f>AAPL!M25</f>
        <v>13.72</v>
      </c>
    </row>
    <row r="23" spans="1:14" s="10" customFormat="1" ht="14.45" x14ac:dyDescent="0.3">
      <c r="A23" s="10" t="s">
        <v>1769</v>
      </c>
      <c r="B23" s="10" t="str">
        <f>AAPL!A26</f>
        <v>04/24/2012</v>
      </c>
      <c r="C23" s="10" t="str">
        <f>AAPL!B26</f>
        <v>Q2 12</v>
      </c>
      <c r="F23" s="10">
        <f>AAPL!E26</f>
        <v>1.7569999999999999</v>
      </c>
      <c r="H23" s="10">
        <f>AAPL!G26</f>
        <v>1.4330000000000001</v>
      </c>
      <c r="L23" s="10" t="str">
        <f>AAPL!K26</f>
        <v>8.87%</v>
      </c>
      <c r="N23" s="10">
        <f>AAPL!M26</f>
        <v>14.62</v>
      </c>
    </row>
    <row r="24" spans="1:14" s="10" customFormat="1" ht="14.45" x14ac:dyDescent="0.3">
      <c r="A24" s="10" t="s">
        <v>1769</v>
      </c>
      <c r="B24" s="10" t="str">
        <f>AAPL!A27</f>
        <v>01/24/2012</v>
      </c>
      <c r="C24" s="10" t="str">
        <f>AAPL!B27</f>
        <v>Q1 12</v>
      </c>
      <c r="F24" s="10">
        <f>AAPL!E27</f>
        <v>1.9810000000000001</v>
      </c>
      <c r="H24" s="10">
        <f>AAPL!G27</f>
        <v>1.448</v>
      </c>
      <c r="L24" s="10" t="str">
        <f>AAPL!K27</f>
        <v>6.24%</v>
      </c>
      <c r="N24" s="10">
        <f>AAPL!M27</f>
        <v>11.53</v>
      </c>
    </row>
    <row r="25" spans="1:14" s="10" customFormat="1" ht="14.45" x14ac:dyDescent="0.3">
      <c r="A25" s="10" t="s">
        <v>1769</v>
      </c>
      <c r="B25" s="10" t="str">
        <f>AAPL!A28</f>
        <v>10/18/2011</v>
      </c>
      <c r="C25" s="10" t="str">
        <f>AAPL!B28</f>
        <v>Q4 11</v>
      </c>
      <c r="F25" s="10">
        <f>AAPL!E28</f>
        <v>1.0069999999999999</v>
      </c>
      <c r="H25" s="10">
        <f>AAPL!G28</f>
        <v>1.044</v>
      </c>
      <c r="L25" s="10" t="str">
        <f>AAPL!K28</f>
        <v>-5.59%</v>
      </c>
      <c r="N25" s="10">
        <f>AAPL!M28</f>
        <v>13.79</v>
      </c>
    </row>
    <row r="26" spans="1:14" s="10" customFormat="1" ht="14.45" x14ac:dyDescent="0.3">
      <c r="A26" s="10" t="s">
        <v>1769</v>
      </c>
      <c r="B26" s="10" t="str">
        <f>AAPL!A29</f>
        <v>07/19/2011</v>
      </c>
      <c r="C26" s="10" t="str">
        <f>AAPL!B29</f>
        <v>Q3 11</v>
      </c>
      <c r="F26" s="10">
        <f>AAPL!E29</f>
        <v>1.113</v>
      </c>
      <c r="H26" s="10">
        <f>AAPL!G29</f>
        <v>0.83899999999999997</v>
      </c>
      <c r="L26" s="10" t="str">
        <f>AAPL!K29</f>
        <v>2.67%</v>
      </c>
      <c r="N26" s="10">
        <f>AAPL!M29</f>
        <v>13.28</v>
      </c>
    </row>
    <row r="27" spans="1:14" s="10" customFormat="1" ht="14.45" x14ac:dyDescent="0.3">
      <c r="A27" s="10" t="s">
        <v>1769</v>
      </c>
      <c r="B27" s="10" t="str">
        <f>AAPL!A30</f>
        <v>04/20/2011</v>
      </c>
      <c r="C27" s="10" t="str">
        <f>AAPL!B30</f>
        <v>Q2 11</v>
      </c>
      <c r="F27" s="10">
        <f>AAPL!E30</f>
        <v>0.91400000000000003</v>
      </c>
      <c r="H27" s="10">
        <f>AAPL!G30</f>
        <v>0.77200000000000002</v>
      </c>
      <c r="L27" s="10" t="str">
        <f>AAPL!K30</f>
        <v>2.42%</v>
      </c>
      <c r="N27" s="10">
        <f>AAPL!M30</f>
        <v>16.600000000000001</v>
      </c>
    </row>
    <row r="28" spans="1:14" s="10" customFormat="1" ht="14.45" x14ac:dyDescent="0.3">
      <c r="A28" s="10" t="s">
        <v>1769</v>
      </c>
      <c r="B28" s="10" t="str">
        <f>AAPL!A31</f>
        <v>01/18/2011</v>
      </c>
      <c r="C28" s="10" t="str">
        <f>AAPL!B31</f>
        <v>Q1 11</v>
      </c>
      <c r="F28" s="10">
        <f>AAPL!E31</f>
        <v>0.91900000000000004</v>
      </c>
      <c r="H28" s="10">
        <f>AAPL!G31</f>
        <v>0.77</v>
      </c>
      <c r="L28" s="10" t="str">
        <f>AAPL!K31</f>
        <v>-0.53%</v>
      </c>
      <c r="N28" s="10">
        <f>AAPL!M31</f>
        <v>18</v>
      </c>
    </row>
    <row r="29" spans="1:14" s="10" customFormat="1" ht="14.45" x14ac:dyDescent="0.3"/>
    <row r="30" spans="1:14" s="10" customFormat="1" ht="14.45" x14ac:dyDescent="0.3">
      <c r="A30" s="11" t="s">
        <v>1775</v>
      </c>
      <c r="B30" s="10" t="str">
        <f>GOOG!A7</f>
        <v>01/26/2017</v>
      </c>
      <c r="H30" s="10">
        <f>GOOG!G7</f>
        <v>7.6719999999999997</v>
      </c>
      <c r="L30" s="10" t="str">
        <f>GOOG!K7</f>
        <v>-1.06%</v>
      </c>
    </row>
    <row r="31" spans="1:14" s="10" customFormat="1" ht="14.45" x14ac:dyDescent="0.3">
      <c r="A31" s="11" t="s">
        <v>1775</v>
      </c>
      <c r="B31" s="10" t="str">
        <f>GOOG!A8</f>
        <v>10/27/2016</v>
      </c>
      <c r="C31" s="10" t="str">
        <f>GOOG!B8</f>
        <v>Q3 16</v>
      </c>
      <c r="H31" s="10">
        <f>GOOG!G8</f>
        <v>6.7539999999999996</v>
      </c>
      <c r="L31" s="10" t="str">
        <f>GOOG!K8</f>
        <v>0.00%</v>
      </c>
    </row>
    <row r="32" spans="1:14" s="10" customFormat="1" ht="14.45" x14ac:dyDescent="0.3">
      <c r="A32" s="11" t="s">
        <v>1775</v>
      </c>
      <c r="B32" s="10" t="str">
        <f>GOOG!A9</f>
        <v>07/28/2016</v>
      </c>
      <c r="C32" s="10" t="str">
        <f>GOOG!B9</f>
        <v>Q2 16</v>
      </c>
      <c r="H32" s="10">
        <f>GOOG!G9</f>
        <v>6.4340000000000002</v>
      </c>
      <c r="L32" s="10" t="str">
        <f>GOOG!K9</f>
        <v>3.07%</v>
      </c>
    </row>
    <row r="33" spans="1:14" s="10" customFormat="1" ht="14.45" x14ac:dyDescent="0.3">
      <c r="A33" s="11" t="s">
        <v>1775</v>
      </c>
      <c r="B33" s="10" t="str">
        <f>GOOG!A10</f>
        <v>04/21/2016</v>
      </c>
      <c r="C33" s="10" t="str">
        <f>GOOG!B10</f>
        <v>Q1 16</v>
      </c>
      <c r="H33" s="10">
        <f>GOOG!G10</f>
        <v>6.3049999999999997</v>
      </c>
      <c r="L33" s="10" t="str">
        <f>GOOG!K10</f>
        <v>-5.32%</v>
      </c>
    </row>
    <row r="34" spans="1:14" s="10" customFormat="1" ht="14.45" x14ac:dyDescent="0.3">
      <c r="A34" s="11" t="s">
        <v>1775</v>
      </c>
      <c r="B34" s="10" t="str">
        <f>GOOG!A11</f>
        <v>02/01/2016</v>
      </c>
      <c r="C34" s="10" t="str">
        <f>GOOG!B11</f>
        <v>Q4 15</v>
      </c>
      <c r="H34" s="10">
        <f>GOOG!G11</f>
        <v>6.5510000000000002</v>
      </c>
      <c r="L34" s="10" t="str">
        <f>GOOG!K11</f>
        <v>1.68%</v>
      </c>
    </row>
    <row r="35" spans="1:14" s="10" customFormat="1" ht="14.45" x14ac:dyDescent="0.3">
      <c r="A35" s="11" t="s">
        <v>1775</v>
      </c>
      <c r="B35" s="10" t="str">
        <f>GOOG!A12</f>
        <v>10/22/2015</v>
      </c>
      <c r="C35" s="10" t="str">
        <f>GOOG!B12</f>
        <v>Q3 15</v>
      </c>
      <c r="H35" s="10">
        <f>GOOG!G12</f>
        <v>5.8029999999999999</v>
      </c>
      <c r="L35" s="10" t="str">
        <f>GOOG!K12</f>
        <v>7.70%</v>
      </c>
    </row>
    <row r="36" spans="1:14" s="10" customFormat="1" ht="14.45" x14ac:dyDescent="0.3">
      <c r="A36" s="11" t="s">
        <v>1775</v>
      </c>
      <c r="B36" s="10" t="str">
        <f>GOOG!A13</f>
        <v>07/16/2015</v>
      </c>
      <c r="C36" s="10" t="str">
        <f>GOOG!B13</f>
        <v>Q2 15</v>
      </c>
      <c r="H36" s="10">
        <f>GOOG!G13</f>
        <v>5.3940000000000001</v>
      </c>
      <c r="L36" s="10" t="str">
        <f>GOOG!K13</f>
        <v>16.05%</v>
      </c>
    </row>
    <row r="37" spans="1:14" s="10" customFormat="1" ht="14.45" x14ac:dyDescent="0.3">
      <c r="A37" s="11" t="s">
        <v>1775</v>
      </c>
      <c r="B37" s="10" t="str">
        <f>GOOG!A14</f>
        <v>04/23/2015</v>
      </c>
      <c r="C37" s="10" t="str">
        <f>GOOG!B14</f>
        <v>Q1 15</v>
      </c>
      <c r="H37" s="10">
        <f>GOOG!G14</f>
        <v>5.2969999999999997</v>
      </c>
      <c r="L37" s="10" t="str">
        <f>GOOG!K14</f>
        <v>3.30%</v>
      </c>
    </row>
    <row r="38" spans="1:14" s="10" customFormat="1" ht="14.45" x14ac:dyDescent="0.3">
      <c r="A38" s="11" t="s">
        <v>1775</v>
      </c>
      <c r="B38" s="10" t="str">
        <f>GOOG!A15</f>
        <v>01/29/2015</v>
      </c>
      <c r="C38" s="10" t="str">
        <f>GOOG!B15</f>
        <v>Q4 14</v>
      </c>
      <c r="H38" s="10">
        <f>GOOG!G15</f>
        <v>5.7039999999999997</v>
      </c>
      <c r="L38" s="10" t="str">
        <f>GOOG!K15</f>
        <v>4.67%</v>
      </c>
    </row>
    <row r="39" spans="1:14" s="10" customFormat="1" ht="14.45" x14ac:dyDescent="0.3">
      <c r="A39" s="11" t="s">
        <v>1775</v>
      </c>
      <c r="B39" s="10" t="str">
        <f>GOOG!A16</f>
        <v>10/16/2014</v>
      </c>
      <c r="C39" s="10" t="str">
        <f>GOOG!B16</f>
        <v>Q3 14</v>
      </c>
      <c r="H39" s="10">
        <f>GOOG!G16</f>
        <v>5.3280000000000003</v>
      </c>
      <c r="L39" s="10" t="str">
        <f>GOOG!K16</f>
        <v>-2.54%</v>
      </c>
    </row>
    <row r="40" spans="1:14" s="10" customFormat="1" ht="14.45" x14ac:dyDescent="0.3">
      <c r="A40" s="11" t="s">
        <v>1775</v>
      </c>
      <c r="B40" s="10" t="str">
        <f>GOOG!A17</f>
        <v>07/17/2014</v>
      </c>
      <c r="C40" s="10" t="str">
        <f>GOOG!B17</f>
        <v>Q2 14</v>
      </c>
      <c r="H40" s="10">
        <f>GOOG!G17</f>
        <v>5.0869999999999997</v>
      </c>
      <c r="L40" s="10" t="str">
        <f>GOOG!K17</f>
        <v>3.72%</v>
      </c>
    </row>
    <row r="41" spans="1:14" s="10" customFormat="1" ht="14.45" x14ac:dyDescent="0.3">
      <c r="A41" s="11" t="s">
        <v>1775</v>
      </c>
      <c r="B41" s="10" t="str">
        <f>GOOG!A18</f>
        <v>04/16/2014</v>
      </c>
      <c r="C41" s="10" t="str">
        <f>GOOG!B18</f>
        <v>Q1 14</v>
      </c>
      <c r="H41" s="10">
        <f>GOOG!G18</f>
        <v>5.3529999999999998</v>
      </c>
      <c r="L41" s="10" t="str">
        <f>GOOG!K18</f>
        <v>-3.67%</v>
      </c>
    </row>
    <row r="42" spans="1:14" s="10" customFormat="1" ht="14.45" x14ac:dyDescent="0.3"/>
    <row r="43" spans="1:14" s="10" customFormat="1" x14ac:dyDescent="0.25">
      <c r="A43" s="11" t="s">
        <v>1778</v>
      </c>
      <c r="B43" s="10" t="str">
        <f>AMZN!A7</f>
        <v>02/02/2017</v>
      </c>
      <c r="C43" s="10" t="str">
        <f>AMZN!B7</f>
        <v>Q4 16</v>
      </c>
      <c r="F43" s="10">
        <f>AMZN!E7</f>
        <v>1.54</v>
      </c>
      <c r="H43" s="10">
        <f>AMZN!G7</f>
        <v>1.36</v>
      </c>
      <c r="L43" s="10" t="str">
        <f>AMZN!K7</f>
        <v>-3.54%</v>
      </c>
      <c r="N43" s="10">
        <f>AMZN!M7</f>
        <v>152.72</v>
      </c>
    </row>
    <row r="44" spans="1:14" s="10" customFormat="1" x14ac:dyDescent="0.25">
      <c r="A44" s="11" t="s">
        <v>1778</v>
      </c>
      <c r="B44" s="10" t="str">
        <f>AMZN!A8</f>
        <v>10/27/2016</v>
      </c>
      <c r="C44" s="10" t="str">
        <f>AMZN!B8</f>
        <v>Q3 16</v>
      </c>
      <c r="F44" s="10">
        <f>AMZN!E8</f>
        <v>0.52</v>
      </c>
      <c r="H44" s="10">
        <f>AMZN!G8</f>
        <v>0.77200000000000002</v>
      </c>
      <c r="L44" s="10" t="str">
        <f>AMZN!K8</f>
        <v>-5.14%</v>
      </c>
      <c r="N44" s="10">
        <f>AMZN!M8</f>
        <v>191.6</v>
      </c>
    </row>
    <row r="45" spans="1:14" s="10" customFormat="1" x14ac:dyDescent="0.25">
      <c r="A45" s="11" t="s">
        <v>1778</v>
      </c>
      <c r="B45" s="10" t="str">
        <f>AMZN!A9</f>
        <v>07/28/2016</v>
      </c>
      <c r="C45" s="10" t="str">
        <f>AMZN!B9</f>
        <v>Q2 16</v>
      </c>
      <c r="F45" s="10">
        <f>AMZN!E9</f>
        <v>1.78</v>
      </c>
      <c r="H45" s="10">
        <f>AMZN!G9</f>
        <v>1.119</v>
      </c>
      <c r="L45" s="10" t="str">
        <f>AMZN!K9</f>
        <v>0.82%</v>
      </c>
      <c r="N45" s="10">
        <f>AMZN!M9</f>
        <v>178.01</v>
      </c>
    </row>
    <row r="46" spans="1:14" s="10" customFormat="1" x14ac:dyDescent="0.25">
      <c r="A46" s="11" t="s">
        <v>1778</v>
      </c>
      <c r="B46" s="10" t="str">
        <f>AMZN!A10</f>
        <v>04/28/2016</v>
      </c>
      <c r="C46" s="10" t="str">
        <f>AMZN!B10</f>
        <v>Q1 16</v>
      </c>
      <c r="F46" s="10">
        <f>AMZN!E10</f>
        <v>1.07</v>
      </c>
      <c r="H46" s="10">
        <f>AMZN!G10</f>
        <v>0.56799999999999995</v>
      </c>
      <c r="L46" s="10" t="str">
        <f>AMZN!K10</f>
        <v>9.57%</v>
      </c>
      <c r="N46" s="10">
        <f>AMZN!M10</f>
        <v>244.3</v>
      </c>
    </row>
    <row r="47" spans="1:14" s="10" customFormat="1" x14ac:dyDescent="0.25">
      <c r="A47" s="11" t="s">
        <v>1778</v>
      </c>
      <c r="B47" s="10" t="str">
        <f>AMZN!A11</f>
        <v>01/28/2016</v>
      </c>
      <c r="C47" s="10" t="str">
        <f>AMZN!B11</f>
        <v>Q4 15</v>
      </c>
      <c r="F47" s="10">
        <f>AMZN!E11</f>
        <v>1</v>
      </c>
      <c r="H47" s="10">
        <f>AMZN!G11</f>
        <v>1.5509999999999999</v>
      </c>
      <c r="L47" s="10" t="str">
        <f>AMZN!K11</f>
        <v>-7.61%</v>
      </c>
      <c r="N47" s="10">
        <f>AMZN!M11</f>
        <v>545.07000000000005</v>
      </c>
    </row>
    <row r="48" spans="1:14" s="10" customFormat="1" x14ac:dyDescent="0.25">
      <c r="A48" s="11" t="s">
        <v>1778</v>
      </c>
      <c r="B48" s="10" t="str">
        <f>AMZN!A12</f>
        <v>10/22/2015</v>
      </c>
      <c r="C48" s="10" t="str">
        <f>AMZN!B12</f>
        <v>Q3 15</v>
      </c>
      <c r="F48" s="10">
        <f>AMZN!E12</f>
        <v>0.17</v>
      </c>
      <c r="H48" s="10">
        <f>AMZN!G12</f>
        <v>-0.13600000000000001</v>
      </c>
      <c r="L48" s="10" t="str">
        <f>AMZN!K12</f>
        <v>6.23%</v>
      </c>
      <c r="N48" s="10">
        <f>AMZN!M12</f>
        <v>741.87</v>
      </c>
    </row>
    <row r="49" spans="1:14" s="10" customFormat="1" x14ac:dyDescent="0.25">
      <c r="A49" s="11" t="s">
        <v>1778</v>
      </c>
      <c r="B49" s="10" t="str">
        <f>AMZN!A13</f>
        <v>07/23/2015</v>
      </c>
      <c r="C49" s="10" t="str">
        <f>AMZN!B13</f>
        <v>Q2 15</v>
      </c>
      <c r="F49" s="10">
        <f>AMZN!E13</f>
        <v>0.19</v>
      </c>
      <c r="H49" s="10">
        <f>AMZN!G13</f>
        <v>-0.13500000000000001</v>
      </c>
      <c r="L49" s="10" t="str">
        <f>AMZN!K13</f>
        <v>9.80%</v>
      </c>
      <c r="N49" s="10">
        <f>AMZN!M13</f>
        <v>0</v>
      </c>
    </row>
    <row r="50" spans="1:14" s="10" customFormat="1" x14ac:dyDescent="0.25">
      <c r="A50" s="11" t="s">
        <v>1778</v>
      </c>
      <c r="B50" s="10" t="str">
        <f>AMZN!A14</f>
        <v>04/23/2015</v>
      </c>
      <c r="C50" s="10" t="str">
        <f>AMZN!B14</f>
        <v>Q1 15</v>
      </c>
      <c r="F50" s="10">
        <f>AMZN!E14</f>
        <v>-0.12</v>
      </c>
      <c r="H50" s="10">
        <f>AMZN!G14</f>
        <v>-0.13500000000000001</v>
      </c>
      <c r="L50" s="10" t="str">
        <f>AMZN!K14</f>
        <v>14.13%</v>
      </c>
      <c r="N50" s="10">
        <f>AMZN!M14</f>
        <v>0</v>
      </c>
    </row>
    <row r="51" spans="1:14" s="10" customFormat="1" x14ac:dyDescent="0.25">
      <c r="A51" s="11" t="s">
        <v>1778</v>
      </c>
      <c r="B51" s="10" t="str">
        <f>AMZN!A15</f>
        <v>01/29/2015</v>
      </c>
      <c r="C51" s="10" t="str">
        <f>AMZN!B15</f>
        <v>Q4 14</v>
      </c>
      <c r="F51" s="10">
        <f>AMZN!E15</f>
        <v>0.45</v>
      </c>
      <c r="H51" s="10">
        <f>AMZN!G15</f>
        <v>0.183</v>
      </c>
      <c r="L51" s="10" t="str">
        <f>AMZN!K15</f>
        <v>13.71%</v>
      </c>
      <c r="N51" s="10">
        <f>AMZN!M15</f>
        <v>0</v>
      </c>
    </row>
    <row r="52" spans="1:14" s="10" customFormat="1" x14ac:dyDescent="0.25">
      <c r="A52" s="11" t="s">
        <v>1778</v>
      </c>
      <c r="B52" s="10" t="str">
        <f>AMZN!A16</f>
        <v>10/23/2014</v>
      </c>
      <c r="C52" s="10" t="str">
        <f>AMZN!B16</f>
        <v>Q3 14</v>
      </c>
      <c r="F52" s="10">
        <f>AMZN!E16</f>
        <v>-0.95</v>
      </c>
      <c r="H52" s="10">
        <f>AMZN!G16</f>
        <v>-0.752</v>
      </c>
      <c r="L52" s="10" t="str">
        <f>AMZN!K16</f>
        <v>-8.34%</v>
      </c>
      <c r="N52" s="10">
        <f>AMZN!M16</f>
        <v>0</v>
      </c>
    </row>
    <row r="53" spans="1:14" s="10" customFormat="1" x14ac:dyDescent="0.25">
      <c r="A53" s="11" t="s">
        <v>1778</v>
      </c>
      <c r="B53" s="10" t="str">
        <f>AMZN!A17</f>
        <v>07/24/2014</v>
      </c>
      <c r="C53" s="10" t="str">
        <f>AMZN!B17</f>
        <v>Q2 14</v>
      </c>
      <c r="F53" s="10">
        <f>AMZN!E17</f>
        <v>-0.27</v>
      </c>
      <c r="H53" s="10">
        <f>AMZN!G17</f>
        <v>-0.14499999999999999</v>
      </c>
      <c r="L53" s="10" t="str">
        <f>AMZN!K17</f>
        <v>-9.65%</v>
      </c>
      <c r="N53" s="10">
        <f>AMZN!M17</f>
        <v>854.68</v>
      </c>
    </row>
    <row r="54" spans="1:14" s="10" customFormat="1" x14ac:dyDescent="0.25">
      <c r="A54" s="11" t="s">
        <v>1778</v>
      </c>
      <c r="B54" s="10" t="str">
        <f>AMZN!A18</f>
        <v>04/24/2014</v>
      </c>
      <c r="C54" s="10" t="str">
        <f>AMZN!B18</f>
        <v>Q1 14</v>
      </c>
      <c r="F54" s="10">
        <f>AMZN!E18</f>
        <v>0.23</v>
      </c>
      <c r="H54" s="10">
        <f>AMZN!G18</f>
        <v>0.22800000000000001</v>
      </c>
      <c r="L54" s="10" t="str">
        <f>AMZN!K18</f>
        <v>-9.88%</v>
      </c>
      <c r="N54" s="10">
        <f>AMZN!M18</f>
        <v>533.91</v>
      </c>
    </row>
    <row r="55" spans="1:14" s="10" customFormat="1" x14ac:dyDescent="0.25">
      <c r="A55" s="11" t="s">
        <v>1778</v>
      </c>
      <c r="B55" s="10" t="str">
        <f>AMZN!A19</f>
        <v>01/30/2014</v>
      </c>
      <c r="C55" s="10" t="str">
        <f>AMZN!B19</f>
        <v>Q4 13</v>
      </c>
      <c r="F55" s="10">
        <f>AMZN!E19</f>
        <v>0.51</v>
      </c>
      <c r="H55" s="10">
        <f>AMZN!G19</f>
        <v>0.69399999999999995</v>
      </c>
      <c r="L55" s="10" t="str">
        <f>AMZN!K19</f>
        <v>-11.00%</v>
      </c>
      <c r="N55" s="10">
        <f>AMZN!M19</f>
        <v>687.57</v>
      </c>
    </row>
    <row r="56" spans="1:14" s="10" customFormat="1" x14ac:dyDescent="0.25">
      <c r="A56" s="11" t="s">
        <v>1778</v>
      </c>
      <c r="B56" s="10" t="str">
        <f>AMZN!A20</f>
        <v>10/24/2013</v>
      </c>
      <c r="C56" s="10" t="str">
        <f>AMZN!B20</f>
        <v>Q3 13</v>
      </c>
      <c r="F56" s="10">
        <f>AMZN!E20</f>
        <v>-0.09</v>
      </c>
      <c r="H56" s="10">
        <f>AMZN!G20</f>
        <v>-0.09</v>
      </c>
      <c r="L56" s="10" t="str">
        <f>AMZN!K20</f>
        <v>9.39%</v>
      </c>
      <c r="N56" s="10" t="str">
        <f>AMZN!M20</f>
        <v>1.12k</v>
      </c>
    </row>
    <row r="57" spans="1:14" s="10" customFormat="1" x14ac:dyDescent="0.25">
      <c r="A57" s="11" t="s">
        <v>1778</v>
      </c>
      <c r="B57" s="10" t="str">
        <f>AMZN!A21</f>
        <v>07/25/2013</v>
      </c>
      <c r="C57" s="10" t="str">
        <f>AMZN!B21</f>
        <v>Q2 13</v>
      </c>
      <c r="F57" s="10">
        <f>AMZN!E21</f>
        <v>-0.02</v>
      </c>
      <c r="H57" s="10">
        <f>AMZN!G21</f>
        <v>0.06</v>
      </c>
      <c r="L57" s="10" t="str">
        <f>AMZN!K21</f>
        <v>2.84%</v>
      </c>
      <c r="N57" s="10">
        <f>AMZN!M21</f>
        <v>0</v>
      </c>
    </row>
    <row r="58" spans="1:14" s="10" customFormat="1" x14ac:dyDescent="0.25">
      <c r="A58" s="11" t="s">
        <v>1778</v>
      </c>
      <c r="B58" s="10" t="str">
        <f>AMZN!A22</f>
        <v>04/25/2013</v>
      </c>
      <c r="C58" s="10" t="str">
        <f>AMZN!B22</f>
        <v>Q1 13</v>
      </c>
      <c r="F58" s="10">
        <f>AMZN!E22</f>
        <v>0.18</v>
      </c>
      <c r="H58" s="10">
        <f>AMZN!G22</f>
        <v>9.7000000000000003E-2</v>
      </c>
      <c r="L58" s="10" t="str">
        <f>AMZN!K22</f>
        <v>-7.24%</v>
      </c>
      <c r="N58" s="10">
        <f>AMZN!M22</f>
        <v>0</v>
      </c>
    </row>
    <row r="59" spans="1:14" s="10" customFormat="1" x14ac:dyDescent="0.25">
      <c r="A59" s="11" t="s">
        <v>1778</v>
      </c>
      <c r="B59" s="10" t="str">
        <f>AMZN!A23</f>
        <v>01/29/2013</v>
      </c>
      <c r="C59" s="10" t="str">
        <f>AMZN!B23</f>
        <v>Q4 12</v>
      </c>
      <c r="F59" s="10">
        <f>AMZN!E23</f>
        <v>0.21</v>
      </c>
      <c r="H59" s="10">
        <f>AMZN!G23</f>
        <v>0.27700000000000002</v>
      </c>
      <c r="L59" s="10" t="str">
        <f>AMZN!K23</f>
        <v>4.77%</v>
      </c>
      <c r="N59" s="10">
        <f>AMZN!M23</f>
        <v>0</v>
      </c>
    </row>
    <row r="60" spans="1:14" s="10" customFormat="1" x14ac:dyDescent="0.25">
      <c r="A60" s="11" t="s">
        <v>1778</v>
      </c>
      <c r="B60" s="10" t="str">
        <f>AMZN!A24</f>
        <v>10/25/2012</v>
      </c>
      <c r="C60" s="10" t="str">
        <f>AMZN!B24</f>
        <v>Q3 12</v>
      </c>
      <c r="F60" s="10">
        <f>AMZN!E24</f>
        <v>-0.6</v>
      </c>
      <c r="H60" s="10">
        <f>AMZN!G24</f>
        <v>-8.2000000000000003E-2</v>
      </c>
      <c r="L60" s="10" t="str">
        <f>AMZN!K24</f>
        <v>6.87%</v>
      </c>
      <c r="N60" s="10" t="str">
        <f>AMZN!M24</f>
        <v>3.63k</v>
      </c>
    </row>
    <row r="61" spans="1:14" s="10" customFormat="1" x14ac:dyDescent="0.25">
      <c r="A61" s="11" t="s">
        <v>1778</v>
      </c>
      <c r="B61" s="10" t="str">
        <f>AMZN!A25</f>
        <v>07/26/2012</v>
      </c>
      <c r="C61" s="10" t="str">
        <f>AMZN!B25</f>
        <v>Q2 12</v>
      </c>
      <c r="F61" s="10">
        <f>AMZN!E25</f>
        <v>0.01</v>
      </c>
      <c r="H61" s="10">
        <f>AMZN!G25</f>
        <v>2.5000000000000001E-2</v>
      </c>
      <c r="L61" s="10" t="str">
        <f>AMZN!K25</f>
        <v>7.87%</v>
      </c>
      <c r="N61" s="10">
        <f>AMZN!M25</f>
        <v>281.91000000000003</v>
      </c>
    </row>
    <row r="62" spans="1:14" s="10" customFormat="1" x14ac:dyDescent="0.25">
      <c r="A62" s="11" t="s">
        <v>1778</v>
      </c>
      <c r="B62" s="10" t="str">
        <f>AMZN!A26</f>
        <v>04/26/2012</v>
      </c>
      <c r="C62" s="10" t="str">
        <f>AMZN!B26</f>
        <v>Q1 12</v>
      </c>
      <c r="F62" s="10">
        <f>AMZN!E26</f>
        <v>0.28000000000000003</v>
      </c>
      <c r="H62" s="10">
        <f>AMZN!G26</f>
        <v>7.0000000000000007E-2</v>
      </c>
      <c r="L62" s="10" t="str">
        <f>AMZN!K26</f>
        <v>15.75%</v>
      </c>
      <c r="N62" s="10">
        <f>AMZN!M26</f>
        <v>167.36</v>
      </c>
    </row>
    <row r="63" spans="1:14" s="10" customFormat="1" x14ac:dyDescent="0.25">
      <c r="A63" s="11" t="s">
        <v>1778</v>
      </c>
      <c r="B63" s="10" t="str">
        <f>AMZN!A27</f>
        <v>01/31/2012</v>
      </c>
      <c r="C63" s="10" t="str">
        <f>AMZN!B27</f>
        <v>Q4 11</v>
      </c>
      <c r="F63" s="10">
        <f>AMZN!E27</f>
        <v>0.38</v>
      </c>
      <c r="H63" s="10">
        <f>AMZN!G27</f>
        <v>0.16300000000000001</v>
      </c>
      <c r="L63" s="10" t="str">
        <f>AMZN!K27</f>
        <v>-7.70%</v>
      </c>
      <c r="N63" s="10">
        <f>AMZN!M27</f>
        <v>126.35</v>
      </c>
    </row>
    <row r="64" spans="1:14" s="10" customFormat="1" x14ac:dyDescent="0.25">
      <c r="A64" s="11" t="s">
        <v>1778</v>
      </c>
      <c r="B64" s="10" t="str">
        <f>AMZN!A28</f>
        <v>10/25/2011</v>
      </c>
      <c r="C64" s="10" t="str">
        <f>AMZN!B28</f>
        <v>Q3 11</v>
      </c>
      <c r="F64" s="10">
        <f>AMZN!E28</f>
        <v>0.14000000000000001</v>
      </c>
      <c r="H64" s="10">
        <f>AMZN!G28</f>
        <v>0.24299999999999999</v>
      </c>
      <c r="L64" s="10" t="str">
        <f>AMZN!K28</f>
        <v>-12.66%</v>
      </c>
      <c r="N64" s="10">
        <f>AMZN!M28</f>
        <v>113.81</v>
      </c>
    </row>
    <row r="65" spans="1:14" s="10" customFormat="1" x14ac:dyDescent="0.25">
      <c r="A65" s="11" t="s">
        <v>1778</v>
      </c>
      <c r="B65" s="10" t="str">
        <f>AMZN!A29</f>
        <v>07/26/2011</v>
      </c>
      <c r="C65" s="10" t="str">
        <f>AMZN!B29</f>
        <v>Q2 11</v>
      </c>
      <c r="F65" s="10">
        <f>AMZN!E29</f>
        <v>0.41</v>
      </c>
      <c r="H65" s="10">
        <f>AMZN!G29</f>
        <v>0.34100000000000003</v>
      </c>
      <c r="L65" s="10" t="str">
        <f>AMZN!K29</f>
        <v>3.89%</v>
      </c>
      <c r="N65" s="10">
        <f>AMZN!M29</f>
        <v>90.08</v>
      </c>
    </row>
    <row r="66" spans="1:14" s="10" customFormat="1" x14ac:dyDescent="0.25">
      <c r="A66" s="11" t="s">
        <v>1778</v>
      </c>
      <c r="B66" s="10" t="str">
        <f>AMZN!A30</f>
        <v>04/26/2011</v>
      </c>
      <c r="C66" s="10" t="str">
        <f>AMZN!B30</f>
        <v>Q1 11</v>
      </c>
      <c r="F66" s="10">
        <f>AMZN!E30</f>
        <v>0.44</v>
      </c>
      <c r="H66" s="10">
        <f>AMZN!G30</f>
        <v>0.60899999999999999</v>
      </c>
      <c r="L66" s="10" t="str">
        <f>AMZN!K30</f>
        <v>7.86%</v>
      </c>
      <c r="N66" s="10">
        <f>AMZN!M30</f>
        <v>77.98</v>
      </c>
    </row>
    <row r="67" spans="1:14" s="10" customFormat="1" x14ac:dyDescent="0.25">
      <c r="A67" s="11" t="s">
        <v>1778</v>
      </c>
      <c r="B67" s="10" t="str">
        <f>AMZN!A31</f>
        <v>01/27/2011</v>
      </c>
      <c r="C67" s="10" t="str">
        <f>AMZN!B31</f>
        <v>Q4 10</v>
      </c>
      <c r="F67" s="10">
        <f>AMZN!E31</f>
        <v>0.91</v>
      </c>
      <c r="H67" s="10">
        <f>AMZN!G31</f>
        <v>0.88200000000000001</v>
      </c>
      <c r="L67" s="10" t="str">
        <f>AMZN!K31</f>
        <v>-7.22%</v>
      </c>
      <c r="N67" s="10">
        <f>AMZN!M31</f>
        <v>71.150000000000006</v>
      </c>
    </row>
    <row r="68" spans="1:14" s="10" customFormat="1" x14ac:dyDescent="0.25"/>
    <row r="69" spans="1:14" s="10" customFormat="1" x14ac:dyDescent="0.25">
      <c r="A69" s="11" t="s">
        <v>1779</v>
      </c>
      <c r="B69" s="10" t="str">
        <f>INTC!A7</f>
        <v>01/26/2017</v>
      </c>
      <c r="C69" s="10" t="str">
        <f>INTC!B7</f>
        <v>Q4 16</v>
      </c>
      <c r="F69" s="10">
        <f>INTC!E7</f>
        <v>0.74399999999999999</v>
      </c>
      <c r="H69" s="10">
        <f>INTC!G7</f>
        <v>0.747</v>
      </c>
      <c r="L69" s="10" t="str">
        <f>INTC!K7</f>
        <v>1.12%</v>
      </c>
      <c r="N69" s="10">
        <f>INTC!M7</f>
        <v>15.3</v>
      </c>
    </row>
    <row r="70" spans="1:14" s="10" customFormat="1" x14ac:dyDescent="0.25">
      <c r="A70" s="11" t="s">
        <v>1779</v>
      </c>
      <c r="B70" s="10" t="str">
        <f>INTC!A8</f>
        <v>10/18/2016</v>
      </c>
      <c r="C70" s="10" t="str">
        <f>INTC!B8</f>
        <v>Q3 16</v>
      </c>
      <c r="F70" s="10">
        <f>INTC!E8</f>
        <v>0.748</v>
      </c>
      <c r="H70" s="10">
        <f>INTC!G8</f>
        <v>0.72899999999999998</v>
      </c>
      <c r="L70" s="10" t="str">
        <f>INTC!K8</f>
        <v>-5.93%</v>
      </c>
      <c r="N70" s="10">
        <f>INTC!M8</f>
        <v>16</v>
      </c>
    </row>
    <row r="71" spans="1:14" s="10" customFormat="1" x14ac:dyDescent="0.25">
      <c r="A71" s="11" t="s">
        <v>1779</v>
      </c>
      <c r="B71" s="10" t="str">
        <f>INTC!A9</f>
        <v>07/20/2016</v>
      </c>
      <c r="C71" s="10" t="str">
        <f>INTC!B9</f>
        <v>Q2 16</v>
      </c>
      <c r="F71" s="10">
        <f>INTC!E9</f>
        <v>0.44</v>
      </c>
      <c r="H71" s="10">
        <f>INTC!G9</f>
        <v>0.53500000000000003</v>
      </c>
      <c r="L71" s="10" t="str">
        <f>INTC!K9</f>
        <v>-3.98%</v>
      </c>
      <c r="N71" s="10">
        <f>INTC!M9</f>
        <v>14.71</v>
      </c>
    </row>
    <row r="72" spans="1:14" s="10" customFormat="1" x14ac:dyDescent="0.25">
      <c r="A72" s="11" t="s">
        <v>1779</v>
      </c>
      <c r="B72" s="10" t="str">
        <f>INTC!A10</f>
        <v>04/19/2016</v>
      </c>
      <c r="C72" s="10" t="str">
        <f>INTC!B10</f>
        <v>Q1 16</v>
      </c>
      <c r="F72" s="10">
        <f>INTC!E10</f>
        <v>0.434</v>
      </c>
      <c r="H72" s="10">
        <f>INTC!G10</f>
        <v>0.48799999999999999</v>
      </c>
      <c r="L72" s="10" t="str">
        <f>INTC!K10</f>
        <v>1.27%</v>
      </c>
      <c r="N72" s="10">
        <f>INTC!M10</f>
        <v>13.71</v>
      </c>
    </row>
    <row r="73" spans="1:14" s="10" customFormat="1" x14ac:dyDescent="0.25">
      <c r="A73" s="11" t="s">
        <v>1779</v>
      </c>
      <c r="B73" s="10" t="str">
        <f>INTC!A11</f>
        <v>01/14/2016</v>
      </c>
      <c r="C73" s="10" t="str">
        <f>INTC!B11</f>
        <v>Q4 15</v>
      </c>
      <c r="F73" s="10">
        <f>INTC!E11</f>
        <v>0.73699999999999999</v>
      </c>
      <c r="H73" s="10">
        <f>INTC!G11</f>
        <v>0.64400000000000002</v>
      </c>
      <c r="L73" s="10" t="str">
        <f>INTC!K11</f>
        <v>-9.10%</v>
      </c>
      <c r="N73" s="10">
        <f>INTC!M11</f>
        <v>14.66</v>
      </c>
    </row>
    <row r="74" spans="1:14" s="10" customFormat="1" x14ac:dyDescent="0.25">
      <c r="A74" s="11" t="s">
        <v>1779</v>
      </c>
      <c r="B74" s="10" t="str">
        <f>INTC!A12</f>
        <v>10/13/2015</v>
      </c>
      <c r="C74" s="10" t="str">
        <f>INTC!B12</f>
        <v>Q3 15</v>
      </c>
      <c r="F74" s="10">
        <f>INTC!E12</f>
        <v>0.62</v>
      </c>
      <c r="H74" s="10">
        <f>INTC!G12</f>
        <v>0.61499999999999999</v>
      </c>
      <c r="L74" s="10" t="str">
        <f>INTC!K12</f>
        <v>2.37%</v>
      </c>
      <c r="N74" s="10">
        <f>INTC!M12</f>
        <v>12.94</v>
      </c>
    </row>
    <row r="75" spans="1:14" s="10" customFormat="1" x14ac:dyDescent="0.25">
      <c r="A75" s="11" t="s">
        <v>1779</v>
      </c>
      <c r="B75" s="10" t="str">
        <f>INTC!A13</f>
        <v>07/15/2015</v>
      </c>
      <c r="C75" s="10" t="str">
        <f>INTC!B13</f>
        <v>Q2 15</v>
      </c>
      <c r="F75" s="10">
        <f>INTC!E13</f>
        <v>0.56999999999999995</v>
      </c>
      <c r="H75" s="10">
        <f>INTC!G13</f>
        <v>0.54300000000000004</v>
      </c>
      <c r="L75" s="10" t="str">
        <f>INTC!K13</f>
        <v>0.71%</v>
      </c>
      <c r="N75" s="10">
        <f>INTC!M13</f>
        <v>12.78</v>
      </c>
    </row>
    <row r="76" spans="1:14" s="10" customFormat="1" x14ac:dyDescent="0.25">
      <c r="A76" s="11" t="s">
        <v>1779</v>
      </c>
      <c r="B76" s="10" t="str">
        <f>INTC!A14</f>
        <v>04/14/2015</v>
      </c>
      <c r="C76" s="10" t="str">
        <f>INTC!B14</f>
        <v>Q1 15</v>
      </c>
      <c r="F76" s="10">
        <f>INTC!E14</f>
        <v>0.42799999999999999</v>
      </c>
      <c r="H76" s="10">
        <f>INTC!G14</f>
        <v>0.43</v>
      </c>
      <c r="L76" s="10" t="str">
        <f>INTC!K14</f>
        <v>4.26%</v>
      </c>
      <c r="N76" s="10">
        <f>INTC!M14</f>
        <v>13.19</v>
      </c>
    </row>
    <row r="77" spans="1:14" s="10" customFormat="1" x14ac:dyDescent="0.25">
      <c r="A77" s="11" t="s">
        <v>1779</v>
      </c>
      <c r="B77" s="10" t="str">
        <f>INTC!A15</f>
        <v>01/15/2015</v>
      </c>
      <c r="C77" s="10" t="str">
        <f>INTC!B15</f>
        <v>Q4 14</v>
      </c>
      <c r="F77" s="10">
        <f>INTC!E15</f>
        <v>0.71699999999999997</v>
      </c>
      <c r="H77" s="10">
        <f>INTC!G15</f>
        <v>0.68100000000000005</v>
      </c>
      <c r="L77" s="10" t="str">
        <f>INTC!K15</f>
        <v>0.72%</v>
      </c>
      <c r="N77" s="10">
        <f>INTC!M15</f>
        <v>15.58</v>
      </c>
    </row>
    <row r="78" spans="1:14" s="10" customFormat="1" x14ac:dyDescent="0.25">
      <c r="A78" s="11" t="s">
        <v>1779</v>
      </c>
      <c r="B78" s="10" t="str">
        <f>INTC!A16</f>
        <v>10/14/2014</v>
      </c>
      <c r="C78" s="10" t="str">
        <f>INTC!B16</f>
        <v>Q3 14</v>
      </c>
      <c r="F78" s="10">
        <f>INTC!E16</f>
        <v>0.66900000000000004</v>
      </c>
      <c r="H78" s="10">
        <f>INTC!G16</f>
        <v>0.67900000000000005</v>
      </c>
      <c r="L78" s="10" t="str">
        <f>INTC!K16</f>
        <v>-2.69%</v>
      </c>
      <c r="N78" s="10">
        <f>INTC!M16</f>
        <v>16.27</v>
      </c>
    </row>
    <row r="79" spans="1:14" s="10" customFormat="1" x14ac:dyDescent="0.25">
      <c r="A79" s="11" t="s">
        <v>1779</v>
      </c>
      <c r="B79" s="10" t="str">
        <f>INTC!A17</f>
        <v>07/15/2014</v>
      </c>
      <c r="C79" s="10" t="str">
        <f>INTC!B17</f>
        <v>Q2 14</v>
      </c>
      <c r="F79" s="10">
        <f>INTC!E17</f>
        <v>0.55500000000000005</v>
      </c>
      <c r="H79" s="10">
        <f>INTC!G17</f>
        <v>0.55300000000000005</v>
      </c>
      <c r="L79" s="10" t="str">
        <f>INTC!K17</f>
        <v>9.27%</v>
      </c>
      <c r="N79" s="10">
        <f>INTC!M17</f>
        <v>15.37</v>
      </c>
    </row>
    <row r="80" spans="1:14" s="10" customFormat="1" x14ac:dyDescent="0.25">
      <c r="A80" s="11" t="s">
        <v>1779</v>
      </c>
      <c r="B80" s="10" t="str">
        <f>INTC!A18</f>
        <v>04/15/2014</v>
      </c>
      <c r="C80" s="10" t="str">
        <f>INTC!B18</f>
        <v>Q1 14</v>
      </c>
      <c r="F80" s="10">
        <f>INTC!E18</f>
        <v>0.39300000000000002</v>
      </c>
      <c r="H80" s="10">
        <f>INTC!G18</f>
        <v>0.39300000000000002</v>
      </c>
      <c r="L80" s="10" t="str">
        <f>INTC!K18</f>
        <v>0.60%</v>
      </c>
      <c r="N80" s="10">
        <f>INTC!M18</f>
        <v>13.95</v>
      </c>
    </row>
    <row r="81" spans="1:14" s="10" customFormat="1" x14ac:dyDescent="0.25">
      <c r="A81" s="11" t="s">
        <v>1779</v>
      </c>
      <c r="B81" s="10" t="str">
        <f>INTC!A19</f>
        <v>01/16/2014</v>
      </c>
      <c r="C81" s="10" t="str">
        <f>INTC!B19</f>
        <v>Q4 13</v>
      </c>
      <c r="F81" s="10">
        <f>INTC!E19</f>
        <v>0.52300000000000002</v>
      </c>
      <c r="H81" s="10">
        <f>INTC!G19</f>
        <v>0.54400000000000004</v>
      </c>
      <c r="L81" s="10" t="str">
        <f>INTC!K19</f>
        <v>-2.60%</v>
      </c>
      <c r="N81" s="10">
        <f>INTC!M19</f>
        <v>13.95</v>
      </c>
    </row>
    <row r="82" spans="1:14" s="10" customFormat="1" x14ac:dyDescent="0.25">
      <c r="A82" s="11" t="s">
        <v>1779</v>
      </c>
      <c r="B82" s="10" t="str">
        <f>INTC!A20</f>
        <v>10/15/2013</v>
      </c>
      <c r="C82" s="10" t="str">
        <f>INTC!B20</f>
        <v>Q3 13</v>
      </c>
      <c r="F82" s="10">
        <f>INTC!E20</f>
        <v>0.54</v>
      </c>
      <c r="H82" s="10">
        <f>INTC!G20</f>
        <v>0</v>
      </c>
      <c r="L82" s="10" t="str">
        <f>INTC!K20</f>
        <v>1.30%</v>
      </c>
      <c r="N82" s="10">
        <f>INTC!M20</f>
        <v>12.66</v>
      </c>
    </row>
    <row r="83" spans="1:14" s="10" customFormat="1" x14ac:dyDescent="0.25">
      <c r="A83" s="11" t="s">
        <v>1779</v>
      </c>
      <c r="B83" s="10" t="str">
        <f>INTC!A21</f>
        <v>07/17/2013</v>
      </c>
      <c r="C83" s="10" t="str">
        <f>INTC!B21</f>
        <v>Q2 13</v>
      </c>
      <c r="F83" s="10">
        <f>INTC!E21</f>
        <v>0.39600000000000002</v>
      </c>
      <c r="H83" s="10">
        <f>INTC!G21</f>
        <v>0.41699999999999998</v>
      </c>
      <c r="L83" s="10" t="str">
        <f>INTC!K21</f>
        <v>-3.75%</v>
      </c>
      <c r="N83" s="10">
        <f>INTC!M21</f>
        <v>13.1</v>
      </c>
    </row>
    <row r="84" spans="1:14" s="10" customFormat="1" x14ac:dyDescent="0.25">
      <c r="A84" s="11" t="s">
        <v>1779</v>
      </c>
      <c r="B84" s="10" t="str">
        <f>INTC!A22</f>
        <v>04/16/2013</v>
      </c>
      <c r="C84" s="10" t="str">
        <f>INTC!B22</f>
        <v>Q1 13</v>
      </c>
      <c r="F84" s="10">
        <f>INTC!E22</f>
        <v>0.40200000000000002</v>
      </c>
      <c r="H84" s="10">
        <f>INTC!G22</f>
        <v>0.438</v>
      </c>
      <c r="L84" s="10" t="str">
        <f>INTC!K22</f>
        <v>0.07%</v>
      </c>
      <c r="N84" s="10">
        <f>INTC!M22</f>
        <v>10.97</v>
      </c>
    </row>
    <row r="85" spans="1:14" s="10" customFormat="1" x14ac:dyDescent="0.25">
      <c r="A85" s="11" t="s">
        <v>1779</v>
      </c>
      <c r="B85" s="10" t="str">
        <f>INTC!A23</f>
        <v>01/17/2013</v>
      </c>
      <c r="C85" s="10" t="str">
        <f>INTC!B23</f>
        <v>Q4 12</v>
      </c>
      <c r="F85" s="10">
        <f>INTC!E23</f>
        <v>0.47599999999999998</v>
      </c>
      <c r="H85" s="10">
        <f>INTC!G23</f>
        <v>0.49199999999999999</v>
      </c>
      <c r="L85" s="10" t="str">
        <f>INTC!K23</f>
        <v>-6.31%</v>
      </c>
      <c r="N85" s="10">
        <f>INTC!M23</f>
        <v>9.68</v>
      </c>
    </row>
    <row r="86" spans="1:14" s="10" customFormat="1" x14ac:dyDescent="0.25">
      <c r="A86" s="11" t="s">
        <v>1779</v>
      </c>
      <c r="B86" s="10" t="str">
        <f>INTC!A24</f>
        <v>10/16/2012</v>
      </c>
      <c r="C86" s="10" t="str">
        <f>INTC!B24</f>
        <v>Q3 12</v>
      </c>
      <c r="F86" s="10">
        <f>INTC!E24</f>
        <v>0.57399999999999995</v>
      </c>
      <c r="H86" s="10">
        <f>INTC!G24</f>
        <v>0.52300000000000002</v>
      </c>
      <c r="L86" s="10" t="str">
        <f>INTC!K24</f>
        <v>-2.51%</v>
      </c>
      <c r="N86" s="10">
        <f>INTC!M24</f>
        <v>9.89</v>
      </c>
    </row>
    <row r="87" spans="1:14" s="10" customFormat="1" x14ac:dyDescent="0.25">
      <c r="A87" s="11" t="s">
        <v>1779</v>
      </c>
      <c r="B87" s="10" t="str">
        <f>INTC!A25</f>
        <v>07/17/2012</v>
      </c>
      <c r="C87" s="10" t="str">
        <f>INTC!B25</f>
        <v>Q2 12</v>
      </c>
      <c r="F87" s="10">
        <f>INTC!E25</f>
        <v>0.54200000000000004</v>
      </c>
      <c r="H87" s="10">
        <f>INTC!G25</f>
        <v>0.54200000000000004</v>
      </c>
      <c r="L87" s="10" t="str">
        <f>INTC!K25</f>
        <v>3.27%</v>
      </c>
      <c r="N87" s="10">
        <f>INTC!M25</f>
        <v>11.29</v>
      </c>
    </row>
    <row r="88" spans="1:14" s="10" customFormat="1" x14ac:dyDescent="0.25">
      <c r="A88" s="11" t="s">
        <v>1779</v>
      </c>
      <c r="B88" s="10" t="str">
        <f>INTC!A26</f>
        <v>04/17/2012</v>
      </c>
      <c r="C88" s="10" t="str">
        <f>INTC!B26</f>
        <v>Q1 12</v>
      </c>
      <c r="F88" s="10">
        <f>INTC!E26</f>
        <v>0.53400000000000003</v>
      </c>
      <c r="H88" s="10">
        <f>INTC!G26</f>
        <v>0.52700000000000002</v>
      </c>
      <c r="L88" s="10" t="str">
        <f>INTC!K26</f>
        <v>-1.83%</v>
      </c>
      <c r="N88" s="10">
        <f>INTC!M26</f>
        <v>11.86</v>
      </c>
    </row>
    <row r="89" spans="1:14" s="10" customFormat="1" x14ac:dyDescent="0.25">
      <c r="A89" s="11" t="s">
        <v>1779</v>
      </c>
      <c r="B89" s="10" t="str">
        <f>INTC!A27</f>
        <v>01/19/2012</v>
      </c>
      <c r="C89" s="10" t="str">
        <f>INTC!B27</f>
        <v>Q4 11</v>
      </c>
      <c r="F89" s="10">
        <f>INTC!E27</f>
        <v>0.64400000000000002</v>
      </c>
      <c r="H89" s="10">
        <f>INTC!G27</f>
        <v>0.64900000000000002</v>
      </c>
      <c r="L89" s="10" t="str">
        <f>INTC!K27</f>
        <v>2.93%</v>
      </c>
      <c r="N89" s="10">
        <f>INTC!M27</f>
        <v>10.15</v>
      </c>
    </row>
    <row r="90" spans="1:14" s="10" customFormat="1" x14ac:dyDescent="0.25">
      <c r="A90" s="11" t="s">
        <v>1779</v>
      </c>
      <c r="B90" s="10" t="str">
        <f>INTC!A28</f>
        <v>10/18/2011</v>
      </c>
      <c r="C90" s="10" t="str">
        <f>INTC!B28</f>
        <v>Q3 11</v>
      </c>
      <c r="F90" s="10">
        <f>INTC!E28</f>
        <v>0.64300000000000002</v>
      </c>
      <c r="H90" s="10">
        <f>INTC!G28</f>
        <v>0.61799999999999999</v>
      </c>
      <c r="L90" s="10" t="str">
        <f>INTC!K28</f>
        <v>3.59%</v>
      </c>
      <c r="N90" s="10">
        <f>INTC!M28</f>
        <v>9.16</v>
      </c>
    </row>
    <row r="91" spans="1:14" s="10" customFormat="1" x14ac:dyDescent="0.25">
      <c r="A91" s="11" t="s">
        <v>1779</v>
      </c>
      <c r="B91" s="10" t="str">
        <f>INTC!A29</f>
        <v>07/20/2011</v>
      </c>
      <c r="C91" s="10" t="str">
        <f>INTC!B29</f>
        <v>Q2 11</v>
      </c>
      <c r="F91" s="10">
        <f>INTC!E29</f>
        <v>0.54500000000000004</v>
      </c>
      <c r="H91" s="10">
        <f>INTC!G29</f>
        <v>0.51300000000000001</v>
      </c>
      <c r="L91" s="10" t="str">
        <f>INTC!K29</f>
        <v>-0.78%</v>
      </c>
      <c r="N91" s="10">
        <f>INTC!M29</f>
        <v>10.029999999999999</v>
      </c>
    </row>
    <row r="92" spans="1:14" s="10" customFormat="1" x14ac:dyDescent="0.25">
      <c r="A92" s="11" t="s">
        <v>1779</v>
      </c>
      <c r="B92" s="10" t="str">
        <f>INTC!A30</f>
        <v>04/19/2011</v>
      </c>
      <c r="C92" s="10" t="str">
        <f>INTC!B30</f>
        <v>Q1 11</v>
      </c>
      <c r="F92" s="10">
        <f>INTC!E30</f>
        <v>0.56000000000000005</v>
      </c>
      <c r="H92" s="10">
        <f>INTC!G30</f>
        <v>0.46200000000000002</v>
      </c>
      <c r="L92" s="10" t="str">
        <f>INTC!K30</f>
        <v>7.80%</v>
      </c>
      <c r="N92" s="10">
        <f>INTC!M30</f>
        <v>9.26</v>
      </c>
    </row>
    <row r="93" spans="1:14" s="10" customFormat="1" x14ac:dyDescent="0.25">
      <c r="A93" s="11" t="s">
        <v>1779</v>
      </c>
      <c r="B93" s="10" t="str">
        <f>INTC!A31</f>
        <v>01/13/2011</v>
      </c>
      <c r="C93" s="10" t="str">
        <f>INTC!B31</f>
        <v>Q4 10</v>
      </c>
      <c r="F93" s="10">
        <f>INTC!E31</f>
        <v>0.58699999999999997</v>
      </c>
      <c r="H93" s="10">
        <f>INTC!G31</f>
        <v>0.52700000000000002</v>
      </c>
      <c r="L93" s="10" t="str">
        <f>INTC!K31</f>
        <v>-0.99%</v>
      </c>
      <c r="N93" s="10">
        <f>INTC!M31</f>
        <v>10.31</v>
      </c>
    </row>
    <row r="94" spans="1:14" s="10" customFormat="1" x14ac:dyDescent="0.25"/>
    <row r="95" spans="1:14" s="10" customFormat="1" x14ac:dyDescent="0.25">
      <c r="A95" s="11" t="s">
        <v>1780</v>
      </c>
      <c r="B95" s="10" t="str">
        <f>MSFT!A7</f>
        <v>01/26/2017</v>
      </c>
      <c r="C95" s="10" t="str">
        <f>MSFT!B7</f>
        <v>Q2 17</v>
      </c>
      <c r="F95" s="10">
        <f>MSFT!E7</f>
        <v>0.60199999999999998</v>
      </c>
      <c r="H95" s="10">
        <f>MSFT!G7</f>
        <v>0.78600000000000003</v>
      </c>
      <c r="L95" s="10" t="str">
        <f>MSFT!K7</f>
        <v>2.35%</v>
      </c>
      <c r="N95" s="10">
        <f>MSFT!M7</f>
        <v>30.02</v>
      </c>
    </row>
    <row r="96" spans="1:14" s="10" customFormat="1" x14ac:dyDescent="0.25">
      <c r="A96" s="11" t="s">
        <v>1780</v>
      </c>
      <c r="B96" s="10" t="str">
        <f>MSFT!A8</f>
        <v>10/20/2016</v>
      </c>
      <c r="C96" s="10" t="str">
        <f>MSFT!B8</f>
        <v>Q1 17</v>
      </c>
      <c r="F96" s="10">
        <f>MSFT!E8</f>
        <v>0.56699999999999995</v>
      </c>
      <c r="H96" s="10">
        <f>MSFT!G8</f>
        <v>0.68300000000000005</v>
      </c>
      <c r="L96" s="10" t="str">
        <f>MSFT!K8</f>
        <v>4.21%</v>
      </c>
      <c r="N96" s="10">
        <f>MSFT!M8</f>
        <v>27.69</v>
      </c>
    </row>
    <row r="97" spans="1:14" s="10" customFormat="1" x14ac:dyDescent="0.25">
      <c r="A97" s="11" t="s">
        <v>1780</v>
      </c>
      <c r="B97" s="10" t="str">
        <f>MSFT!A9</f>
        <v>07/19/2016</v>
      </c>
      <c r="C97" s="10" t="str">
        <f>MSFT!B9</f>
        <v>Q4 16</v>
      </c>
      <c r="F97" s="10">
        <f>MSFT!E9</f>
        <v>0.442</v>
      </c>
      <c r="H97" s="10">
        <f>MSFT!G9</f>
        <v>0.58199999999999996</v>
      </c>
      <c r="L97" s="10" t="str">
        <f>MSFT!K9</f>
        <v>5.31%</v>
      </c>
      <c r="N97" s="10">
        <f>MSFT!M9</f>
        <v>24.02</v>
      </c>
    </row>
    <row r="98" spans="1:14" s="10" customFormat="1" x14ac:dyDescent="0.25">
      <c r="A98" s="11" t="s">
        <v>1780</v>
      </c>
      <c r="B98" s="10" t="str">
        <f>MSFT!A10</f>
        <v>04/21/2016</v>
      </c>
      <c r="C98" s="10" t="str">
        <f>MSFT!B10</f>
        <v>Q3 16</v>
      </c>
      <c r="F98" s="10">
        <f>MSFT!E10</f>
        <v>0.46300000000000002</v>
      </c>
      <c r="H98" s="10">
        <f>MSFT!G10</f>
        <v>0.63800000000000001</v>
      </c>
      <c r="L98" s="10" t="str">
        <f>MSFT!K10</f>
        <v>-7.17%</v>
      </c>
      <c r="N98" s="10">
        <f>MSFT!M10</f>
        <v>26.81</v>
      </c>
    </row>
    <row r="99" spans="1:14" s="10" customFormat="1" x14ac:dyDescent="0.25">
      <c r="A99" s="11" t="s">
        <v>1780</v>
      </c>
      <c r="B99" s="10" t="str">
        <f>MSFT!A11</f>
        <v>01/28/2016</v>
      </c>
      <c r="C99" s="10" t="str">
        <f>MSFT!B11</f>
        <v>Q2 16</v>
      </c>
      <c r="F99" s="10">
        <f>MSFT!E11</f>
        <v>0.61099999999999999</v>
      </c>
      <c r="H99" s="10">
        <f>MSFT!G11</f>
        <v>0.71</v>
      </c>
      <c r="L99" s="10" t="str">
        <f>MSFT!K11</f>
        <v>5.83%</v>
      </c>
      <c r="N99" s="10">
        <f>MSFT!M11</f>
        <v>25.1</v>
      </c>
    </row>
    <row r="100" spans="1:14" s="10" customFormat="1" x14ac:dyDescent="0.25">
      <c r="A100" s="11" t="s">
        <v>1780</v>
      </c>
      <c r="B100" s="10" t="str">
        <f>MSFT!A12</f>
        <v>10/22/2015</v>
      </c>
      <c r="C100" s="10" t="str">
        <f>MSFT!B12</f>
        <v>Q1 16</v>
      </c>
      <c r="F100" s="10">
        <f>MSFT!E12</f>
        <v>0.61</v>
      </c>
      <c r="H100" s="10">
        <f>MSFT!G12</f>
        <v>0.58699999999999997</v>
      </c>
      <c r="L100" s="10" t="str">
        <f>MSFT!K12</f>
        <v>10.08%</v>
      </c>
      <c r="N100" s="10">
        <f>MSFT!M12</f>
        <v>18.91</v>
      </c>
    </row>
    <row r="101" spans="1:14" s="10" customFormat="1" x14ac:dyDescent="0.25">
      <c r="A101" s="11" t="s">
        <v>1780</v>
      </c>
      <c r="B101" s="10" t="str">
        <f>MSFT!A13</f>
        <v>07/21/2015</v>
      </c>
      <c r="C101" s="10" t="str">
        <f>MSFT!B13</f>
        <v>Q4 15</v>
      </c>
      <c r="F101" s="10">
        <f>MSFT!E13</f>
        <v>0.378</v>
      </c>
      <c r="H101" s="10">
        <f>MSFT!G13</f>
        <v>0.57999999999999996</v>
      </c>
      <c r="L101" s="10" t="str">
        <f>MSFT!K13</f>
        <v>-3.68%</v>
      </c>
      <c r="N101" s="10">
        <f>MSFT!M13</f>
        <v>18.63</v>
      </c>
    </row>
    <row r="102" spans="1:14" s="10" customFormat="1" x14ac:dyDescent="0.25">
      <c r="A102" s="11" t="s">
        <v>1780</v>
      </c>
      <c r="B102" s="10" t="str">
        <f>MSFT!A14</f>
        <v>04/23/2015</v>
      </c>
      <c r="C102" s="10" t="str">
        <f>MSFT!B14</f>
        <v>Q3 15</v>
      </c>
      <c r="F102" s="10">
        <f>MSFT!E14</f>
        <v>0.60699999999999998</v>
      </c>
      <c r="H102" s="10">
        <f>MSFT!G14</f>
        <v>0.52800000000000002</v>
      </c>
      <c r="L102" s="10" t="str">
        <f>MSFT!K14</f>
        <v>10.45%</v>
      </c>
      <c r="N102" s="10">
        <f>MSFT!M14</f>
        <v>15.88</v>
      </c>
    </row>
    <row r="103" spans="1:14" s="10" customFormat="1" x14ac:dyDescent="0.25">
      <c r="A103" s="11" t="s">
        <v>1780</v>
      </c>
      <c r="B103" s="10" t="str">
        <f>MSFT!A15</f>
        <v>01/26/2015</v>
      </c>
      <c r="C103" s="10" t="str">
        <f>MSFT!B15</f>
        <v>Q2 15</v>
      </c>
      <c r="F103" s="10">
        <f>MSFT!E15</f>
        <v>0.74399999999999999</v>
      </c>
      <c r="H103" s="10">
        <f>MSFT!G15</f>
        <v>0.748</v>
      </c>
      <c r="L103" s="10" t="str">
        <f>MSFT!K15</f>
        <v>-9.25%</v>
      </c>
      <c r="N103" s="10">
        <f>MSFT!M15</f>
        <v>17.73</v>
      </c>
    </row>
    <row r="104" spans="1:14" s="10" customFormat="1" x14ac:dyDescent="0.25">
      <c r="A104" s="11" t="s">
        <v>1780</v>
      </c>
      <c r="B104" s="10" t="str">
        <f>MSFT!A16</f>
        <v>10/23/2014</v>
      </c>
      <c r="C104" s="10" t="str">
        <f>MSFT!B16</f>
        <v>Q1 15</v>
      </c>
      <c r="F104" s="10">
        <f>MSFT!E16</f>
        <v>0.64400000000000002</v>
      </c>
      <c r="H104" s="10">
        <f>MSFT!G16</f>
        <v>0.55100000000000005</v>
      </c>
      <c r="L104" s="10" t="str">
        <f>MSFT!K16</f>
        <v>2.47%</v>
      </c>
      <c r="N104" s="10">
        <f>MSFT!M16</f>
        <v>17.489999999999998</v>
      </c>
    </row>
    <row r="105" spans="1:14" s="10" customFormat="1" x14ac:dyDescent="0.25">
      <c r="A105" s="11" t="s">
        <v>1780</v>
      </c>
      <c r="B105" s="10" t="str">
        <f>MSFT!A17</f>
        <v>07/22/2014</v>
      </c>
      <c r="C105" s="10" t="str">
        <f>MSFT!B17</f>
        <v>Q4 14</v>
      </c>
      <c r="F105" s="10">
        <f>MSFT!E17</f>
        <v>0.56299999999999994</v>
      </c>
      <c r="H105" s="10">
        <f>MSFT!G17</f>
        <v>0.60399999999999998</v>
      </c>
      <c r="L105" s="10" t="str">
        <f>MSFT!K17</f>
        <v>0.09%</v>
      </c>
      <c r="N105" s="10">
        <f>MSFT!M17</f>
        <v>15.86</v>
      </c>
    </row>
    <row r="106" spans="1:14" s="10" customFormat="1" x14ac:dyDescent="0.25">
      <c r="A106" s="11" t="s">
        <v>1780</v>
      </c>
      <c r="B106" s="10" t="str">
        <f>MSFT!A18</f>
        <v>04/24/2014</v>
      </c>
      <c r="C106" s="10" t="str">
        <f>MSFT!B18</f>
        <v>Q3 14</v>
      </c>
      <c r="F106" s="10">
        <f>MSFT!E18</f>
        <v>0.67300000000000004</v>
      </c>
      <c r="H106" s="10">
        <f>MSFT!G18</f>
        <v>0.63</v>
      </c>
      <c r="L106" s="10" t="str">
        <f>MSFT!K18</f>
        <v>0.13%</v>
      </c>
      <c r="N106" s="10">
        <f>MSFT!M18</f>
        <v>15.41</v>
      </c>
    </row>
    <row r="107" spans="1:14" s="10" customFormat="1" x14ac:dyDescent="0.25">
      <c r="A107" s="11" t="s">
        <v>1780</v>
      </c>
      <c r="B107" s="10" t="str">
        <f>MSFT!A19</f>
        <v>01/23/2014</v>
      </c>
      <c r="C107" s="10" t="str">
        <f>MSFT!B19</f>
        <v>Q2 14</v>
      </c>
      <c r="F107" s="10">
        <f>MSFT!E19</f>
        <v>0.77500000000000002</v>
      </c>
      <c r="H107" s="10">
        <f>MSFT!G19</f>
        <v>0.68400000000000005</v>
      </c>
      <c r="L107" s="10" t="str">
        <f>MSFT!K19</f>
        <v>2.08%</v>
      </c>
      <c r="N107" s="10">
        <f>MSFT!M19</f>
        <v>13.6</v>
      </c>
    </row>
    <row r="108" spans="1:14" x14ac:dyDescent="0.25">
      <c r="A108" s="11" t="s">
        <v>1780</v>
      </c>
      <c r="B108" s="10" t="str">
        <f>MSFT!A20</f>
        <v>10/24/2013</v>
      </c>
      <c r="C108" s="10" t="str">
        <f>MSFT!B20</f>
        <v>Q1 14</v>
      </c>
      <c r="D108" s="10"/>
      <c r="E108" s="10"/>
      <c r="F108" s="10">
        <f>MSFT!E20</f>
        <v>0.621</v>
      </c>
      <c r="G108" s="10"/>
      <c r="H108" s="10">
        <f>MSFT!G20</f>
        <v>0.54200000000000004</v>
      </c>
      <c r="I108" s="10"/>
      <c r="J108" s="10"/>
      <c r="K108" s="10"/>
      <c r="L108" s="10" t="str">
        <f>MSFT!K20</f>
        <v>5.96%</v>
      </c>
      <c r="M108" s="10"/>
      <c r="N108" s="10">
        <f>MSFT!M20</f>
        <v>12.15</v>
      </c>
    </row>
    <row r="109" spans="1:14" x14ac:dyDescent="0.25">
      <c r="A109" s="11" t="s">
        <v>1780</v>
      </c>
      <c r="B109" s="10" t="str">
        <f>MSFT!A21</f>
        <v>07/18/2013</v>
      </c>
      <c r="C109" s="10" t="str">
        <f>MSFT!B21</f>
        <v>Q4 13</v>
      </c>
      <c r="D109" s="10"/>
      <c r="E109" s="10"/>
      <c r="F109" s="10">
        <f>MSFT!E21</f>
        <v>0.58799999999999997</v>
      </c>
      <c r="G109" s="10"/>
      <c r="H109" s="10">
        <f>MSFT!G21</f>
        <v>0.747</v>
      </c>
      <c r="I109" s="10"/>
      <c r="J109" s="10"/>
      <c r="K109" s="10"/>
      <c r="L109" s="10" t="str">
        <f>MSFT!K21</f>
        <v>-11.40%</v>
      </c>
      <c r="M109" s="10"/>
      <c r="N109" s="10">
        <f>MSFT!M21</f>
        <v>13.04</v>
      </c>
    </row>
    <row r="110" spans="1:14" x14ac:dyDescent="0.25">
      <c r="A110" s="11" t="s">
        <v>1780</v>
      </c>
      <c r="B110" s="10" t="str">
        <f>MSFT!A22</f>
        <v>04/18/2013</v>
      </c>
      <c r="C110" s="10" t="str">
        <f>MSFT!B22</f>
        <v>Q3 13</v>
      </c>
      <c r="D110" s="10"/>
      <c r="E110" s="10"/>
      <c r="F110" s="10">
        <f>MSFT!E22</f>
        <v>0.77200000000000002</v>
      </c>
      <c r="G110" s="10"/>
      <c r="H110" s="10">
        <f>MSFT!G22</f>
        <v>0.67800000000000005</v>
      </c>
      <c r="I110" s="10"/>
      <c r="J110" s="10"/>
      <c r="K110" s="10"/>
      <c r="L110" s="10" t="str">
        <f>MSFT!K22</f>
        <v>3.39%</v>
      </c>
      <c r="M110" s="10"/>
      <c r="N110" s="10">
        <f>MSFT!M22</f>
        <v>10.52</v>
      </c>
    </row>
    <row r="111" spans="1:14" x14ac:dyDescent="0.25">
      <c r="A111" s="11" t="s">
        <v>1780</v>
      </c>
      <c r="B111" s="10" t="str">
        <f>MSFT!A23</f>
        <v>01/24/2013</v>
      </c>
      <c r="C111" s="10" t="str">
        <f>MSFT!B23</f>
        <v>Q2 13</v>
      </c>
      <c r="D111" s="10"/>
      <c r="E111" s="10"/>
      <c r="F111" s="10">
        <f>MSFT!E23</f>
        <v>0.75600000000000001</v>
      </c>
      <c r="G111" s="10"/>
      <c r="H111" s="10">
        <f>MSFT!G23</f>
        <v>0.74399999999999999</v>
      </c>
      <c r="I111" s="10"/>
      <c r="J111" s="10"/>
      <c r="K111" s="10"/>
      <c r="L111" s="10" t="str">
        <f>MSFT!K23</f>
        <v>0.90%</v>
      </c>
      <c r="M111" s="10"/>
      <c r="N111" s="10">
        <f>MSFT!M23</f>
        <v>10.47</v>
      </c>
    </row>
    <row r="112" spans="1:14" x14ac:dyDescent="0.25">
      <c r="A112" s="11" t="s">
        <v>1780</v>
      </c>
      <c r="B112" s="10" t="str">
        <f>MSFT!A24</f>
        <v>10/18/2012</v>
      </c>
      <c r="C112" s="10" t="str">
        <f>MSFT!B24</f>
        <v>Q1 13</v>
      </c>
      <c r="D112" s="10"/>
      <c r="E112" s="10"/>
      <c r="F112" s="10">
        <f>MSFT!E24</f>
        <v>0.53100000000000003</v>
      </c>
      <c r="G112" s="10"/>
      <c r="H112" s="10">
        <f>MSFT!G24</f>
        <v>0.56100000000000005</v>
      </c>
      <c r="I112" s="10"/>
      <c r="J112" s="10"/>
      <c r="K112" s="10"/>
      <c r="L112" s="10" t="str">
        <f>MSFT!K24</f>
        <v>-2.90%</v>
      </c>
      <c r="M112" s="10"/>
      <c r="N112" s="10">
        <f>MSFT!M24</f>
        <v>11.67</v>
      </c>
    </row>
    <row r="113" spans="1:14" x14ac:dyDescent="0.25">
      <c r="A113" s="11" t="s">
        <v>1780</v>
      </c>
      <c r="B113" s="10" t="str">
        <f>MSFT!A25</f>
        <v>07/19/2012</v>
      </c>
      <c r="C113" s="10" t="str">
        <f>MSFT!B25</f>
        <v>Q4 12</v>
      </c>
      <c r="D113" s="10"/>
      <c r="E113" s="10"/>
      <c r="F113" s="10">
        <f>MSFT!E25</f>
        <v>0.66200000000000003</v>
      </c>
      <c r="G113" s="10"/>
      <c r="H113" s="10">
        <f>MSFT!G25</f>
        <v>0.62</v>
      </c>
      <c r="I113" s="10"/>
      <c r="J113" s="10"/>
      <c r="K113" s="10"/>
      <c r="L113" s="10" t="str">
        <f>MSFT!K25</f>
        <v>-1.79%</v>
      </c>
      <c r="M113" s="10"/>
      <c r="N113" s="10">
        <f>MSFT!M25</f>
        <v>11.37</v>
      </c>
    </row>
    <row r="114" spans="1:14" x14ac:dyDescent="0.25">
      <c r="A114" s="11" t="s">
        <v>1780</v>
      </c>
      <c r="B114" s="10" t="str">
        <f>MSFT!A26</f>
        <v>04/19/2012</v>
      </c>
      <c r="C114" s="10" t="str">
        <f>MSFT!B26</f>
        <v>Q3 12</v>
      </c>
      <c r="D114" s="10"/>
      <c r="E114" s="10"/>
      <c r="F114" s="10">
        <f>MSFT!E26</f>
        <v>0.59699999999999998</v>
      </c>
      <c r="G114" s="10"/>
      <c r="H114" s="10">
        <f>MSFT!G26</f>
        <v>0.57399999999999995</v>
      </c>
      <c r="I114" s="10"/>
      <c r="J114" s="10"/>
      <c r="K114" s="10"/>
      <c r="L114" s="10" t="str">
        <f>MSFT!K26</f>
        <v>4.55%</v>
      </c>
      <c r="M114" s="10"/>
      <c r="N114" s="10">
        <f>MSFT!M26</f>
        <v>11.86</v>
      </c>
    </row>
    <row r="115" spans="1:14" x14ac:dyDescent="0.25">
      <c r="A115" s="11" t="s">
        <v>1780</v>
      </c>
      <c r="B115" s="10" t="str">
        <f>MSFT!A27</f>
        <v>01/19/2012</v>
      </c>
      <c r="C115" s="10" t="str">
        <f>MSFT!B27</f>
        <v>Q2 12</v>
      </c>
      <c r="D115" s="10"/>
      <c r="E115" s="10"/>
      <c r="F115" s="10">
        <f>MSFT!E27</f>
        <v>0.75600000000000001</v>
      </c>
      <c r="G115" s="10"/>
      <c r="H115" s="10">
        <f>MSFT!G27</f>
        <v>0.76</v>
      </c>
      <c r="I115" s="10"/>
      <c r="J115" s="10"/>
      <c r="K115" s="10"/>
      <c r="L115" s="10" t="str">
        <f>MSFT!K27</f>
        <v>5.65%</v>
      </c>
      <c r="M115" s="10"/>
      <c r="N115" s="10">
        <f>MSFT!M27</f>
        <v>9.7200000000000006</v>
      </c>
    </row>
    <row r="116" spans="1:14" x14ac:dyDescent="0.25">
      <c r="A116" s="11" t="s">
        <v>1780</v>
      </c>
      <c r="B116" s="10" t="str">
        <f>MSFT!A28</f>
        <v>10/20/2011</v>
      </c>
      <c r="C116" s="10" t="str">
        <f>MSFT!B28</f>
        <v>Q1 12</v>
      </c>
      <c r="D116" s="10"/>
      <c r="E116" s="10"/>
      <c r="F116" s="10">
        <f>MSFT!E28</f>
        <v>0.68</v>
      </c>
      <c r="G116" s="10"/>
      <c r="H116" s="10">
        <f>MSFT!G28</f>
        <v>0.68</v>
      </c>
      <c r="I116" s="10"/>
      <c r="J116" s="10"/>
      <c r="K116" s="10"/>
      <c r="L116" s="10" t="str">
        <f>MSFT!K28</f>
        <v>0.44%</v>
      </c>
      <c r="M116" s="10"/>
      <c r="N116" s="10">
        <f>MSFT!M28</f>
        <v>9.32</v>
      </c>
    </row>
    <row r="117" spans="1:14" x14ac:dyDescent="0.25">
      <c r="A117" s="11" t="s">
        <v>1780</v>
      </c>
      <c r="B117" s="10" t="str">
        <f>MSFT!A29</f>
        <v>07/21/2011</v>
      </c>
      <c r="C117" s="10" t="str">
        <f>MSFT!B29</f>
        <v>Q4 11</v>
      </c>
      <c r="D117" s="10"/>
      <c r="E117" s="10"/>
      <c r="F117" s="10">
        <f>MSFT!E29</f>
        <v>0.68799999999999994</v>
      </c>
      <c r="G117" s="10"/>
      <c r="H117" s="10">
        <f>MSFT!G29</f>
        <v>0.57599999999999996</v>
      </c>
      <c r="I117" s="10"/>
      <c r="J117" s="10"/>
      <c r="K117" s="10"/>
      <c r="L117" s="10" t="str">
        <f>MSFT!K29</f>
        <v>1.61%</v>
      </c>
      <c r="M117" s="10"/>
      <c r="N117" s="10">
        <f>MSFT!M29</f>
        <v>9.9600000000000009</v>
      </c>
    </row>
    <row r="118" spans="1:14" x14ac:dyDescent="0.25">
      <c r="A118" s="11" t="s">
        <v>1780</v>
      </c>
      <c r="B118" s="10" t="str">
        <f>MSFT!A30</f>
        <v>04/28/2011</v>
      </c>
      <c r="C118" s="10" t="str">
        <f>MSFT!B30</f>
        <v>Q3 11</v>
      </c>
      <c r="D118" s="10"/>
      <c r="E118" s="10"/>
      <c r="F118" s="10">
        <f>MSFT!E30</f>
        <v>0.54200000000000004</v>
      </c>
      <c r="G118" s="10"/>
      <c r="H118" s="10">
        <f>MSFT!G30</f>
        <v>0.55700000000000005</v>
      </c>
      <c r="I118" s="10"/>
      <c r="J118" s="10"/>
      <c r="K118" s="10"/>
      <c r="L118" s="10" t="str">
        <f>MSFT!K30</f>
        <v>-2.96%</v>
      </c>
      <c r="M118" s="10"/>
      <c r="N118" s="10">
        <f>MSFT!M30</f>
        <v>10.45</v>
      </c>
    </row>
    <row r="119" spans="1:14" x14ac:dyDescent="0.25">
      <c r="A119" s="11" t="s">
        <v>1780</v>
      </c>
      <c r="B119" s="10" t="str">
        <f>MSFT!A31</f>
        <v>01/27/2011</v>
      </c>
      <c r="C119" s="10" t="str">
        <f>MSFT!B31</f>
        <v>Q2 11</v>
      </c>
      <c r="D119" s="10"/>
      <c r="E119" s="10"/>
      <c r="F119" s="10">
        <f>MSFT!E31</f>
        <v>0.76100000000000001</v>
      </c>
      <c r="G119" s="10"/>
      <c r="H119" s="10">
        <f>MSFT!G31</f>
        <v>0.68400000000000005</v>
      </c>
      <c r="I119" s="10"/>
      <c r="J119" s="10"/>
      <c r="K119" s="10"/>
      <c r="L119" s="10" t="str">
        <f>MSFT!K31</f>
        <v>-3.88%</v>
      </c>
      <c r="M119" s="10"/>
      <c r="N119" s="10">
        <f>MSFT!M31</f>
        <v>11.98</v>
      </c>
    </row>
    <row r="120" spans="1:14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t="s">
        <v>1781</v>
      </c>
      <c r="B121" s="10" t="str">
        <f>IBM!A7</f>
        <v>01/19/2017</v>
      </c>
      <c r="C121" s="10" t="str">
        <f>IBM!B7</f>
        <v>Q4 16</v>
      </c>
      <c r="D121" s="10"/>
      <c r="E121" s="10"/>
      <c r="F121" s="10">
        <f>IBM!E7</f>
        <v>4.9290000000000003</v>
      </c>
      <c r="G121" s="10"/>
      <c r="H121" s="10">
        <f>IBM!G7</f>
        <v>4.88</v>
      </c>
      <c r="I121" s="10"/>
      <c r="J121" s="10"/>
      <c r="K121" s="10"/>
      <c r="L121" s="10" t="str">
        <f>IBM!K7</f>
        <v>2.24%</v>
      </c>
      <c r="M121" s="10"/>
      <c r="N121" s="10">
        <f>IBM!M7</f>
        <v>11.9</v>
      </c>
    </row>
    <row r="122" spans="1:14" x14ac:dyDescent="0.25">
      <c r="A122" s="4" t="s">
        <v>1781</v>
      </c>
      <c r="B122" s="10" t="str">
        <f>IBM!A8</f>
        <v>10/17/2016</v>
      </c>
      <c r="C122" s="10" t="str">
        <f>IBM!B8</f>
        <v>Q3 16</v>
      </c>
      <c r="D122" s="10"/>
      <c r="E122" s="10"/>
      <c r="F122" s="10">
        <f>IBM!E8</f>
        <v>3.0539999999999998</v>
      </c>
      <c r="G122" s="10"/>
      <c r="H122" s="10">
        <f>IBM!G8</f>
        <v>3.234</v>
      </c>
      <c r="I122" s="10"/>
      <c r="J122" s="10"/>
      <c r="K122" s="10"/>
      <c r="L122" s="10" t="str">
        <f>IBM!K8</f>
        <v>-2.62%</v>
      </c>
      <c r="M122" s="10"/>
      <c r="N122" s="10">
        <f>IBM!M8</f>
        <v>11.54</v>
      </c>
    </row>
    <row r="123" spans="1:14" x14ac:dyDescent="0.25">
      <c r="A123" s="4" t="s">
        <v>1781</v>
      </c>
      <c r="B123" s="10" t="str">
        <f>IBM!A9</f>
        <v>07/18/2016</v>
      </c>
      <c r="C123" s="10" t="str">
        <f>IBM!B9</f>
        <v>Q2 16</v>
      </c>
      <c r="D123" s="10"/>
      <c r="E123" s="10"/>
      <c r="F123" s="10">
        <f>IBM!E9</f>
        <v>2.9580000000000002</v>
      </c>
      <c r="G123" s="10"/>
      <c r="H123" s="10">
        <f>IBM!G9</f>
        <v>2.8889999999999998</v>
      </c>
      <c r="I123" s="10"/>
      <c r="J123" s="10"/>
      <c r="K123" s="10"/>
      <c r="L123" s="10" t="str">
        <f>IBM!K9</f>
        <v>-0.18%</v>
      </c>
      <c r="M123" s="10"/>
      <c r="N123" s="10">
        <f>IBM!M9</f>
        <v>10.66</v>
      </c>
    </row>
    <row r="124" spans="1:14" x14ac:dyDescent="0.25">
      <c r="A124" s="4" t="s">
        <v>1781</v>
      </c>
      <c r="B124" s="10" t="str">
        <f>IBM!A10</f>
        <v>04/18/2016</v>
      </c>
      <c r="C124" s="10" t="str">
        <f>IBM!B10</f>
        <v>Q1 16</v>
      </c>
      <c r="D124" s="10"/>
      <c r="E124" s="10"/>
      <c r="F124" s="10">
        <f>IBM!E10</f>
        <v>3.0059999999999998</v>
      </c>
      <c r="G124" s="10"/>
      <c r="H124" s="10">
        <f>IBM!G10</f>
        <v>2.0939999999999999</v>
      </c>
      <c r="I124" s="10"/>
      <c r="J124" s="10"/>
      <c r="K124" s="10"/>
      <c r="L124" s="10" t="str">
        <f>IBM!K10</f>
        <v>-5.59%</v>
      </c>
      <c r="M124" s="10"/>
      <c r="N124" s="10">
        <f>IBM!M10</f>
        <v>10.1</v>
      </c>
    </row>
    <row r="125" spans="1:14" x14ac:dyDescent="0.25">
      <c r="A125" s="4" t="s">
        <v>1781</v>
      </c>
      <c r="B125" s="10" t="str">
        <f>IBM!A11</f>
        <v>01/19/2016</v>
      </c>
      <c r="C125" s="10" t="str">
        <f>IBM!B11</f>
        <v>Q4 15</v>
      </c>
      <c r="D125" s="10"/>
      <c r="E125" s="10"/>
      <c r="F125" s="10">
        <f>IBM!E11</f>
        <v>4.7480000000000002</v>
      </c>
      <c r="G125" s="10"/>
      <c r="H125" s="10">
        <f>IBM!G11</f>
        <v>4.8120000000000003</v>
      </c>
      <c r="I125" s="10"/>
      <c r="J125" s="10"/>
      <c r="K125" s="10"/>
      <c r="L125" s="10" t="str">
        <f>IBM!K11</f>
        <v>-4.88%</v>
      </c>
      <c r="M125" s="10"/>
      <c r="N125" s="10">
        <f>IBM!M11</f>
        <v>9.07</v>
      </c>
    </row>
    <row r="126" spans="1:14" x14ac:dyDescent="0.25">
      <c r="A126" s="4" t="s">
        <v>1781</v>
      </c>
      <c r="B126" s="10" t="str">
        <f>IBM!A12</f>
        <v>10/19/2015</v>
      </c>
      <c r="C126" s="10" t="str">
        <f>IBM!B12</f>
        <v>Q3 15</v>
      </c>
      <c r="D126" s="10"/>
      <c r="E126" s="10"/>
      <c r="F126" s="10">
        <f>IBM!E12</f>
        <v>3.5289999999999999</v>
      </c>
      <c r="G126" s="10"/>
      <c r="H126" s="10">
        <f>IBM!G12</f>
        <v>3.3029999999999999</v>
      </c>
      <c r="I126" s="10"/>
      <c r="J126" s="10"/>
      <c r="K126" s="10"/>
      <c r="L126" s="10" t="str">
        <f>IBM!K12</f>
        <v>-5.75%</v>
      </c>
      <c r="M126" s="10"/>
      <c r="N126" s="10">
        <f>IBM!M12</f>
        <v>9.2899999999999991</v>
      </c>
    </row>
    <row r="127" spans="1:14" x14ac:dyDescent="0.25">
      <c r="A127" s="4" t="s">
        <v>1781</v>
      </c>
      <c r="B127" s="10" t="str">
        <f>IBM!A13</f>
        <v>07/20/2015</v>
      </c>
      <c r="C127" s="10" t="str">
        <f>IBM!B13</f>
        <v>Q2 15</v>
      </c>
      <c r="D127" s="10"/>
      <c r="E127" s="10"/>
      <c r="F127" s="10">
        <f>IBM!E13</f>
        <v>3.706</v>
      </c>
      <c r="G127" s="10"/>
      <c r="H127" s="10">
        <f>IBM!G13</f>
        <v>3.7839999999999998</v>
      </c>
      <c r="I127" s="10"/>
      <c r="J127" s="10"/>
      <c r="K127" s="10"/>
      <c r="L127" s="10" t="str">
        <f>IBM!K13</f>
        <v>-5.86%</v>
      </c>
      <c r="M127" s="10"/>
      <c r="N127" s="10">
        <f>IBM!M13</f>
        <v>9.39</v>
      </c>
    </row>
    <row r="128" spans="1:14" x14ac:dyDescent="0.25">
      <c r="A128" s="4" t="s">
        <v>1781</v>
      </c>
      <c r="B128" s="10" t="str">
        <f>IBM!A14</f>
        <v>04/20/2015</v>
      </c>
      <c r="C128" s="10" t="str">
        <f>IBM!B14</f>
        <v>Q1 15</v>
      </c>
      <c r="D128" s="10"/>
      <c r="E128" s="10"/>
      <c r="F128" s="10">
        <f>IBM!E14</f>
        <v>3.1920000000000002</v>
      </c>
      <c r="G128" s="10"/>
      <c r="H128" s="10">
        <f>IBM!G14</f>
        <v>2.8050000000000002</v>
      </c>
      <c r="I128" s="10"/>
      <c r="J128" s="10"/>
      <c r="K128" s="10"/>
      <c r="L128" s="10" t="str">
        <f>IBM!K14</f>
        <v>-1.14%</v>
      </c>
      <c r="M128" s="10"/>
      <c r="N128" s="10">
        <f>IBM!M14</f>
        <v>9.0500000000000007</v>
      </c>
    </row>
    <row r="129" spans="1:14" x14ac:dyDescent="0.25">
      <c r="A129" s="4" t="s">
        <v>1781</v>
      </c>
      <c r="B129" s="10" t="str">
        <f>IBM!A15</f>
        <v>01/20/2015</v>
      </c>
      <c r="C129" s="10" t="str">
        <f>IBM!B15</f>
        <v>Q4 14</v>
      </c>
      <c r="D129" s="10"/>
      <c r="E129" s="10"/>
      <c r="F129" s="10">
        <f>IBM!E15</f>
        <v>5.1859999999999999</v>
      </c>
      <c r="G129" s="10"/>
      <c r="H129" s="10">
        <f>IBM!G15</f>
        <v>5.407</v>
      </c>
      <c r="I129" s="10"/>
      <c r="J129" s="10"/>
      <c r="K129" s="10"/>
      <c r="L129" s="10" t="str">
        <f>IBM!K15</f>
        <v>-3.10%</v>
      </c>
      <c r="M129" s="10"/>
      <c r="N129" s="10">
        <f>IBM!M15</f>
        <v>9.16</v>
      </c>
    </row>
    <row r="130" spans="1:14" x14ac:dyDescent="0.25">
      <c r="A130" s="4" t="s">
        <v>1781</v>
      </c>
      <c r="B130" s="10" t="str">
        <f>IBM!A16</f>
        <v>10/20/2014</v>
      </c>
      <c r="C130" s="10" t="str">
        <f>IBM!B16</f>
        <v>Q3 14</v>
      </c>
      <c r="D130" s="10"/>
      <c r="E130" s="10"/>
      <c r="F130" s="10">
        <f>IBM!E16</f>
        <v>5.2489999999999997</v>
      </c>
      <c r="G130" s="10"/>
      <c r="H130" s="10">
        <f>IBM!G16</f>
        <v>4.3170000000000002</v>
      </c>
      <c r="I130" s="10"/>
      <c r="J130" s="10"/>
      <c r="K130" s="10"/>
      <c r="L130" s="10" t="str">
        <f>IBM!K16</f>
        <v>-7.11%</v>
      </c>
      <c r="M130" s="10"/>
      <c r="N130" s="10">
        <f>IBM!M16</f>
        <v>10.41</v>
      </c>
    </row>
    <row r="131" spans="1:14" x14ac:dyDescent="0.25">
      <c r="A131" s="4" t="s">
        <v>1781</v>
      </c>
      <c r="B131" s="10" t="str">
        <f>IBM!A17</f>
        <v>07/17/2014</v>
      </c>
      <c r="C131" s="10" t="str">
        <f>IBM!B17</f>
        <v>Q2 14</v>
      </c>
      <c r="D131" s="10"/>
      <c r="E131" s="10"/>
      <c r="F131" s="10">
        <f>IBM!E17</f>
        <v>4.1100000000000003</v>
      </c>
      <c r="G131" s="10"/>
      <c r="H131" s="10">
        <f>IBM!G17</f>
        <v>4.306</v>
      </c>
      <c r="I131" s="10"/>
      <c r="J131" s="10"/>
      <c r="K131" s="10"/>
      <c r="L131" s="10" t="str">
        <f>IBM!K17</f>
        <v>0.01%</v>
      </c>
      <c r="M131" s="10"/>
      <c r="N131" s="10">
        <f>IBM!M17</f>
        <v>10.71</v>
      </c>
    </row>
    <row r="132" spans="1:14" x14ac:dyDescent="0.25">
      <c r="A132" s="4" t="s">
        <v>1781</v>
      </c>
      <c r="B132" s="10" t="str">
        <f>IBM!A18</f>
        <v>04/16/2014</v>
      </c>
      <c r="C132" s="10" t="str">
        <f>IBM!B18</f>
        <v>Q1 14</v>
      </c>
      <c r="D132" s="10"/>
      <c r="E132" s="10"/>
      <c r="F132" s="10">
        <f>IBM!E18</f>
        <v>2.9710000000000001</v>
      </c>
      <c r="G132" s="10"/>
      <c r="H132" s="10">
        <f>IBM!G18</f>
        <v>2.5390000000000001</v>
      </c>
      <c r="I132" s="10"/>
      <c r="J132" s="10"/>
      <c r="K132" s="10"/>
      <c r="L132" s="10" t="str">
        <f>IBM!K18</f>
        <v>-3.25%</v>
      </c>
      <c r="M132" s="10"/>
      <c r="N132" s="10">
        <f>IBM!M18</f>
        <v>11.67</v>
      </c>
    </row>
    <row r="133" spans="1:14" x14ac:dyDescent="0.25">
      <c r="A133" s="4" t="s">
        <v>1781</v>
      </c>
      <c r="B133" s="10" t="str">
        <f>IBM!A19</f>
        <v>01/21/2014</v>
      </c>
      <c r="C133" s="10" t="str">
        <f>IBM!B19</f>
        <v>Q4 13</v>
      </c>
      <c r="D133" s="10"/>
      <c r="E133" s="10"/>
      <c r="F133" s="10">
        <f>IBM!E19</f>
        <v>5.9020000000000001</v>
      </c>
      <c r="G133" s="10"/>
      <c r="H133" s="10">
        <f>IBM!G19</f>
        <v>5.9989999999999997</v>
      </c>
      <c r="I133" s="10"/>
      <c r="J133" s="10"/>
      <c r="K133" s="10"/>
      <c r="L133" s="10" t="str">
        <f>IBM!K19</f>
        <v>-3.28%</v>
      </c>
      <c r="M133" s="10"/>
      <c r="N133" s="10">
        <f>IBM!M19</f>
        <v>11.43</v>
      </c>
    </row>
    <row r="134" spans="1:14" x14ac:dyDescent="0.25">
      <c r="A134" s="4" t="s">
        <v>1781</v>
      </c>
      <c r="B134" s="10" t="str">
        <f>IBM!A20</f>
        <v>10/16/2013</v>
      </c>
      <c r="C134" s="10" t="str">
        <f>IBM!B20</f>
        <v>Q3 13</v>
      </c>
      <c r="D134" s="10"/>
      <c r="E134" s="10"/>
      <c r="F134" s="10">
        <f>IBM!E20</f>
        <v>3.95</v>
      </c>
      <c r="G134" s="10"/>
      <c r="H134" s="10">
        <f>IBM!G20</f>
        <v>3.956</v>
      </c>
      <c r="I134" s="10"/>
      <c r="J134" s="10"/>
      <c r="K134" s="10"/>
      <c r="L134" s="10" t="str">
        <f>IBM!K20</f>
        <v>-6.37%</v>
      </c>
      <c r="M134" s="10"/>
      <c r="N134" s="10">
        <f>IBM!M20</f>
        <v>11.79</v>
      </c>
    </row>
    <row r="135" spans="1:14" x14ac:dyDescent="0.25">
      <c r="A135" s="4" t="s">
        <v>1781</v>
      </c>
      <c r="B135" s="10" t="str">
        <f>IBM!A21</f>
        <v>07/17/2013</v>
      </c>
      <c r="C135" s="10" t="str">
        <f>IBM!B21</f>
        <v>Q2 13</v>
      </c>
      <c r="D135" s="10"/>
      <c r="E135" s="10"/>
      <c r="F135" s="10">
        <f>IBM!E21</f>
        <v>3.6659999999999999</v>
      </c>
      <c r="G135" s="10"/>
      <c r="H135" s="10">
        <f>IBM!G21</f>
        <v>3.7749999999999999</v>
      </c>
      <c r="I135" s="10"/>
      <c r="J135" s="10"/>
      <c r="K135" s="10"/>
      <c r="L135" s="10" t="str">
        <f>IBM!K21</f>
        <v>1.77%</v>
      </c>
      <c r="M135" s="10"/>
      <c r="N135" s="10">
        <f>IBM!M21</f>
        <v>12.35</v>
      </c>
    </row>
    <row r="136" spans="1:14" x14ac:dyDescent="0.25">
      <c r="A136" s="4" t="s">
        <v>1781</v>
      </c>
      <c r="B136" s="10" t="str">
        <f>IBM!A22</f>
        <v>04/18/2013</v>
      </c>
      <c r="C136" s="10" t="str">
        <f>IBM!B22</f>
        <v>Q1 13</v>
      </c>
      <c r="D136" s="10"/>
      <c r="E136" s="10"/>
      <c r="F136" s="10">
        <f>IBM!E22</f>
        <v>2.8969999999999998</v>
      </c>
      <c r="G136" s="10"/>
      <c r="H136" s="10">
        <f>IBM!G22</f>
        <v>3.0489999999999999</v>
      </c>
      <c r="I136" s="10"/>
      <c r="J136" s="10"/>
      <c r="K136" s="10"/>
      <c r="L136" s="10" t="str">
        <f>IBM!K22</f>
        <v>-8.28%</v>
      </c>
      <c r="M136" s="10"/>
      <c r="N136" s="10">
        <f>IBM!M22</f>
        <v>13.96</v>
      </c>
    </row>
    <row r="137" spans="1:14" x14ac:dyDescent="0.25">
      <c r="A137" s="4" t="s">
        <v>1781</v>
      </c>
      <c r="B137" s="10" t="str">
        <f>IBM!A23</f>
        <v>01/22/2013</v>
      </c>
      <c r="C137" s="10" t="str">
        <f>IBM!B23</f>
        <v>Q4 12</v>
      </c>
      <c r="D137" s="10"/>
      <c r="E137" s="10"/>
      <c r="F137" s="10">
        <f>IBM!E23</f>
        <v>5.1879999999999997</v>
      </c>
      <c r="G137" s="10"/>
      <c r="H137" s="10">
        <f>IBM!G23</f>
        <v>5.2469999999999999</v>
      </c>
      <c r="I137" s="10"/>
      <c r="J137" s="10"/>
      <c r="K137" s="10"/>
      <c r="L137" s="10" t="str">
        <f>IBM!K23</f>
        <v>4.41%</v>
      </c>
      <c r="M137" s="10"/>
      <c r="N137" s="10">
        <f>IBM!M23</f>
        <v>12.62</v>
      </c>
    </row>
    <row r="138" spans="1:14" x14ac:dyDescent="0.25">
      <c r="A138" s="4" t="s">
        <v>1781</v>
      </c>
      <c r="B138" s="10" t="str">
        <f>IBM!A24</f>
        <v>10/16/2012</v>
      </c>
      <c r="C138" s="10" t="str">
        <f>IBM!B24</f>
        <v>Q3 12</v>
      </c>
      <c r="D138" s="10"/>
      <c r="E138" s="10"/>
      <c r="F138" s="10">
        <f>IBM!E24</f>
        <v>3.7160000000000002</v>
      </c>
      <c r="G138" s="10"/>
      <c r="H138" s="10">
        <f>IBM!G24</f>
        <v>3.6139999999999999</v>
      </c>
      <c r="I138" s="10"/>
      <c r="J138" s="10"/>
      <c r="K138" s="10"/>
      <c r="L138" s="10" t="str">
        <f>IBM!K24</f>
        <v>-4.91%</v>
      </c>
      <c r="M138" s="10"/>
      <c r="N138" s="10">
        <f>IBM!M24</f>
        <v>14.19</v>
      </c>
    </row>
    <row r="139" spans="1:14" x14ac:dyDescent="0.25">
      <c r="A139" s="4" t="s">
        <v>1781</v>
      </c>
      <c r="B139" s="10" t="str">
        <f>IBM!A25</f>
        <v>07/18/2012</v>
      </c>
      <c r="C139" s="10" t="str">
        <f>IBM!B25</f>
        <v>Q2 12</v>
      </c>
      <c r="D139" s="10"/>
      <c r="E139" s="10"/>
      <c r="F139" s="10">
        <f>IBM!E25</f>
        <v>3.4790000000000001</v>
      </c>
      <c r="G139" s="10"/>
      <c r="H139" s="10">
        <f>IBM!G25</f>
        <v>3.4279999999999999</v>
      </c>
      <c r="I139" s="10"/>
      <c r="J139" s="10"/>
      <c r="K139" s="10"/>
      <c r="L139" s="10" t="str">
        <f>IBM!K25</f>
        <v>3.77%</v>
      </c>
      <c r="M139" s="10"/>
      <c r="N139" s="10">
        <f>IBM!M25</f>
        <v>13.87</v>
      </c>
    </row>
    <row r="140" spans="1:14" x14ac:dyDescent="0.25">
      <c r="A140" s="4" t="s">
        <v>1781</v>
      </c>
      <c r="B140" s="10" t="str">
        <f>IBM!A26</f>
        <v>04/17/2012</v>
      </c>
      <c r="C140" s="10" t="str">
        <f>IBM!B26</f>
        <v>Q1 12</v>
      </c>
      <c r="D140" s="10"/>
      <c r="E140" s="10"/>
      <c r="F140" s="10">
        <f>IBM!E26</f>
        <v>2.798</v>
      </c>
      <c r="G140" s="10"/>
      <c r="H140" s="10">
        <f>IBM!G26</f>
        <v>2.6509999999999998</v>
      </c>
      <c r="I140" s="10"/>
      <c r="J140" s="10"/>
      <c r="K140" s="10"/>
      <c r="L140" s="10" t="str">
        <f>IBM!K26</f>
        <v>-3.53%</v>
      </c>
      <c r="M140" s="10"/>
      <c r="N140" s="10">
        <f>IBM!M26</f>
        <v>15.23</v>
      </c>
    </row>
    <row r="141" spans="1:14" x14ac:dyDescent="0.25">
      <c r="A141" s="4" t="s">
        <v>1781</v>
      </c>
      <c r="B141" s="10" t="str">
        <f>IBM!A27</f>
        <v>01/19/2012</v>
      </c>
      <c r="C141" s="10" t="str">
        <f>IBM!B27</f>
        <v>Q4 11</v>
      </c>
      <c r="D141" s="10"/>
      <c r="E141" s="10"/>
      <c r="F141" s="10">
        <f>IBM!E27</f>
        <v>4.625</v>
      </c>
      <c r="G141" s="10"/>
      <c r="H141" s="10">
        <f>IBM!G27</f>
        <v>4.6210000000000004</v>
      </c>
      <c r="I141" s="10"/>
      <c r="J141" s="10"/>
      <c r="K141" s="10"/>
      <c r="L141" s="10" t="str">
        <f>IBM!K27</f>
        <v>4.43%</v>
      </c>
      <c r="M141" s="10"/>
      <c r="N141" s="10">
        <f>IBM!M27</f>
        <v>13.9</v>
      </c>
    </row>
    <row r="142" spans="1:14" x14ac:dyDescent="0.25">
      <c r="A142" s="4" t="s">
        <v>1781</v>
      </c>
      <c r="B142" s="10" t="str">
        <f>IBM!A28</f>
        <v>10/17/2011</v>
      </c>
      <c r="C142" s="10" t="str">
        <f>IBM!B28</f>
        <v>Q3 11</v>
      </c>
      <c r="D142" s="10"/>
      <c r="E142" s="10"/>
      <c r="F142" s="10">
        <f>IBM!E28</f>
        <v>3.202</v>
      </c>
      <c r="G142" s="10"/>
      <c r="H142" s="10">
        <f>IBM!G28</f>
        <v>3.222</v>
      </c>
      <c r="I142" s="10"/>
      <c r="J142" s="10"/>
      <c r="K142" s="10"/>
      <c r="L142" s="10" t="str">
        <f>IBM!K28</f>
        <v>-4.12%</v>
      </c>
      <c r="M142" s="10"/>
      <c r="N142" s="10">
        <f>IBM!M28</f>
        <v>13.72</v>
      </c>
    </row>
    <row r="143" spans="1:14" x14ac:dyDescent="0.25">
      <c r="A143" s="4" t="s">
        <v>1781</v>
      </c>
      <c r="B143" s="10" t="str">
        <f>IBM!A29</f>
        <v>07/18/2011</v>
      </c>
      <c r="C143" s="10" t="str">
        <f>IBM!B29</f>
        <v>Q2 11</v>
      </c>
      <c r="D143" s="10"/>
      <c r="E143" s="10"/>
      <c r="F143" s="10">
        <f>IBM!E29</f>
        <v>3.0790000000000002</v>
      </c>
      <c r="G143" s="10"/>
      <c r="H143" s="10">
        <f>IBM!G29</f>
        <v>3.0219999999999998</v>
      </c>
      <c r="I143" s="10"/>
      <c r="J143" s="10"/>
      <c r="K143" s="10"/>
      <c r="L143" s="10" t="str">
        <f>IBM!K29</f>
        <v>5.67%</v>
      </c>
      <c r="M143" s="10"/>
      <c r="N143" s="10">
        <f>IBM!M29</f>
        <v>13.91</v>
      </c>
    </row>
    <row r="144" spans="1:14" x14ac:dyDescent="0.25">
      <c r="A144" s="4" t="s">
        <v>1781</v>
      </c>
      <c r="B144" s="10" t="str">
        <f>IBM!A30</f>
        <v>04/19/2011</v>
      </c>
      <c r="C144" s="10" t="str">
        <f>IBM!B30</f>
        <v>Q1 11</v>
      </c>
      <c r="D144" s="10"/>
      <c r="E144" s="10"/>
      <c r="F144" s="10">
        <f>IBM!E30</f>
        <v>2.3250000000000002</v>
      </c>
      <c r="G144" s="10"/>
      <c r="H144" s="10">
        <f>IBM!G30</f>
        <v>2.2959999999999998</v>
      </c>
      <c r="I144" s="10"/>
      <c r="J144" s="10"/>
      <c r="K144" s="10"/>
      <c r="L144" s="10" t="str">
        <f>IBM!K30</f>
        <v>-0.39%</v>
      </c>
      <c r="M144" s="10"/>
      <c r="N144" s="10">
        <f>IBM!M30</f>
        <v>13.78</v>
      </c>
    </row>
    <row r="145" spans="1:14" x14ac:dyDescent="0.25">
      <c r="A145" s="4" t="s">
        <v>1781</v>
      </c>
      <c r="B145" s="10" t="str">
        <f>IBM!A31</f>
        <v>01/18/2011</v>
      </c>
      <c r="C145" s="10" t="str">
        <f>IBM!B31</f>
        <v>Q4 10</v>
      </c>
      <c r="D145" s="10"/>
      <c r="E145" s="10"/>
      <c r="F145" s="10">
        <f>IBM!E31</f>
        <v>4.1470000000000002</v>
      </c>
      <c r="G145" s="10"/>
      <c r="H145" s="10">
        <f>IBM!G31</f>
        <v>4.08</v>
      </c>
      <c r="I145" s="10"/>
      <c r="J145" s="10"/>
      <c r="K145" s="10"/>
      <c r="L145" s="10" t="str">
        <f>IBM!K31</f>
        <v>3.35%</v>
      </c>
      <c r="M145" s="10"/>
      <c r="N145" s="10">
        <f>IBM!M31</f>
        <v>12.81</v>
      </c>
    </row>
    <row r="146" spans="1:14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t="s">
        <v>1782</v>
      </c>
      <c r="B147" s="10" t="str">
        <f>NVDA!A7</f>
        <v>02/09/2017</v>
      </c>
      <c r="C147" s="10" t="str">
        <f>NVDA!B7</f>
        <v>Q4 17</v>
      </c>
      <c r="D147" s="10"/>
      <c r="E147" s="10"/>
      <c r="F147" s="10">
        <f>NVDA!E7</f>
        <v>0.999</v>
      </c>
      <c r="G147" s="10"/>
      <c r="H147" s="10">
        <f>NVDA!G7</f>
        <v>0.97899999999999998</v>
      </c>
      <c r="I147" s="10"/>
      <c r="J147" s="10"/>
      <c r="K147" s="10"/>
      <c r="L147" s="10" t="str">
        <f>NVDA!K7</f>
        <v>-2.37%</v>
      </c>
      <c r="M147" s="10"/>
      <c r="N147" s="10">
        <f>NVDA!M7</f>
        <v>41.99</v>
      </c>
    </row>
    <row r="148" spans="1:14" x14ac:dyDescent="0.25">
      <c r="A148" s="4" t="s">
        <v>1782</v>
      </c>
      <c r="B148" s="10" t="str">
        <f>NVDA!A8</f>
        <v>11/10/2016</v>
      </c>
      <c r="C148" s="10" t="str">
        <f>NVDA!B8</f>
        <v>Q3 17</v>
      </c>
      <c r="D148" s="10"/>
      <c r="E148" s="10"/>
      <c r="F148" s="10">
        <f>NVDA!E8</f>
        <v>0.83899999999999997</v>
      </c>
      <c r="G148" s="10"/>
      <c r="H148" s="10">
        <f>NVDA!G8</f>
        <v>0.68700000000000006</v>
      </c>
      <c r="I148" s="10"/>
      <c r="J148" s="10"/>
      <c r="K148" s="10"/>
      <c r="L148" s="10" t="str">
        <f>NVDA!K8</f>
        <v>29.81%</v>
      </c>
      <c r="M148" s="10"/>
      <c r="N148" s="10">
        <f>NVDA!M8</f>
        <v>35.4</v>
      </c>
    </row>
    <row r="149" spans="1:14" x14ac:dyDescent="0.25">
      <c r="A149" s="4" t="s">
        <v>1782</v>
      </c>
      <c r="B149" s="10" t="str">
        <f>NVDA!A9</f>
        <v>08/11/2016</v>
      </c>
      <c r="C149" s="10" t="str">
        <f>NVDA!B9</f>
        <v>Q2 17</v>
      </c>
      <c r="D149" s="10"/>
      <c r="E149" s="10"/>
      <c r="F149" s="10">
        <f>NVDA!E9</f>
        <v>0.40799999999999997</v>
      </c>
      <c r="G149" s="10"/>
      <c r="H149" s="10">
        <f>NVDA!G9</f>
        <v>0.47699999999999998</v>
      </c>
      <c r="I149" s="10"/>
      <c r="J149" s="10"/>
      <c r="K149" s="10"/>
      <c r="L149" s="10" t="str">
        <f>NVDA!K9</f>
        <v>5.59%</v>
      </c>
      <c r="M149" s="10"/>
      <c r="N149" s="10">
        <f>NVDA!M9</f>
        <v>34.82</v>
      </c>
    </row>
    <row r="150" spans="1:14" x14ac:dyDescent="0.25">
      <c r="A150" s="4" t="s">
        <v>1782</v>
      </c>
      <c r="B150" s="10" t="str">
        <f>NVDA!A10</f>
        <v>05/12/2016</v>
      </c>
      <c r="C150" s="10" t="str">
        <f>NVDA!B10</f>
        <v>Q1 17</v>
      </c>
      <c r="D150" s="10"/>
      <c r="E150" s="10"/>
      <c r="F150" s="10">
        <f>NVDA!E10</f>
        <v>0.35</v>
      </c>
      <c r="G150" s="10"/>
      <c r="H150" s="10">
        <f>NVDA!G10</f>
        <v>0.40699999999999997</v>
      </c>
      <c r="I150" s="10"/>
      <c r="J150" s="10"/>
      <c r="K150" s="10"/>
      <c r="L150" s="10" t="str">
        <f>NVDA!K10</f>
        <v>15.21%</v>
      </c>
      <c r="M150" s="10"/>
      <c r="N150" s="10">
        <f>NVDA!M10</f>
        <v>24.67</v>
      </c>
    </row>
    <row r="151" spans="1:14" x14ac:dyDescent="0.25">
      <c r="A151" s="4" t="s">
        <v>1782</v>
      </c>
      <c r="B151" s="10" t="str">
        <f>NVDA!A11</f>
        <v>02/17/2016</v>
      </c>
      <c r="C151" s="10" t="str">
        <f>NVDA!B11</f>
        <v>Q4 16</v>
      </c>
      <c r="D151" s="10"/>
      <c r="E151" s="10"/>
      <c r="F151" s="10">
        <f>NVDA!E11</f>
        <v>0.41399999999999998</v>
      </c>
      <c r="G151" s="10"/>
      <c r="H151" s="10">
        <f>NVDA!G11</f>
        <v>0.43099999999999999</v>
      </c>
      <c r="I151" s="10"/>
      <c r="J151" s="10"/>
      <c r="K151" s="10"/>
      <c r="L151" s="10" t="str">
        <f>NVDA!K11</f>
        <v>8.60%</v>
      </c>
      <c r="M151" s="10"/>
      <c r="N151" s="10">
        <f>NVDA!M11</f>
        <v>21.54</v>
      </c>
    </row>
    <row r="152" spans="1:14" x14ac:dyDescent="0.25">
      <c r="A152" s="4" t="s">
        <v>1782</v>
      </c>
      <c r="B152" s="10" t="str">
        <f>NVDA!A12</f>
        <v>11/05/2015</v>
      </c>
      <c r="C152" s="10" t="str">
        <f>NVDA!B12</f>
        <v>Q3 16</v>
      </c>
      <c r="D152" s="10"/>
      <c r="E152" s="10"/>
      <c r="F152" s="10">
        <f>NVDA!E12</f>
        <v>0.47099999999999997</v>
      </c>
      <c r="G152" s="10"/>
      <c r="H152" s="10">
        <f>NVDA!G12</f>
        <v>0.34499999999999997</v>
      </c>
      <c r="I152" s="10"/>
      <c r="J152" s="10"/>
      <c r="K152" s="10"/>
      <c r="L152" s="10" t="str">
        <f>NVDA!K12</f>
        <v>13.86%</v>
      </c>
      <c r="M152" s="10"/>
      <c r="N152" s="10">
        <f>NVDA!M12</f>
        <v>20.41</v>
      </c>
    </row>
    <row r="153" spans="1:14" x14ac:dyDescent="0.25">
      <c r="A153" s="4" t="s">
        <v>1782</v>
      </c>
      <c r="B153" s="10" t="str">
        <f>NVDA!A13</f>
        <v>08/06/2015</v>
      </c>
      <c r="C153" s="10" t="str">
        <f>NVDA!B13</f>
        <v>Q2 16</v>
      </c>
      <c r="D153" s="10"/>
      <c r="E153" s="10"/>
      <c r="F153" s="10">
        <f>NVDA!E13</f>
        <v>0.20399999999999999</v>
      </c>
      <c r="G153" s="10"/>
      <c r="H153" s="10">
        <f>NVDA!G13</f>
        <v>0.20499999999999999</v>
      </c>
      <c r="I153" s="10"/>
      <c r="J153" s="10"/>
      <c r="K153" s="10"/>
      <c r="L153" s="10" t="str">
        <f>NVDA!K13</f>
        <v>12.37%</v>
      </c>
      <c r="M153" s="10"/>
      <c r="N153" s="10">
        <f>NVDA!M13</f>
        <v>15</v>
      </c>
    </row>
    <row r="154" spans="1:14" x14ac:dyDescent="0.25">
      <c r="A154" s="4" t="s">
        <v>1782</v>
      </c>
      <c r="B154" s="10" t="str">
        <f>NVDA!A14</f>
        <v>05/07/2015</v>
      </c>
      <c r="C154" s="10" t="str">
        <f>NVDA!B14</f>
        <v>Q1 16</v>
      </c>
      <c r="D154" s="10"/>
      <c r="E154" s="10"/>
      <c r="F154" s="10">
        <f>NVDA!E14</f>
        <v>0.26900000000000002</v>
      </c>
      <c r="G154" s="10"/>
      <c r="H154" s="10">
        <f>NVDA!G14</f>
        <v>0.33500000000000002</v>
      </c>
      <c r="I154" s="10"/>
      <c r="J154" s="10"/>
      <c r="K154" s="10"/>
      <c r="L154" s="10" t="str">
        <f>NVDA!K14</f>
        <v>-7.40%</v>
      </c>
      <c r="M154" s="10"/>
      <c r="N154" s="10">
        <f>NVDA!M14</f>
        <v>15.52</v>
      </c>
    </row>
    <row r="155" spans="1:14" x14ac:dyDescent="0.25">
      <c r="A155" s="4" t="s">
        <v>1782</v>
      </c>
      <c r="B155" s="10" t="str">
        <f>NVDA!A15</f>
        <v>02/11/2015</v>
      </c>
      <c r="C155" s="10" t="str">
        <f>NVDA!B15</f>
        <v>Q4 15</v>
      </c>
      <c r="D155" s="10"/>
      <c r="E155" s="10"/>
      <c r="F155" s="10">
        <f>NVDA!E15</f>
        <v>0.44700000000000001</v>
      </c>
      <c r="G155" s="10"/>
      <c r="H155" s="10">
        <f>NVDA!G15</f>
        <v>0.36399999999999999</v>
      </c>
      <c r="I155" s="10"/>
      <c r="J155" s="10"/>
      <c r="K155" s="10"/>
      <c r="L155" s="10" t="str">
        <f>NVDA!K15</f>
        <v>7.16%</v>
      </c>
      <c r="M155" s="10"/>
      <c r="N155" s="10">
        <f>NVDA!M15</f>
        <v>13.34</v>
      </c>
    </row>
    <row r="156" spans="1:14" x14ac:dyDescent="0.25">
      <c r="A156" s="4" t="s">
        <v>1782</v>
      </c>
      <c r="B156" s="10" t="str">
        <f>NVDA!A16</f>
        <v>11/06/2014</v>
      </c>
      <c r="C156" s="10" t="str">
        <f>NVDA!B16</f>
        <v>Q3 15</v>
      </c>
      <c r="D156" s="10"/>
      <c r="E156" s="10"/>
      <c r="F156" s="10">
        <f>NVDA!E16</f>
        <v>0.40600000000000003</v>
      </c>
      <c r="G156" s="10"/>
      <c r="H156" s="10">
        <f>NVDA!G16</f>
        <v>0.35499999999999998</v>
      </c>
      <c r="I156" s="10"/>
      <c r="J156" s="10"/>
      <c r="K156" s="10"/>
      <c r="L156" s="10" t="str">
        <f>NVDA!K16</f>
        <v>-2.13%</v>
      </c>
      <c r="M156" s="10"/>
      <c r="N156" s="10">
        <f>NVDA!M16</f>
        <v>14.69</v>
      </c>
    </row>
    <row r="157" spans="1:14" x14ac:dyDescent="0.25">
      <c r="A157" s="4" t="s">
        <v>1782</v>
      </c>
      <c r="B157" s="10" t="str">
        <f>NVDA!A17</f>
        <v>08/07/2014</v>
      </c>
      <c r="C157" s="10" t="str">
        <f>NVDA!B17</f>
        <v>Q2 15</v>
      </c>
      <c r="D157" s="10"/>
      <c r="E157" s="10"/>
      <c r="F157" s="10">
        <f>NVDA!E17</f>
        <v>0.307</v>
      </c>
      <c r="G157" s="10"/>
      <c r="H157" s="10">
        <f>NVDA!G17</f>
        <v>0.255</v>
      </c>
      <c r="I157" s="10"/>
      <c r="J157" s="10"/>
      <c r="K157" s="10"/>
      <c r="L157" s="10" t="str">
        <f>NVDA!K17</f>
        <v>8.82%</v>
      </c>
      <c r="M157" s="10"/>
      <c r="N157" s="10">
        <f>NVDA!M17</f>
        <v>14.83</v>
      </c>
    </row>
    <row r="158" spans="1:14" x14ac:dyDescent="0.25">
      <c r="A158" s="4" t="s">
        <v>1782</v>
      </c>
      <c r="B158" s="10" t="str">
        <f>NVDA!A18</f>
        <v>05/06/2014</v>
      </c>
      <c r="C158" s="10" t="str">
        <f>NVDA!B18</f>
        <v>Q1 15</v>
      </c>
      <c r="D158" s="10"/>
      <c r="E158" s="10"/>
      <c r="F158" s="10">
        <f>NVDA!E18</f>
        <v>0.28299999999999997</v>
      </c>
      <c r="G158" s="10"/>
      <c r="H158" s="10">
        <f>NVDA!G18</f>
        <v>0.21</v>
      </c>
      <c r="I158" s="10"/>
      <c r="J158" s="10"/>
      <c r="K158" s="10"/>
      <c r="L158" s="10" t="str">
        <f>NVDA!K18</f>
        <v>-2.04%</v>
      </c>
      <c r="M158" s="10"/>
      <c r="N158" s="10">
        <f>NVDA!M18</f>
        <v>16.79</v>
      </c>
    </row>
    <row r="159" spans="1:14" x14ac:dyDescent="0.25">
      <c r="A159" s="4" t="s">
        <v>1782</v>
      </c>
      <c r="B159" s="10" t="str">
        <f>NVDA!A19</f>
        <v>02/12/2014</v>
      </c>
      <c r="C159" s="10" t="str">
        <f>NVDA!B19</f>
        <v>Q4 14</v>
      </c>
      <c r="D159" s="10"/>
      <c r="E159" s="10"/>
      <c r="F159" s="10">
        <f>NVDA!E19</f>
        <v>0.33200000000000002</v>
      </c>
      <c r="G159" s="10"/>
      <c r="H159" s="10">
        <f>NVDA!G19</f>
        <v>0.24299999999999999</v>
      </c>
      <c r="I159" s="10"/>
      <c r="J159" s="10"/>
      <c r="K159" s="10"/>
      <c r="L159" s="10" t="str">
        <f>NVDA!K19</f>
        <v>3.15%</v>
      </c>
      <c r="M159" s="10"/>
      <c r="N159" s="10">
        <f>NVDA!M19</f>
        <v>15.54</v>
      </c>
    </row>
    <row r="160" spans="1:14" x14ac:dyDescent="0.25">
      <c r="A160" s="4" t="s">
        <v>1782</v>
      </c>
      <c r="B160" s="10" t="str">
        <f>NVDA!A20</f>
        <v>11/07/2013</v>
      </c>
      <c r="C160" s="10" t="str">
        <f>NVDA!B20</f>
        <v>Q3 14</v>
      </c>
      <c r="D160" s="10"/>
      <c r="E160" s="10"/>
      <c r="F160" s="10">
        <f>NVDA!E20</f>
        <v>0.26200000000000001</v>
      </c>
      <c r="G160" s="10"/>
      <c r="H160" s="10">
        <f>NVDA!G20</f>
        <v>0.252</v>
      </c>
      <c r="I160" s="10"/>
      <c r="J160" s="10"/>
      <c r="K160" s="10"/>
      <c r="L160" s="10" t="str">
        <f>NVDA!K20</f>
        <v>6.98%</v>
      </c>
      <c r="M160" s="10"/>
      <c r="N160" s="10">
        <f>NVDA!M20</f>
        <v>14.75</v>
      </c>
    </row>
    <row r="161" spans="1:14" x14ac:dyDescent="0.25">
      <c r="A161" s="4" t="s">
        <v>1782</v>
      </c>
      <c r="B161" s="10" t="str">
        <f>NVDA!A21</f>
        <v>08/08/2013</v>
      </c>
      <c r="C161" s="10" t="str">
        <f>NVDA!B21</f>
        <v>Q2 14</v>
      </c>
      <c r="D161" s="10"/>
      <c r="E161" s="10"/>
      <c r="F161" s="10">
        <f>NVDA!E21</f>
        <v>0.22900000000000001</v>
      </c>
      <c r="G161" s="10"/>
      <c r="H161" s="10">
        <f>NVDA!G21</f>
        <v>0.187</v>
      </c>
      <c r="I161" s="10"/>
      <c r="J161" s="10"/>
      <c r="K161" s="10"/>
      <c r="L161" s="10" t="str">
        <f>NVDA!K21</f>
        <v>-1.42%</v>
      </c>
      <c r="M161" s="10"/>
      <c r="N161" s="10">
        <f>NVDA!M21</f>
        <v>12.44</v>
      </c>
    </row>
    <row r="162" spans="1:14" x14ac:dyDescent="0.25">
      <c r="A162" s="4" t="s">
        <v>1782</v>
      </c>
      <c r="B162" s="10" t="str">
        <f>NVDA!A22</f>
        <v>05/09/2013</v>
      </c>
      <c r="C162" s="10" t="str">
        <f>NVDA!B22</f>
        <v>Q1 14</v>
      </c>
      <c r="D162" s="10"/>
      <c r="E162" s="10"/>
      <c r="F162" s="10">
        <f>NVDA!E22</f>
        <v>0.19</v>
      </c>
      <c r="G162" s="10"/>
      <c r="H162" s="10">
        <f>NVDA!G22</f>
        <v>0.14699999999999999</v>
      </c>
      <c r="I162" s="10"/>
      <c r="J162" s="10"/>
      <c r="K162" s="10"/>
      <c r="L162" s="10" t="str">
        <f>NVDA!K22</f>
        <v>4.53%</v>
      </c>
      <c r="M162" s="10"/>
      <c r="N162" s="10">
        <f>NVDA!M22</f>
        <v>11.38</v>
      </c>
    </row>
    <row r="163" spans="1:14" x14ac:dyDescent="0.25">
      <c r="A163" s="4" t="s">
        <v>1782</v>
      </c>
      <c r="B163" s="10" t="str">
        <f>NVDA!A23</f>
        <v>02/13/2013</v>
      </c>
      <c r="C163" s="10" t="str">
        <f>NVDA!B23</f>
        <v>Q4 13</v>
      </c>
      <c r="D163" s="10"/>
      <c r="E163" s="10"/>
      <c r="F163" s="10">
        <f>NVDA!E23</f>
        <v>0.35</v>
      </c>
      <c r="G163" s="10"/>
      <c r="H163" s="10">
        <f>NVDA!G23</f>
        <v>0.29599999999999999</v>
      </c>
      <c r="I163" s="10"/>
      <c r="J163" s="10"/>
      <c r="K163" s="10"/>
      <c r="L163" s="10" t="str">
        <f>NVDA!K23</f>
        <v>2.91%</v>
      </c>
      <c r="M163" s="10"/>
      <c r="N163" s="10">
        <f>NVDA!M23</f>
        <v>10.39</v>
      </c>
    </row>
    <row r="164" spans="1:14" x14ac:dyDescent="0.25">
      <c r="A164" s="4" t="s">
        <v>1782</v>
      </c>
      <c r="B164" s="10" t="str">
        <f>NVDA!A24</f>
        <v>11/08/2012</v>
      </c>
      <c r="C164" s="10" t="str">
        <f>NVDA!B24</f>
        <v>Q3 13</v>
      </c>
      <c r="D164" s="10"/>
      <c r="E164" s="10"/>
      <c r="F164" s="10">
        <f>NVDA!E24</f>
        <v>0.39300000000000002</v>
      </c>
      <c r="G164" s="10"/>
      <c r="H164" s="10">
        <f>NVDA!G24</f>
        <v>0.35799999999999998</v>
      </c>
      <c r="I164" s="10"/>
      <c r="J164" s="10"/>
      <c r="K164" s="10"/>
      <c r="L164" s="10" t="str">
        <f>NVDA!K24</f>
        <v>-3.86%</v>
      </c>
      <c r="M164" s="10"/>
      <c r="N164" s="10">
        <f>NVDA!M24</f>
        <v>10.89</v>
      </c>
    </row>
    <row r="165" spans="1:14" x14ac:dyDescent="0.25">
      <c r="A165" s="4" t="s">
        <v>1782</v>
      </c>
      <c r="B165" s="10" t="str">
        <f>NVDA!A25</f>
        <v>08/09/2012</v>
      </c>
      <c r="C165" s="10" t="str">
        <f>NVDA!B25</f>
        <v>Q2 13</v>
      </c>
      <c r="D165" s="10"/>
      <c r="E165" s="10"/>
      <c r="F165" s="10">
        <f>NVDA!E25</f>
        <v>0.27700000000000002</v>
      </c>
      <c r="G165" s="10"/>
      <c r="H165" s="10">
        <f>NVDA!G25</f>
        <v>0.224</v>
      </c>
      <c r="I165" s="10"/>
      <c r="J165" s="10"/>
      <c r="K165" s="10"/>
      <c r="L165" s="10" t="str">
        <f>NVDA!K25</f>
        <v>-0.61%</v>
      </c>
      <c r="M165" s="10"/>
      <c r="N165" s="10">
        <f>NVDA!M25</f>
        <v>12.65</v>
      </c>
    </row>
    <row r="166" spans="1:14" x14ac:dyDescent="0.25">
      <c r="A166" s="4" t="s">
        <v>1782</v>
      </c>
      <c r="B166" s="10" t="str">
        <f>NVDA!A26</f>
        <v>05/11/2012</v>
      </c>
      <c r="C166" s="10" t="str">
        <f>NVDA!B26</f>
        <v>Q1 13</v>
      </c>
      <c r="D166" s="10"/>
      <c r="E166" s="10"/>
      <c r="F166" s="10">
        <f>NVDA!E26</f>
        <v>0.16400000000000001</v>
      </c>
      <c r="G166" s="10"/>
      <c r="H166" s="10">
        <f>NVDA!G26</f>
        <v>0.154</v>
      </c>
      <c r="I166" s="10"/>
      <c r="J166" s="10"/>
      <c r="K166" s="10"/>
      <c r="L166" s="10" t="str">
        <f>NVDA!K26</f>
        <v>6.36%</v>
      </c>
      <c r="M166" s="10"/>
      <c r="N166" s="10">
        <f>NVDA!M26</f>
        <v>11.61</v>
      </c>
    </row>
    <row r="167" spans="1:14" x14ac:dyDescent="0.25">
      <c r="A167" s="4" t="s">
        <v>1782</v>
      </c>
      <c r="B167" s="10" t="str">
        <f>NVDA!A27</f>
        <v>02/15/2012</v>
      </c>
      <c r="C167" s="10" t="str">
        <f>NVDA!B27</f>
        <v>Q4 12</v>
      </c>
      <c r="D167" s="10"/>
      <c r="E167" s="10"/>
      <c r="F167" s="10">
        <f>NVDA!E27</f>
        <v>0.27100000000000002</v>
      </c>
      <c r="G167" s="10"/>
      <c r="H167" s="10">
        <f>NVDA!G27</f>
        <v>0.23899999999999999</v>
      </c>
      <c r="I167" s="10"/>
      <c r="J167" s="10"/>
      <c r="K167" s="10"/>
      <c r="L167" s="10" t="str">
        <f>NVDA!K27</f>
        <v>1.73%</v>
      </c>
      <c r="M167" s="10"/>
      <c r="N167" s="10">
        <f>NVDA!M27</f>
        <v>12.01</v>
      </c>
    </row>
    <row r="168" spans="1:14" x14ac:dyDescent="0.25">
      <c r="A168" s="4" t="s">
        <v>1782</v>
      </c>
      <c r="B168" s="10" t="str">
        <f>NVDA!A28</f>
        <v>11/10/2011</v>
      </c>
      <c r="C168" s="10" t="str">
        <f>NVDA!B28</f>
        <v>Q3 12</v>
      </c>
      <c r="D168" s="10"/>
      <c r="E168" s="10"/>
      <c r="F168" s="10">
        <f>NVDA!E28</f>
        <v>0.36</v>
      </c>
      <c r="G168" s="10"/>
      <c r="H168" s="10">
        <f>NVDA!G28</f>
        <v>0.316</v>
      </c>
      <c r="I168" s="10"/>
      <c r="J168" s="10"/>
      <c r="K168" s="10"/>
      <c r="L168" s="10" t="str">
        <f>NVDA!K28</f>
        <v>3.52%</v>
      </c>
      <c r="M168" s="10"/>
      <c r="N168" s="10">
        <f>NVDA!M28</f>
        <v>13.1</v>
      </c>
    </row>
    <row r="169" spans="1:14" x14ac:dyDescent="0.25">
      <c r="A169" s="4" t="s">
        <v>1782</v>
      </c>
      <c r="B169" s="10" t="str">
        <f>NVDA!A29</f>
        <v>08/11/2011</v>
      </c>
      <c r="C169" s="10" t="str">
        <f>NVDA!B29</f>
        <v>Q2 12</v>
      </c>
      <c r="D169" s="10"/>
      <c r="E169" s="10"/>
      <c r="F169" s="10">
        <f>NVDA!E29</f>
        <v>0.32600000000000001</v>
      </c>
      <c r="G169" s="10"/>
      <c r="H169" s="10">
        <f>NVDA!G29</f>
        <v>0.308</v>
      </c>
      <c r="I169" s="10"/>
      <c r="J169" s="10"/>
      <c r="K169" s="10"/>
      <c r="L169" s="10" t="str">
        <f>NVDA!K29</f>
        <v>-3.95%</v>
      </c>
      <c r="M169" s="10"/>
      <c r="N169" s="10">
        <f>NVDA!M29</f>
        <v>15.03</v>
      </c>
    </row>
    <row r="170" spans="1:14" x14ac:dyDescent="0.25">
      <c r="A170" s="4" t="s">
        <v>1782</v>
      </c>
      <c r="B170" s="10" t="str">
        <f>NVDA!A30</f>
        <v>05/12/2011</v>
      </c>
      <c r="C170" s="10" t="str">
        <f>NVDA!B30</f>
        <v>Q1 12</v>
      </c>
      <c r="D170" s="10"/>
      <c r="E170" s="10"/>
      <c r="F170" s="10">
        <f>NVDA!E30</f>
        <v>0.27100000000000002</v>
      </c>
      <c r="G170" s="10"/>
      <c r="H170" s="10">
        <f>NVDA!G30</f>
        <v>0.19400000000000001</v>
      </c>
      <c r="I170" s="10"/>
      <c r="J170" s="10"/>
      <c r="K170" s="10"/>
      <c r="L170" s="10" t="str">
        <f>NVDA!K30</f>
        <v>-10.93%</v>
      </c>
      <c r="M170" s="10"/>
      <c r="N170" s="10">
        <f>NVDA!M30</f>
        <v>31.25</v>
      </c>
    </row>
    <row r="171" spans="1:14" x14ac:dyDescent="0.25">
      <c r="A171" s="4" t="s">
        <v>1782</v>
      </c>
      <c r="B171" s="10" t="str">
        <f>NVDA!A31</f>
        <v>02/16/2011</v>
      </c>
      <c r="C171" s="10" t="str">
        <f>NVDA!B31</f>
        <v>Q4 11</v>
      </c>
      <c r="D171" s="10"/>
      <c r="E171" s="10"/>
      <c r="F171" s="10">
        <f>NVDA!E31</f>
        <v>0.17399999999999999</v>
      </c>
      <c r="G171" s="10"/>
      <c r="H171" s="10">
        <f>NVDA!G31</f>
        <v>0.161</v>
      </c>
      <c r="I171" s="10"/>
      <c r="J171" s="10"/>
      <c r="K171" s="10"/>
      <c r="L171" s="10" t="str">
        <f>NVDA!K31</f>
        <v>9.84%</v>
      </c>
      <c r="M171" s="10"/>
      <c r="N171" s="10">
        <f>NVDA!M31</f>
        <v>39.869999999999997</v>
      </c>
    </row>
    <row r="172" spans="1:14" x14ac:dyDescent="0.25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4" t="s">
        <v>1783</v>
      </c>
      <c r="B173" s="10" t="str">
        <f>MU!A7</f>
        <v>03/23/2017</v>
      </c>
      <c r="C173" s="10" t="str">
        <f>MU!B7</f>
        <v>Q2 17</v>
      </c>
      <c r="D173" s="10"/>
      <c r="E173" s="10"/>
      <c r="F173" s="10">
        <f>MU!E7</f>
        <v>0.85199999999999998</v>
      </c>
      <c r="G173" s="10"/>
      <c r="H173" s="10">
        <f>MU!G7</f>
        <v>0.86399999999999999</v>
      </c>
      <c r="I173" s="10"/>
      <c r="J173" s="10"/>
      <c r="K173" s="10"/>
      <c r="L173" s="10" t="str">
        <f>MU!K7</f>
        <v>7.40%</v>
      </c>
      <c r="M173" s="10"/>
      <c r="N173" s="10">
        <f>MU!M7</f>
        <v>30.44</v>
      </c>
    </row>
    <row r="174" spans="1:14" x14ac:dyDescent="0.25">
      <c r="A174" s="4" t="s">
        <v>1783</v>
      </c>
      <c r="B174" s="10" t="str">
        <f>MU!A8</f>
        <v>12/21/2016</v>
      </c>
      <c r="C174" s="10" t="str">
        <f>MU!B8</f>
        <v>Q1 17</v>
      </c>
      <c r="D174" s="10"/>
      <c r="E174" s="10"/>
      <c r="F174" s="10">
        <f>MU!E8</f>
        <v>0.21199999999999999</v>
      </c>
      <c r="G174" s="10"/>
      <c r="H174" s="10">
        <f>MU!G8</f>
        <v>0.26900000000000002</v>
      </c>
      <c r="I174" s="10"/>
      <c r="J174" s="10"/>
      <c r="K174" s="10"/>
      <c r="L174" s="10" t="str">
        <f>MU!K8</f>
        <v>12.68%</v>
      </c>
      <c r="M174" s="10"/>
      <c r="N174" s="10">
        <f>MU!M8</f>
        <v>0</v>
      </c>
    </row>
    <row r="175" spans="1:14" x14ac:dyDescent="0.25">
      <c r="A175" s="4" t="s">
        <v>1783</v>
      </c>
      <c r="B175" s="10" t="str">
        <f>MU!A9</f>
        <v>10/04/2016</v>
      </c>
      <c r="C175" s="10" t="str">
        <f>MU!B9</f>
        <v>Q4 16</v>
      </c>
      <c r="D175" s="10"/>
      <c r="E175" s="10"/>
      <c r="F175" s="10">
        <f>MU!E9</f>
        <v>-0.112</v>
      </c>
      <c r="G175" s="10"/>
      <c r="H175" s="10">
        <f>MU!G9</f>
        <v>-8.4000000000000005E-2</v>
      </c>
      <c r="I175" s="10"/>
      <c r="J175" s="10"/>
      <c r="K175" s="10"/>
      <c r="L175" s="10" t="str">
        <f>MU!K9</f>
        <v>-0.56%</v>
      </c>
      <c r="M175" s="10"/>
      <c r="N175" s="10">
        <f>MU!M9</f>
        <v>0</v>
      </c>
    </row>
    <row r="176" spans="1:14" x14ac:dyDescent="0.25">
      <c r="A176" s="4" t="s">
        <v>1783</v>
      </c>
      <c r="B176" s="10" t="str">
        <f>MU!A10</f>
        <v>06/30/2016</v>
      </c>
      <c r="C176" s="10" t="str">
        <f>MU!B10</f>
        <v>Q3 16</v>
      </c>
      <c r="D176" s="10"/>
      <c r="E176" s="10"/>
      <c r="F176" s="10">
        <f>MU!E10</f>
        <v>-0.18</v>
      </c>
      <c r="G176" s="10"/>
      <c r="H176" s="10">
        <f>MU!G10</f>
        <v>-9.6000000000000002E-2</v>
      </c>
      <c r="I176" s="10"/>
      <c r="J176" s="10"/>
      <c r="K176" s="10"/>
      <c r="L176" s="10" t="str">
        <f>MU!K10</f>
        <v>-9.16%</v>
      </c>
      <c r="M176" s="10"/>
      <c r="N176" s="10">
        <f>MU!M10</f>
        <v>41.03</v>
      </c>
    </row>
    <row r="177" spans="1:14" x14ac:dyDescent="0.25">
      <c r="A177" s="4" t="s">
        <v>1783</v>
      </c>
      <c r="B177" s="10" t="str">
        <f>MU!A11</f>
        <v>03/30/2016</v>
      </c>
      <c r="C177" s="10" t="str">
        <f>MU!B11</f>
        <v>Q2 16</v>
      </c>
      <c r="D177" s="10"/>
      <c r="E177" s="10"/>
      <c r="F177" s="10">
        <f>MU!E11</f>
        <v>-8.7999999999999995E-2</v>
      </c>
      <c r="G177" s="10"/>
      <c r="H177" s="10">
        <f>MU!G11</f>
        <v>-8.6999999999999994E-2</v>
      </c>
      <c r="I177" s="10"/>
      <c r="J177" s="10"/>
      <c r="K177" s="10"/>
      <c r="L177" s="10" t="str">
        <f>MU!K11</f>
        <v>-0.10%</v>
      </c>
      <c r="M177" s="10"/>
      <c r="N177" s="10">
        <f>MU!M11</f>
        <v>11.55</v>
      </c>
    </row>
    <row r="178" spans="1:14" x14ac:dyDescent="0.25">
      <c r="A178" s="4" t="s">
        <v>1783</v>
      </c>
      <c r="B178" s="10" t="str">
        <f>MU!A12</f>
        <v>12/22/2015</v>
      </c>
      <c r="C178" s="10" t="str">
        <f>MU!B12</f>
        <v>Q1 16</v>
      </c>
      <c r="D178" s="10"/>
      <c r="E178" s="10"/>
      <c r="F178" s="10">
        <f>MU!E12</f>
        <v>0.16900000000000001</v>
      </c>
      <c r="G178" s="10"/>
      <c r="H178" s="10">
        <f>MU!G12</f>
        <v>0.23300000000000001</v>
      </c>
      <c r="I178" s="10"/>
      <c r="J178" s="10"/>
      <c r="K178" s="10"/>
      <c r="L178" s="10" t="str">
        <f>MU!K12</f>
        <v>-2.12%</v>
      </c>
      <c r="M178" s="10"/>
      <c r="N178" s="10">
        <f>MU!M12</f>
        <v>8.9</v>
      </c>
    </row>
    <row r="179" spans="1:14" x14ac:dyDescent="0.25">
      <c r="A179" s="4" t="s">
        <v>1783</v>
      </c>
      <c r="B179" s="10" t="str">
        <f>MU!A13</f>
        <v>10/01/2015</v>
      </c>
      <c r="C179" s="10" t="str">
        <f>MU!B13</f>
        <v>Q4 15</v>
      </c>
      <c r="D179" s="10"/>
      <c r="E179" s="10"/>
      <c r="F179" s="10">
        <f>MU!E13</f>
        <v>0.40699999999999997</v>
      </c>
      <c r="G179" s="10"/>
      <c r="H179" s="10">
        <f>MU!G13</f>
        <v>0.33100000000000002</v>
      </c>
      <c r="I179" s="10"/>
      <c r="J179" s="10"/>
      <c r="K179" s="10"/>
      <c r="L179" s="10" t="str">
        <f>MU!K13</f>
        <v>7.72%</v>
      </c>
      <c r="M179" s="10"/>
      <c r="N179" s="10">
        <f>MU!M13</f>
        <v>6.59</v>
      </c>
    </row>
    <row r="180" spans="1:14" x14ac:dyDescent="0.25">
      <c r="A180" s="4" t="s">
        <v>1783</v>
      </c>
      <c r="B180" s="10" t="str">
        <f>MU!A14</f>
        <v>06/25/2015</v>
      </c>
      <c r="C180" s="10" t="str">
        <f>MU!B14</f>
        <v>Q3 15</v>
      </c>
      <c r="D180" s="10"/>
      <c r="E180" s="10"/>
      <c r="F180" s="10">
        <f>MU!E14</f>
        <v>0.42799999999999999</v>
      </c>
      <c r="G180" s="10"/>
      <c r="H180" s="10">
        <f>MU!G14</f>
        <v>0.57199999999999995</v>
      </c>
      <c r="I180" s="10"/>
      <c r="J180" s="10"/>
      <c r="K180" s="10"/>
      <c r="L180" s="10" t="str">
        <f>MU!K14</f>
        <v>-18.15%</v>
      </c>
      <c r="M180" s="10"/>
      <c r="N180" s="10">
        <f>MU!M14</f>
        <v>9.31</v>
      </c>
    </row>
    <row r="181" spans="1:14" x14ac:dyDescent="0.25">
      <c r="A181" s="4" t="s">
        <v>1783</v>
      </c>
      <c r="B181" s="10" t="str">
        <f>MU!A15</f>
        <v>04/01/2015</v>
      </c>
      <c r="C181" s="10" t="str">
        <f>MU!B15</f>
        <v>Q2 15</v>
      </c>
      <c r="D181" s="10"/>
      <c r="E181" s="10"/>
      <c r="F181" s="10">
        <f>MU!E15</f>
        <v>0.78200000000000003</v>
      </c>
      <c r="G181" s="10"/>
      <c r="H181" s="10">
        <f>MU!G15</f>
        <v>0.72899999999999998</v>
      </c>
      <c r="I181" s="10"/>
      <c r="J181" s="10"/>
      <c r="K181" s="10"/>
      <c r="L181" s="10" t="str">
        <f>MU!K15</f>
        <v>-1.49%</v>
      </c>
      <c r="M181" s="10"/>
      <c r="N181" s="10">
        <f>MU!M15</f>
        <v>9.41</v>
      </c>
    </row>
    <row r="182" spans="1:14" x14ac:dyDescent="0.25">
      <c r="A182" s="4" t="s">
        <v>1783</v>
      </c>
      <c r="B182" s="10" t="str">
        <f>MU!A16</f>
        <v>01/06/2015</v>
      </c>
      <c r="C182" s="10" t="str">
        <f>MU!B16</f>
        <v>Q1 15</v>
      </c>
      <c r="D182" s="10"/>
      <c r="E182" s="10"/>
      <c r="F182" s="10">
        <f>MU!E16</f>
        <v>0.87</v>
      </c>
      <c r="G182" s="10"/>
      <c r="H182" s="10">
        <f>MU!G16</f>
        <v>0.92100000000000004</v>
      </c>
      <c r="I182" s="10"/>
      <c r="J182" s="10"/>
      <c r="K182" s="10"/>
      <c r="L182" s="10" t="str">
        <f>MU!K16</f>
        <v>-2.34%</v>
      </c>
      <c r="M182" s="10"/>
      <c r="N182" s="10">
        <f>MU!M16</f>
        <v>11.38</v>
      </c>
    </row>
    <row r="183" spans="1:14" x14ac:dyDescent="0.25">
      <c r="A183" s="4" t="s">
        <v>1783</v>
      </c>
      <c r="B183" s="10" t="str">
        <f>MU!A17</f>
        <v>09/25/2014</v>
      </c>
      <c r="C183" s="10" t="str">
        <f>MU!B17</f>
        <v>Q4 14</v>
      </c>
      <c r="D183" s="10"/>
      <c r="E183" s="10"/>
      <c r="F183" s="10">
        <f>MU!E17</f>
        <v>0.91600000000000004</v>
      </c>
      <c r="G183" s="10"/>
      <c r="H183" s="10">
        <f>MU!G17</f>
        <v>0.81</v>
      </c>
      <c r="I183" s="10"/>
      <c r="J183" s="10"/>
      <c r="K183" s="10"/>
      <c r="L183" s="10" t="str">
        <f>MU!K17</f>
        <v>6.72%</v>
      </c>
      <c r="M183" s="10"/>
      <c r="N183" s="10">
        <f>MU!M17</f>
        <v>11.81</v>
      </c>
    </row>
    <row r="184" spans="1:14" x14ac:dyDescent="0.25">
      <c r="A184" s="4" t="s">
        <v>1783</v>
      </c>
      <c r="B184" s="10" t="str">
        <f>MU!A18</f>
        <v>06/23/2014</v>
      </c>
      <c r="C184" s="10" t="str">
        <f>MU!B18</f>
        <v>Q3 14</v>
      </c>
      <c r="D184" s="10"/>
      <c r="E184" s="10"/>
      <c r="F184" s="10">
        <f>MU!E18</f>
        <v>0.69399999999999995</v>
      </c>
      <c r="G184" s="10"/>
      <c r="H184" s="10">
        <f>MU!G18</f>
        <v>0.72299999999999998</v>
      </c>
      <c r="I184" s="10"/>
      <c r="J184" s="10"/>
      <c r="K184" s="10"/>
      <c r="L184" s="10" t="str">
        <f>MU!K18</f>
        <v>3.97%</v>
      </c>
      <c r="M184" s="10"/>
      <c r="N184" s="10">
        <f>MU!M18</f>
        <v>13.81</v>
      </c>
    </row>
    <row r="185" spans="1:14" x14ac:dyDescent="0.25">
      <c r="A185" s="4" t="s">
        <v>1783</v>
      </c>
      <c r="B185" s="10" t="str">
        <f>MU!A19</f>
        <v>04/03/2014</v>
      </c>
      <c r="C185" s="10" t="str">
        <f>MU!B19</f>
        <v>Q2 14</v>
      </c>
      <c r="D185" s="10"/>
      <c r="E185" s="10"/>
      <c r="F185" s="10">
        <f>MU!E19</f>
        <v>0.67800000000000005</v>
      </c>
      <c r="G185" s="10"/>
      <c r="H185" s="10">
        <f>MU!G19</f>
        <v>0.753</v>
      </c>
      <c r="I185" s="10"/>
      <c r="J185" s="10"/>
      <c r="K185" s="10"/>
      <c r="L185" s="10" t="str">
        <f>MU!K19</f>
        <v>-5.92%</v>
      </c>
      <c r="M185" s="10"/>
      <c r="N185" s="10">
        <f>MU!M19</f>
        <v>16.34</v>
      </c>
    </row>
    <row r="186" spans="1:14" x14ac:dyDescent="0.25">
      <c r="A186" s="4" t="s">
        <v>1783</v>
      </c>
      <c r="B186" s="10" t="str">
        <f>MU!A20</f>
        <v>01/07/2014</v>
      </c>
      <c r="C186" s="10" t="str">
        <f>MU!B20</f>
        <v>Q1 14</v>
      </c>
      <c r="D186" s="10"/>
      <c r="E186" s="10"/>
      <c r="F186" s="10">
        <f>MU!E20</f>
        <v>0.47</v>
      </c>
      <c r="G186" s="10"/>
      <c r="H186" s="10">
        <f>MU!G20</f>
        <v>0.51100000000000001</v>
      </c>
      <c r="I186" s="10"/>
      <c r="J186" s="10"/>
      <c r="K186" s="10"/>
      <c r="L186" s="10" t="str">
        <f>MU!K20</f>
        <v>9.85%</v>
      </c>
      <c r="M186" s="10"/>
      <c r="N186" s="10">
        <f>MU!M20</f>
        <v>33.49</v>
      </c>
    </row>
    <row r="187" spans="1:14" x14ac:dyDescent="0.25">
      <c r="A187" s="4" t="s">
        <v>1783</v>
      </c>
      <c r="B187" s="10" t="str">
        <f>MU!A21</f>
        <v>10/10/2013</v>
      </c>
      <c r="C187" s="10" t="str">
        <f>MU!B21</f>
        <v>Q4 13</v>
      </c>
      <c r="D187" s="10"/>
      <c r="E187" s="10"/>
      <c r="F187" s="10">
        <f>MU!E21</f>
        <v>0.22900000000000001</v>
      </c>
      <c r="G187" s="10"/>
      <c r="H187" s="10">
        <f>MU!G21</f>
        <v>0.28199999999999997</v>
      </c>
      <c r="I187" s="10"/>
      <c r="J187" s="10"/>
      <c r="K187" s="10"/>
      <c r="L187" s="10" t="str">
        <f>MU!K21</f>
        <v>-8.63%</v>
      </c>
      <c r="M187" s="10"/>
      <c r="N187" s="10">
        <f>MU!M21</f>
        <v>0</v>
      </c>
    </row>
    <row r="188" spans="1:14" x14ac:dyDescent="0.25">
      <c r="A188" s="4" t="s">
        <v>1783</v>
      </c>
      <c r="B188" s="10" t="str">
        <f>MU!A22</f>
        <v>06/19/2013</v>
      </c>
      <c r="C188" s="10" t="str">
        <f>MU!B22</f>
        <v>Q3 13</v>
      </c>
      <c r="D188" s="10"/>
      <c r="E188" s="10"/>
      <c r="F188" s="10">
        <f>MU!E22</f>
        <v>0.106</v>
      </c>
      <c r="G188" s="10"/>
      <c r="H188" s="10">
        <f>MU!G22</f>
        <v>3.5999999999999997E-2</v>
      </c>
      <c r="I188" s="10"/>
      <c r="J188" s="10"/>
      <c r="K188" s="10"/>
      <c r="L188" s="10" t="str">
        <f>MU!K22</f>
        <v>-3.11%</v>
      </c>
      <c r="M188" s="10"/>
      <c r="N188" s="10">
        <f>MU!M22</f>
        <v>0</v>
      </c>
    </row>
    <row r="189" spans="1:14" x14ac:dyDescent="0.25">
      <c r="A189" s="4" t="s">
        <v>1783</v>
      </c>
      <c r="B189" s="10" t="str">
        <f>MU!A23</f>
        <v>03/21/2013</v>
      </c>
      <c r="C189" s="10" t="str">
        <f>MU!B23</f>
        <v>Q2 13</v>
      </c>
      <c r="D189" s="10"/>
      <c r="E189" s="10"/>
      <c r="F189" s="10">
        <f>MU!E23</f>
        <v>-0.17</v>
      </c>
      <c r="G189" s="10"/>
      <c r="H189" s="10">
        <f>MU!G23</f>
        <v>-0.21</v>
      </c>
      <c r="I189" s="10"/>
      <c r="J189" s="10"/>
      <c r="K189" s="10"/>
      <c r="L189" s="10" t="str">
        <f>MU!K23</f>
        <v>10.69%</v>
      </c>
      <c r="M189" s="10"/>
      <c r="N189" s="10">
        <f>MU!M23</f>
        <v>0</v>
      </c>
    </row>
    <row r="190" spans="1:14" x14ac:dyDescent="0.25">
      <c r="A190" s="4" t="s">
        <v>1783</v>
      </c>
      <c r="B190" s="10" t="str">
        <f>MU!A24</f>
        <v>12/20/2012</v>
      </c>
      <c r="C190" s="10" t="str">
        <f>MU!B24</f>
        <v>Q1 13</v>
      </c>
      <c r="D190" s="10"/>
      <c r="E190" s="10"/>
      <c r="F190" s="10">
        <f>MU!E24</f>
        <v>-0.27</v>
      </c>
      <c r="G190" s="10"/>
      <c r="H190" s="10">
        <f>MU!G24</f>
        <v>-0.20899999999999999</v>
      </c>
      <c r="I190" s="10"/>
      <c r="J190" s="10"/>
      <c r="K190" s="10"/>
      <c r="L190" s="10" t="str">
        <f>MU!K24</f>
        <v>-6.92%</v>
      </c>
      <c r="M190" s="10"/>
      <c r="N190" s="10">
        <f>MU!M24</f>
        <v>0</v>
      </c>
    </row>
    <row r="191" spans="1:14" x14ac:dyDescent="0.25">
      <c r="A191" s="4" t="s">
        <v>1783</v>
      </c>
      <c r="B191" s="10" t="str">
        <f>MU!A25</f>
        <v>09/27/2012</v>
      </c>
      <c r="C191" s="10" t="str">
        <f>MU!B25</f>
        <v>Q4 12</v>
      </c>
      <c r="D191" s="10"/>
      <c r="E191" s="10"/>
      <c r="F191" s="10">
        <f>MU!E25</f>
        <v>-0.24099999999999999</v>
      </c>
      <c r="G191" s="10"/>
      <c r="H191" s="10">
        <f>MU!G25</f>
        <v>-0.24399999999999999</v>
      </c>
      <c r="I191" s="10"/>
      <c r="J191" s="10"/>
      <c r="K191" s="10"/>
      <c r="L191" s="10" t="str">
        <f>MU!K25</f>
        <v>-0.58%</v>
      </c>
      <c r="M191" s="10"/>
      <c r="N191" s="10">
        <f>MU!M25</f>
        <v>0</v>
      </c>
    </row>
    <row r="192" spans="1:14" x14ac:dyDescent="0.25">
      <c r="A192" s="4" t="s">
        <v>1783</v>
      </c>
      <c r="B192" s="10" t="str">
        <f>MU!A26</f>
        <v>06/20/2012</v>
      </c>
      <c r="C192" s="10" t="str">
        <f>MU!B26</f>
        <v>Q3 12</v>
      </c>
      <c r="D192" s="10"/>
      <c r="E192" s="10"/>
      <c r="F192" s="10">
        <f>MU!E26</f>
        <v>-0.29799999999999999</v>
      </c>
      <c r="G192" s="10"/>
      <c r="H192" s="10">
        <f>MU!G26</f>
        <v>-0.19700000000000001</v>
      </c>
      <c r="I192" s="10"/>
      <c r="J192" s="10"/>
      <c r="K192" s="10"/>
      <c r="L192" s="10" t="str">
        <f>MU!K26</f>
        <v>-7.76%</v>
      </c>
      <c r="M192" s="10"/>
      <c r="N192" s="10">
        <f>MU!M26</f>
        <v>0</v>
      </c>
    </row>
    <row r="193" spans="1:14" x14ac:dyDescent="0.25">
      <c r="A193" s="4" t="s">
        <v>1783</v>
      </c>
      <c r="B193" s="10" t="str">
        <f>MU!A27</f>
        <v>03/22/2012</v>
      </c>
      <c r="C193" s="10" t="str">
        <f>MU!B27</f>
        <v>Q2 12</v>
      </c>
      <c r="D193" s="10"/>
      <c r="E193" s="10"/>
      <c r="F193" s="10">
        <f>MU!E27</f>
        <v>-0.314</v>
      </c>
      <c r="G193" s="10"/>
      <c r="H193" s="10">
        <f>MU!G27</f>
        <v>-0.19800000000000001</v>
      </c>
      <c r="I193" s="10"/>
      <c r="J193" s="10"/>
      <c r="K193" s="10"/>
      <c r="L193" s="10" t="str">
        <f>MU!K27</f>
        <v>-3.56%</v>
      </c>
      <c r="M193" s="10"/>
      <c r="N193" s="10">
        <f>MU!M27</f>
        <v>0</v>
      </c>
    </row>
    <row r="194" spans="1:14" x14ac:dyDescent="0.25">
      <c r="A194" s="4" t="s">
        <v>1783</v>
      </c>
      <c r="B194" s="10" t="str">
        <f>MU!A28</f>
        <v>12/21/2011</v>
      </c>
      <c r="C194" s="10" t="str">
        <f>MU!B28</f>
        <v>Q1 12</v>
      </c>
      <c r="D194" s="10"/>
      <c r="E194" s="10"/>
      <c r="F194" s="10">
        <f>MU!E28</f>
        <v>-0.20399999999999999</v>
      </c>
      <c r="G194" s="10"/>
      <c r="H194" s="10">
        <f>MU!G28</f>
        <v>-0.1</v>
      </c>
      <c r="I194" s="10"/>
      <c r="J194" s="10"/>
      <c r="K194" s="10"/>
      <c r="L194" s="10" t="str">
        <f>MU!K28</f>
        <v>15.70%</v>
      </c>
      <c r="M194" s="10"/>
      <c r="N194" s="10">
        <f>MU!M28</f>
        <v>0</v>
      </c>
    </row>
    <row r="195" spans="1:14" x14ac:dyDescent="0.25">
      <c r="A195" s="4" t="s">
        <v>1783</v>
      </c>
      <c r="B195" s="10" t="str">
        <f>MU!A29</f>
        <v>09/29/2011</v>
      </c>
      <c r="C195" s="10" t="str">
        <f>MU!B29</f>
        <v>Q4 11</v>
      </c>
      <c r="D195" s="10"/>
      <c r="E195" s="10"/>
      <c r="F195" s="10">
        <f>MU!E29</f>
        <v>-0.13300000000000001</v>
      </c>
      <c r="G195" s="10"/>
      <c r="H195" s="10">
        <f>MU!G29</f>
        <v>-0.01</v>
      </c>
      <c r="I195" s="10"/>
      <c r="J195" s="10"/>
      <c r="K195" s="10"/>
      <c r="L195" s="10" t="str">
        <f>MU!K29</f>
        <v>-14.14%</v>
      </c>
      <c r="M195" s="10"/>
      <c r="N195" s="10">
        <f>MU!M29</f>
        <v>0</v>
      </c>
    </row>
    <row r="196" spans="1:14" x14ac:dyDescent="0.25">
      <c r="A196" s="4" t="s">
        <v>1783</v>
      </c>
      <c r="B196" s="10" t="str">
        <f>MU!A30</f>
        <v>06/23/2011</v>
      </c>
      <c r="C196" s="10" t="str">
        <f>MU!B30</f>
        <v>Q3 11</v>
      </c>
      <c r="D196" s="10"/>
      <c r="E196" s="10"/>
      <c r="F196" s="10">
        <f>MU!E30</f>
        <v>3.6999999999999998E-2</v>
      </c>
      <c r="G196" s="10"/>
      <c r="H196" s="10">
        <f>MU!G30</f>
        <v>0.16300000000000001</v>
      </c>
      <c r="I196" s="10"/>
      <c r="J196" s="10"/>
      <c r="K196" s="10"/>
      <c r="L196" s="10" t="str">
        <f>MU!K30</f>
        <v>-14.47%</v>
      </c>
      <c r="M196" s="10"/>
      <c r="N196" s="10">
        <f>MU!M30</f>
        <v>23.18</v>
      </c>
    </row>
    <row r="197" spans="1:14" x14ac:dyDescent="0.25">
      <c r="A197" s="4" t="s">
        <v>1783</v>
      </c>
      <c r="B197" s="10" t="str">
        <f>MU!A31</f>
        <v>03/23/2011</v>
      </c>
      <c r="C197" s="10" t="str">
        <f>MU!B31</f>
        <v>Q2 11</v>
      </c>
      <c r="D197" s="10"/>
      <c r="E197" s="10"/>
      <c r="F197" s="10">
        <f>MU!E31</f>
        <v>1.7999999999999999E-2</v>
      </c>
      <c r="G197" s="10"/>
      <c r="H197" s="10">
        <f>MU!G31</f>
        <v>1.4999999999999999E-2</v>
      </c>
      <c r="I197" s="10"/>
      <c r="J197" s="10"/>
      <c r="K197" s="10"/>
      <c r="L197" s="10" t="str">
        <f>MU!K31</f>
        <v>8.39%</v>
      </c>
      <c r="M197" s="10"/>
      <c r="N197" s="10">
        <f>MU!M31</f>
        <v>10.7</v>
      </c>
    </row>
    <row r="198" spans="1:14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t="s">
        <v>1784</v>
      </c>
      <c r="B199" s="10" t="str">
        <f>TWTR!A7</f>
        <v>02/09/2017</v>
      </c>
      <c r="C199" s="10" t="str">
        <f>TWTR!B7</f>
        <v>Q4 16</v>
      </c>
      <c r="D199" s="10"/>
      <c r="E199" s="10"/>
      <c r="F199" s="10">
        <f>TWTR!E7</f>
        <v>-9.1999999999999998E-2</v>
      </c>
      <c r="G199" s="10"/>
      <c r="H199" s="10">
        <f>TWTR!G7</f>
        <v>0.11799999999999999</v>
      </c>
      <c r="I199" s="10"/>
      <c r="J199" s="10"/>
      <c r="K199" s="10"/>
      <c r="L199" s="10" t="str">
        <f>TWTR!K7</f>
        <v>-12.34%</v>
      </c>
      <c r="M199" s="10"/>
      <c r="N199" s="10">
        <f>TWTR!M7</f>
        <v>0</v>
      </c>
    </row>
    <row r="200" spans="1:14" x14ac:dyDescent="0.25">
      <c r="A200" s="4" t="s">
        <v>1784</v>
      </c>
      <c r="B200" s="10" t="str">
        <f>TWTR!A8</f>
        <v>10/27/2016</v>
      </c>
      <c r="C200" s="10" t="str">
        <f>TWTR!B8</f>
        <v>Q3 16</v>
      </c>
      <c r="D200" s="10"/>
      <c r="E200" s="10"/>
      <c r="F200" s="10">
        <f>TWTR!E8</f>
        <v>-0.14899999999999999</v>
      </c>
      <c r="G200" s="10"/>
      <c r="H200" s="10">
        <f>TWTR!G8</f>
        <v>8.6999999999999994E-2</v>
      </c>
      <c r="I200" s="10"/>
      <c r="J200" s="10"/>
      <c r="K200" s="10"/>
      <c r="L200" s="10" t="str">
        <f>TWTR!K8</f>
        <v>0.64%</v>
      </c>
      <c r="M200" s="10"/>
      <c r="N200" s="10">
        <f>TWTR!M8</f>
        <v>0</v>
      </c>
    </row>
    <row r="201" spans="1:14" x14ac:dyDescent="0.25">
      <c r="A201" s="4" t="s">
        <v>1784</v>
      </c>
      <c r="B201" s="10" t="str">
        <f>TWTR!A9</f>
        <v>07/26/2016</v>
      </c>
      <c r="C201" s="10" t="str">
        <f>TWTR!B9</f>
        <v>Q2 16</v>
      </c>
      <c r="D201" s="10"/>
      <c r="E201" s="10"/>
      <c r="F201" s="10">
        <f>TWTR!E9</f>
        <v>-0.152</v>
      </c>
      <c r="G201" s="10"/>
      <c r="H201" s="10">
        <f>TWTR!G9</f>
        <v>9.2999999999999999E-2</v>
      </c>
      <c r="I201" s="10"/>
      <c r="J201" s="10"/>
      <c r="K201" s="10"/>
      <c r="L201" s="10" t="str">
        <f>TWTR!K9</f>
        <v>-14.53%</v>
      </c>
      <c r="M201" s="10"/>
      <c r="N201" s="10">
        <f>TWTR!M9</f>
        <v>0</v>
      </c>
    </row>
    <row r="202" spans="1:14" x14ac:dyDescent="0.25">
      <c r="A202" s="4" t="s">
        <v>1784</v>
      </c>
      <c r="B202" s="10" t="str">
        <f>TWTR!A10</f>
        <v>04/26/2016</v>
      </c>
      <c r="C202" s="10" t="str">
        <f>TWTR!B10</f>
        <v>Q1 16</v>
      </c>
      <c r="D202" s="10"/>
      <c r="E202" s="10"/>
      <c r="F202" s="10">
        <f>TWTR!E10</f>
        <v>-0.11899999999999999</v>
      </c>
      <c r="G202" s="10"/>
      <c r="H202" s="10">
        <f>TWTR!G10</f>
        <v>0.10100000000000001</v>
      </c>
      <c r="I202" s="10"/>
      <c r="J202" s="10"/>
      <c r="K202" s="10"/>
      <c r="L202" s="10" t="str">
        <f>TWTR!K10</f>
        <v>-16.28%</v>
      </c>
      <c r="M202" s="10"/>
      <c r="N202" s="10">
        <f>TWTR!M10</f>
        <v>0</v>
      </c>
    </row>
    <row r="203" spans="1:14" x14ac:dyDescent="0.25">
      <c r="A203" s="4" t="s">
        <v>1784</v>
      </c>
      <c r="B203" s="10" t="str">
        <f>TWTR!A11</f>
        <v>02/10/2016</v>
      </c>
      <c r="C203" s="10" t="str">
        <f>TWTR!B11</f>
        <v>Q4 15</v>
      </c>
      <c r="D203" s="10"/>
      <c r="E203" s="10"/>
      <c r="F203" s="10">
        <f>TWTR!E11</f>
        <v>-0.113</v>
      </c>
      <c r="G203" s="10"/>
      <c r="H203" s="10">
        <f>TWTR!G11</f>
        <v>0.122</v>
      </c>
      <c r="I203" s="10"/>
      <c r="J203" s="10"/>
      <c r="K203" s="10"/>
      <c r="L203" s="10" t="str">
        <f>TWTR!K11</f>
        <v>-4.47%</v>
      </c>
      <c r="M203" s="10"/>
      <c r="N203" s="10">
        <f>TWTR!M11</f>
        <v>0</v>
      </c>
    </row>
    <row r="204" spans="1:14" x14ac:dyDescent="0.25">
      <c r="A204" s="4" t="s">
        <v>1784</v>
      </c>
      <c r="B204" s="10" t="str">
        <f>TWTR!A12</f>
        <v>10/27/2015</v>
      </c>
      <c r="C204" s="10" t="str">
        <f>TWTR!B12</f>
        <v>Q3 15</v>
      </c>
      <c r="D204" s="10"/>
      <c r="E204" s="10"/>
      <c r="F204" s="10">
        <f>TWTR!E12</f>
        <v>-0.19900000000000001</v>
      </c>
      <c r="G204" s="10"/>
      <c r="H204" s="10">
        <f>TWTR!G12</f>
        <v>4.8000000000000001E-2</v>
      </c>
      <c r="I204" s="10"/>
      <c r="J204" s="10"/>
      <c r="K204" s="10"/>
      <c r="L204" s="10" t="str">
        <f>TWTR!K12</f>
        <v>-1.50%</v>
      </c>
      <c r="M204" s="10"/>
      <c r="N204" s="10">
        <f>TWTR!M12</f>
        <v>0</v>
      </c>
    </row>
    <row r="205" spans="1:14" x14ac:dyDescent="0.25">
      <c r="A205" s="4" t="s">
        <v>1784</v>
      </c>
      <c r="B205" s="10" t="str">
        <f>TWTR!A13</f>
        <v>07/28/2015</v>
      </c>
      <c r="C205" s="10" t="str">
        <f>TWTR!B13</f>
        <v>Q2 15</v>
      </c>
      <c r="D205" s="10"/>
      <c r="E205" s="10"/>
      <c r="F205" s="10">
        <f>TWTR!E13</f>
        <v>-0.24199999999999999</v>
      </c>
      <c r="G205" s="10"/>
      <c r="H205" s="10">
        <f>TWTR!G13</f>
        <v>4.2000000000000003E-2</v>
      </c>
      <c r="I205" s="10"/>
      <c r="J205" s="10"/>
      <c r="K205" s="10"/>
      <c r="L205" s="10" t="str">
        <f>TWTR!K13</f>
        <v>-14.50%</v>
      </c>
      <c r="M205" s="10"/>
      <c r="N205" s="10">
        <f>TWTR!M13</f>
        <v>0</v>
      </c>
    </row>
    <row r="206" spans="1:14" x14ac:dyDescent="0.25">
      <c r="A206" s="4" t="s">
        <v>1784</v>
      </c>
      <c r="B206" s="10" t="str">
        <f>TWTR!A14</f>
        <v>04/28/2015</v>
      </c>
      <c r="C206" s="10" t="str">
        <f>TWTR!B14</f>
        <v>Q1 15</v>
      </c>
      <c r="D206" s="10"/>
      <c r="E206" s="10"/>
      <c r="F206" s="10">
        <f>TWTR!E14</f>
        <v>-0.25600000000000001</v>
      </c>
      <c r="G206" s="10"/>
      <c r="H206" s="10">
        <f>TWTR!G14</f>
        <v>3.7999999999999999E-2</v>
      </c>
      <c r="I206" s="10"/>
      <c r="J206" s="10"/>
      <c r="K206" s="10"/>
      <c r="L206" s="10" t="str">
        <f>TWTR!K14</f>
        <v>-18.18%</v>
      </c>
      <c r="M206" s="10"/>
      <c r="N206" s="10">
        <f>TWTR!M14</f>
        <v>0</v>
      </c>
    </row>
    <row r="207" spans="1:14" x14ac:dyDescent="0.25">
      <c r="A207" s="4" t="s">
        <v>1784</v>
      </c>
      <c r="B207" s="10" t="str">
        <f>TWTR!A15</f>
        <v>02/05/2015</v>
      </c>
      <c r="C207" s="10" t="str">
        <f>TWTR!B15</f>
        <v>Q4 14</v>
      </c>
      <c r="D207" s="10"/>
      <c r="E207" s="10"/>
      <c r="F207" s="10">
        <f>TWTR!E15</f>
        <v>-0.19900000000000001</v>
      </c>
      <c r="G207" s="10"/>
      <c r="H207" s="10">
        <f>TWTR!G15</f>
        <v>6.0999999999999999E-2</v>
      </c>
      <c r="I207" s="10"/>
      <c r="J207" s="10"/>
      <c r="K207" s="10"/>
      <c r="L207" s="10" t="str">
        <f>TWTR!K15</f>
        <v>16.36%</v>
      </c>
      <c r="M207" s="10"/>
      <c r="N207" s="10">
        <f>TWTR!M15</f>
        <v>0</v>
      </c>
    </row>
    <row r="208" spans="1:14" x14ac:dyDescent="0.25">
      <c r="A208" s="4" t="s">
        <v>1784</v>
      </c>
      <c r="B208" s="10" t="str">
        <f>TWTR!A16</f>
        <v>10/27/2014</v>
      </c>
      <c r="C208" s="10" t="str">
        <f>TWTR!B16</f>
        <v>Q3 14</v>
      </c>
      <c r="D208" s="10"/>
      <c r="E208" s="10"/>
      <c r="F208" s="10">
        <f>TWTR!E16</f>
        <v>-0.29199999999999998</v>
      </c>
      <c r="G208" s="10"/>
      <c r="H208" s="10">
        <f>TWTR!G16</f>
        <v>0.01</v>
      </c>
      <c r="I208" s="10"/>
      <c r="J208" s="10"/>
      <c r="K208" s="10"/>
      <c r="L208" s="10" t="str">
        <f>TWTR!K16</f>
        <v>-9.84%</v>
      </c>
      <c r="M208" s="10"/>
      <c r="N208" s="10">
        <f>TWTR!M16</f>
        <v>0</v>
      </c>
    </row>
    <row r="209" spans="1:14" x14ac:dyDescent="0.25">
      <c r="A209" s="4" t="s">
        <v>1784</v>
      </c>
      <c r="B209" s="10" t="str">
        <f>TWTR!A17</f>
        <v>07/29/2014</v>
      </c>
      <c r="C209" s="10" t="str">
        <f>TWTR!B17</f>
        <v>Q2 14</v>
      </c>
      <c r="D209" s="10"/>
      <c r="E209" s="10"/>
      <c r="F209" s="10">
        <f>TWTR!E17</f>
        <v>-0.255</v>
      </c>
      <c r="G209" s="10"/>
      <c r="H209" s="10">
        <f>TWTR!G17</f>
        <v>-1.2E-2</v>
      </c>
      <c r="I209" s="10"/>
      <c r="J209" s="10"/>
      <c r="K209" s="10"/>
      <c r="L209" s="10" t="str">
        <f>TWTR!K17</f>
        <v>19.98%</v>
      </c>
      <c r="M209" s="10"/>
      <c r="N209" s="10">
        <f>TWTR!M17</f>
        <v>0</v>
      </c>
    </row>
    <row r="210" spans="1:14" x14ac:dyDescent="0.25">
      <c r="A210" s="4" t="s">
        <v>1784</v>
      </c>
      <c r="B210" s="10" t="str">
        <f>TWTR!A18</f>
        <v>04/29/2014</v>
      </c>
      <c r="C210" s="10" t="str">
        <f>TWTR!B18</f>
        <v>Q1 14</v>
      </c>
      <c r="D210" s="10"/>
      <c r="E210" s="10"/>
      <c r="F210" s="10">
        <f>TWTR!E18</f>
        <v>-0.23</v>
      </c>
      <c r="G210" s="10"/>
      <c r="H210" s="10">
        <f>TWTR!G18</f>
        <v>-2.9000000000000001E-2</v>
      </c>
      <c r="I210" s="10"/>
      <c r="J210" s="10"/>
      <c r="K210" s="10"/>
      <c r="L210" s="10" t="str">
        <f>TWTR!K18</f>
        <v>-8.56%</v>
      </c>
      <c r="M210" s="10"/>
      <c r="N210" s="10">
        <f>TWTR!M18</f>
        <v>0</v>
      </c>
    </row>
    <row r="211" spans="1:14" x14ac:dyDescent="0.25">
      <c r="A211" s="4" t="s">
        <v>1784</v>
      </c>
      <c r="B211" s="10" t="str">
        <f>TWTR!A19</f>
        <v>02/05/2014</v>
      </c>
      <c r="C211" s="10" t="str">
        <f>TWTR!B19</f>
        <v>Q4 13</v>
      </c>
      <c r="D211" s="10"/>
      <c r="E211" s="10"/>
      <c r="F211" s="10">
        <f>TWTR!E19</f>
        <v>-1.4259999999999999</v>
      </c>
      <c r="G211" s="10"/>
      <c r="H211" s="10">
        <f>TWTR!G19</f>
        <v>-1.9E-2</v>
      </c>
      <c r="I211" s="10"/>
      <c r="J211" s="10"/>
      <c r="K211" s="10"/>
      <c r="L211" s="10" t="str">
        <f>TWTR!K19</f>
        <v>-24.16%</v>
      </c>
      <c r="M211" s="10"/>
      <c r="N211" s="10">
        <f>TWTR!M19</f>
        <v>0</v>
      </c>
    </row>
    <row r="212" spans="1:14" x14ac:dyDescent="0.25">
      <c r="A212" s="4" t="s">
        <v>1784</v>
      </c>
      <c r="B212" s="10" t="str">
        <f>TWTR!A20</f>
        <v>10/15/2013</v>
      </c>
      <c r="C212" s="10" t="str">
        <f>TWTR!B20</f>
        <v>Q3 13</v>
      </c>
      <c r="D212" s="10"/>
      <c r="E212" s="10"/>
      <c r="F212" s="10">
        <f>TWTR!E20</f>
        <v>0</v>
      </c>
      <c r="G212" s="10"/>
      <c r="H212" s="10">
        <f>TWTR!G20</f>
        <v>-0.13</v>
      </c>
      <c r="I212" s="10"/>
      <c r="J212" s="10"/>
      <c r="K212" s="10"/>
      <c r="L212" s="10">
        <f>TWTR!K20</f>
        <v>0</v>
      </c>
      <c r="M212" s="10"/>
      <c r="N212" s="10">
        <f>TWTR!M20</f>
        <v>0</v>
      </c>
    </row>
    <row r="213" spans="1:14" x14ac:dyDescent="0.25">
      <c r="A213" s="4" t="s">
        <v>1784</v>
      </c>
      <c r="B213" s="10" t="str">
        <f>TWTR!A21</f>
        <v>10/03/2013</v>
      </c>
      <c r="C213" s="10" t="str">
        <f>TWTR!B21</f>
        <v>Q2 13</v>
      </c>
      <c r="D213" s="10"/>
      <c r="E213" s="10"/>
      <c r="F213" s="10">
        <f>TWTR!E21</f>
        <v>-0.32100000000000001</v>
      </c>
      <c r="G213" s="10"/>
      <c r="H213" s="10">
        <f>TWTR!G21</f>
        <v>-0.13</v>
      </c>
      <c r="I213" s="10"/>
      <c r="J213" s="10"/>
      <c r="K213" s="10"/>
      <c r="L213" s="10">
        <f>TWTR!K21</f>
        <v>0</v>
      </c>
      <c r="M213" s="10"/>
      <c r="N213" s="10">
        <f>TWTR!M21</f>
        <v>0</v>
      </c>
    </row>
    <row r="214" spans="1:14" x14ac:dyDescent="0.25">
      <c r="A214" s="4" t="s">
        <v>1784</v>
      </c>
      <c r="B214" s="10" t="str">
        <f>TWTR!A22</f>
        <v>10/03/2013</v>
      </c>
      <c r="C214" s="10" t="str">
        <f>TWTR!B22</f>
        <v>Q1 13</v>
      </c>
      <c r="D214" s="10"/>
      <c r="E214" s="10"/>
      <c r="F214" s="10">
        <f>TWTR!E22</f>
        <v>-0.214</v>
      </c>
      <c r="G214" s="10"/>
      <c r="H214" s="10">
        <f>TWTR!G22</f>
        <v>-0.09</v>
      </c>
      <c r="I214" s="10"/>
      <c r="J214" s="10"/>
      <c r="K214" s="10"/>
      <c r="L214" s="10">
        <f>TWTR!K22</f>
        <v>0</v>
      </c>
      <c r="M214" s="10"/>
      <c r="N214" s="10">
        <f>TWTR!M22</f>
        <v>0</v>
      </c>
    </row>
    <row r="215" spans="1:14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t="s">
        <v>1785</v>
      </c>
      <c r="B216" s="10" t="str">
        <f>FB!A7</f>
        <v>02/01/2017</v>
      </c>
      <c r="C216" s="10" t="str">
        <f>FB!B7</f>
        <v>Q4 16</v>
      </c>
      <c r="D216" s="10"/>
      <c r="E216" s="10"/>
      <c r="F216" s="10">
        <f>FB!E7</f>
        <v>1.21</v>
      </c>
      <c r="G216" s="10"/>
      <c r="H216" s="10">
        <f>FB!G7</f>
        <v>1.3129999999999999</v>
      </c>
      <c r="I216" s="10"/>
      <c r="J216" s="10"/>
      <c r="K216" s="10"/>
      <c r="L216" s="10" t="str">
        <f>FB!K7</f>
        <v>-1.79%</v>
      </c>
      <c r="M216" s="10"/>
      <c r="N216" s="10">
        <f>FB!M7</f>
        <v>35.29</v>
      </c>
    </row>
    <row r="217" spans="1:14" x14ac:dyDescent="0.25">
      <c r="A217" s="4" t="s">
        <v>1785</v>
      </c>
      <c r="B217" s="10" t="str">
        <f>FB!A8</f>
        <v>11/02/2016</v>
      </c>
      <c r="C217" s="10" t="str">
        <f>FB!B8</f>
        <v>Q3 16</v>
      </c>
      <c r="D217" s="10"/>
      <c r="E217" s="10"/>
      <c r="F217" s="10">
        <f>FB!E8</f>
        <v>0.82</v>
      </c>
      <c r="G217" s="10"/>
      <c r="H217" s="10">
        <f>FB!G8</f>
        <v>0.97399999999999998</v>
      </c>
      <c r="I217" s="10"/>
      <c r="J217" s="10"/>
      <c r="K217" s="10"/>
      <c r="L217" s="10" t="str">
        <f>FB!K8</f>
        <v>-5.64%</v>
      </c>
      <c r="M217" s="10"/>
      <c r="N217" s="10">
        <f>FB!M8</f>
        <v>49.53</v>
      </c>
    </row>
    <row r="218" spans="1:14" x14ac:dyDescent="0.25">
      <c r="A218" s="4" t="s">
        <v>1785</v>
      </c>
      <c r="B218" s="10" t="str">
        <f>FB!A9</f>
        <v>07/27/2016</v>
      </c>
      <c r="C218" s="10" t="str">
        <f>FB!B9</f>
        <v>Q2 16</v>
      </c>
      <c r="D218" s="10"/>
      <c r="E218" s="10"/>
      <c r="F218" s="10">
        <f>FB!E9</f>
        <v>0.71</v>
      </c>
      <c r="G218" s="10"/>
      <c r="H218" s="10">
        <f>FB!G9</f>
        <v>0.82399999999999995</v>
      </c>
      <c r="I218" s="10"/>
      <c r="J218" s="10"/>
      <c r="K218" s="10"/>
      <c r="L218" s="10" t="str">
        <f>FB!K9</f>
        <v>1.35%</v>
      </c>
      <c r="M218" s="10"/>
      <c r="N218" s="10">
        <f>FB!M9</f>
        <v>54.94</v>
      </c>
    </row>
    <row r="219" spans="1:14" x14ac:dyDescent="0.25">
      <c r="A219" s="4" t="s">
        <v>1785</v>
      </c>
      <c r="B219" s="10" t="str">
        <f>FB!A10</f>
        <v>04/27/2016</v>
      </c>
      <c r="C219" s="10" t="str">
        <f>FB!B10</f>
        <v>Q1 16</v>
      </c>
      <c r="D219" s="10"/>
      <c r="E219" s="10"/>
      <c r="F219" s="10">
        <f>FB!E10</f>
        <v>0.52</v>
      </c>
      <c r="G219" s="10"/>
      <c r="H219" s="10">
        <f>FB!G10</f>
        <v>0.626</v>
      </c>
      <c r="I219" s="10"/>
      <c r="J219" s="10"/>
      <c r="K219" s="10"/>
      <c r="L219" s="10" t="str">
        <f>FB!K10</f>
        <v>7.20%</v>
      </c>
      <c r="M219" s="10"/>
      <c r="N219" s="10">
        <f>FB!M10</f>
        <v>70.430000000000007</v>
      </c>
    </row>
    <row r="220" spans="1:14" x14ac:dyDescent="0.25">
      <c r="A220" s="4" t="s">
        <v>1785</v>
      </c>
      <c r="B220" s="10" t="str">
        <f>FB!A11</f>
        <v>01/27/2016</v>
      </c>
      <c r="C220" s="10" t="str">
        <f>FB!B11</f>
        <v>Q4 15</v>
      </c>
      <c r="D220" s="10"/>
      <c r="E220" s="10"/>
      <c r="F220" s="10">
        <f>FB!E11</f>
        <v>0.54</v>
      </c>
      <c r="G220" s="10"/>
      <c r="H220" s="10">
        <f>FB!G11</f>
        <v>0.67800000000000005</v>
      </c>
      <c r="I220" s="10"/>
      <c r="J220" s="10"/>
      <c r="K220" s="10"/>
      <c r="L220" s="10" t="str">
        <f>FB!K11</f>
        <v>15.52%</v>
      </c>
      <c r="M220" s="10"/>
      <c r="N220" s="10">
        <f>FB!M11</f>
        <v>81.77</v>
      </c>
    </row>
    <row r="221" spans="1:14" x14ac:dyDescent="0.25">
      <c r="A221" s="4" t="s">
        <v>1785</v>
      </c>
      <c r="B221" s="10" t="str">
        <f>FB!A12</f>
        <v>11/04/2015</v>
      </c>
      <c r="C221" s="10" t="str">
        <f>FB!B12</f>
        <v>Q3 15</v>
      </c>
      <c r="D221" s="10"/>
      <c r="E221" s="10"/>
      <c r="F221" s="10">
        <f>FB!E12</f>
        <v>0.31</v>
      </c>
      <c r="G221" s="10"/>
      <c r="H221" s="10">
        <f>FB!G12</f>
        <v>0.52</v>
      </c>
      <c r="I221" s="10"/>
      <c r="J221" s="10"/>
      <c r="K221" s="10"/>
      <c r="L221" s="10" t="str">
        <f>FB!K12</f>
        <v>4.64%</v>
      </c>
      <c r="M221" s="10"/>
      <c r="N221" s="10">
        <f>FB!M12</f>
        <v>90.81</v>
      </c>
    </row>
    <row r="222" spans="1:14" x14ac:dyDescent="0.25">
      <c r="A222" s="4" t="s">
        <v>1785</v>
      </c>
      <c r="B222" s="10" t="str">
        <f>FB!A13</f>
        <v>07/29/2015</v>
      </c>
      <c r="C222" s="10" t="str">
        <f>FB!B13</f>
        <v>Q2 15</v>
      </c>
      <c r="D222" s="10"/>
      <c r="E222" s="10"/>
      <c r="F222" s="10">
        <f>FB!E13</f>
        <v>0.25</v>
      </c>
      <c r="G222" s="10"/>
      <c r="H222" s="10">
        <f>FB!G13</f>
        <v>0.47099999999999997</v>
      </c>
      <c r="I222" s="10"/>
      <c r="J222" s="10"/>
      <c r="K222" s="10"/>
      <c r="L222" s="10" t="str">
        <f>FB!K13</f>
        <v>-1.84%</v>
      </c>
      <c r="M222" s="10"/>
      <c r="N222" s="10">
        <f>FB!M13</f>
        <v>87.52</v>
      </c>
    </row>
    <row r="223" spans="1:14" x14ac:dyDescent="0.25">
      <c r="A223" s="4" t="s">
        <v>1785</v>
      </c>
      <c r="B223" s="10" t="str">
        <f>FB!A14</f>
        <v>04/22/2015</v>
      </c>
      <c r="C223" s="10" t="str">
        <f>FB!B14</f>
        <v>Q1 15</v>
      </c>
      <c r="D223" s="10"/>
      <c r="E223" s="10"/>
      <c r="F223" s="10">
        <f>FB!E14</f>
        <v>0.18</v>
      </c>
      <c r="G223" s="10"/>
      <c r="H223" s="10">
        <f>FB!G14</f>
        <v>0.40300000000000002</v>
      </c>
      <c r="I223" s="10"/>
      <c r="J223" s="10"/>
      <c r="K223" s="10"/>
      <c r="L223" s="10" t="str">
        <f>FB!K14</f>
        <v>-2.62%</v>
      </c>
      <c r="M223" s="10"/>
      <c r="N223" s="10">
        <f>FB!M14</f>
        <v>79.819999999999993</v>
      </c>
    </row>
    <row r="224" spans="1:14" x14ac:dyDescent="0.25">
      <c r="A224" s="4" t="s">
        <v>1785</v>
      </c>
      <c r="B224" s="10" t="str">
        <f>FB!A15</f>
        <v>01/28/2015</v>
      </c>
      <c r="C224" s="10" t="str">
        <f>FB!B15</f>
        <v>Q4 14</v>
      </c>
      <c r="D224" s="10"/>
      <c r="E224" s="10"/>
      <c r="F224" s="10">
        <f>FB!E15</f>
        <v>0.25</v>
      </c>
      <c r="G224" s="10"/>
      <c r="H224" s="10">
        <f>FB!G15</f>
        <v>0.48499999999999999</v>
      </c>
      <c r="I224" s="10"/>
      <c r="J224" s="10"/>
      <c r="K224" s="10"/>
      <c r="L224" s="10" t="str">
        <f>FB!K15</f>
        <v>2.31%</v>
      </c>
      <c r="M224" s="10"/>
      <c r="N224" s="10">
        <f>FB!M15</f>
        <v>70.930000000000007</v>
      </c>
    </row>
    <row r="225" spans="1:14" x14ac:dyDescent="0.25">
      <c r="A225" s="4" t="s">
        <v>1785</v>
      </c>
      <c r="B225" s="10" t="str">
        <f>FB!A16</f>
        <v>10/28/2014</v>
      </c>
      <c r="C225" s="10" t="str">
        <f>FB!B16</f>
        <v>Q3 14</v>
      </c>
      <c r="D225" s="10"/>
      <c r="E225" s="10"/>
      <c r="F225" s="10">
        <f>FB!E16</f>
        <v>0.3</v>
      </c>
      <c r="G225" s="10"/>
      <c r="H225" s="10">
        <f>FB!G16</f>
        <v>0.40300000000000002</v>
      </c>
      <c r="I225" s="10"/>
      <c r="J225" s="10"/>
      <c r="K225" s="10"/>
      <c r="L225" s="10" t="str">
        <f>FB!K16</f>
        <v>-6.08%</v>
      </c>
      <c r="M225" s="10"/>
      <c r="N225" s="10">
        <f>FB!M16</f>
        <v>75.28</v>
      </c>
    </row>
    <row r="226" spans="1:14" x14ac:dyDescent="0.25">
      <c r="A226" s="4" t="s">
        <v>1785</v>
      </c>
      <c r="B226" s="10" t="str">
        <f>FB!A17</f>
        <v>07/23/2014</v>
      </c>
      <c r="C226" s="10" t="str">
        <f>FB!B17</f>
        <v>Q2 14</v>
      </c>
      <c r="D226" s="10"/>
      <c r="E226" s="10"/>
      <c r="F226" s="10">
        <f>FB!E17</f>
        <v>0.3</v>
      </c>
      <c r="G226" s="10"/>
      <c r="H226" s="10">
        <f>FB!G17</f>
        <v>0.32200000000000001</v>
      </c>
      <c r="I226" s="10"/>
      <c r="J226" s="10"/>
      <c r="K226" s="10"/>
      <c r="L226" s="10" t="str">
        <f>FB!K17</f>
        <v>5.18%</v>
      </c>
      <c r="M226" s="10"/>
      <c r="N226" s="10">
        <f>FB!M17</f>
        <v>73.14</v>
      </c>
    </row>
    <row r="227" spans="1:14" x14ac:dyDescent="0.25">
      <c r="A227" s="4" t="s">
        <v>1785</v>
      </c>
      <c r="B227" s="10" t="str">
        <f>FB!A18</f>
        <v>04/23/2014</v>
      </c>
      <c r="C227" s="10" t="str">
        <f>FB!B18</f>
        <v>Q1 14</v>
      </c>
      <c r="D227" s="10"/>
      <c r="E227" s="10"/>
      <c r="F227" s="10">
        <f>FB!E18</f>
        <v>0.25</v>
      </c>
      <c r="G227" s="10"/>
      <c r="H227" s="10">
        <f>FB!G18</f>
        <v>0.24</v>
      </c>
      <c r="I227" s="10"/>
      <c r="J227" s="10"/>
      <c r="K227" s="10"/>
      <c r="L227" s="10" t="str">
        <f>FB!K18</f>
        <v>-0.80%</v>
      </c>
      <c r="M227" s="10"/>
      <c r="N227" s="10">
        <f>FB!M18</f>
        <v>80.319999999999993</v>
      </c>
    </row>
    <row r="228" spans="1:14" x14ac:dyDescent="0.25">
      <c r="A228" s="4" t="s">
        <v>1785</v>
      </c>
      <c r="B228" s="10" t="str">
        <f>FB!A19</f>
        <v>01/29/2014</v>
      </c>
      <c r="C228" s="10" t="str">
        <f>FB!B19</f>
        <v>Q4 13</v>
      </c>
      <c r="D228" s="10"/>
      <c r="E228" s="10"/>
      <c r="F228" s="10">
        <f>FB!E19</f>
        <v>0.2</v>
      </c>
      <c r="G228" s="10"/>
      <c r="H228" s="10">
        <f>FB!G19</f>
        <v>0.27</v>
      </c>
      <c r="I228" s="10"/>
      <c r="J228" s="10"/>
      <c r="K228" s="10"/>
      <c r="L228" s="10" t="str">
        <f>FB!K19</f>
        <v>14.10%</v>
      </c>
      <c r="M228" s="10"/>
      <c r="N228" s="10">
        <f>FB!M19</f>
        <v>92.63</v>
      </c>
    </row>
    <row r="229" spans="1:14" x14ac:dyDescent="0.25">
      <c r="A229" s="4" t="s">
        <v>1785</v>
      </c>
      <c r="B229" s="10" t="str">
        <f>FB!A20</f>
        <v>10/30/2013</v>
      </c>
      <c r="C229" s="10" t="str">
        <f>FB!B20</f>
        <v>Q3 13</v>
      </c>
      <c r="D229" s="10"/>
      <c r="E229" s="10"/>
      <c r="F229" s="10">
        <f>FB!E20</f>
        <v>0.17</v>
      </c>
      <c r="G229" s="10"/>
      <c r="H229" s="10">
        <f>FB!G20</f>
        <v>0.185</v>
      </c>
      <c r="I229" s="10"/>
      <c r="J229" s="10"/>
      <c r="K229" s="10"/>
      <c r="L229" s="10" t="str">
        <f>FB!K20</f>
        <v>2.44%</v>
      </c>
      <c r="M229" s="10"/>
      <c r="N229" s="10">
        <f>FB!M20</f>
        <v>119.6</v>
      </c>
    </row>
    <row r="230" spans="1:14" x14ac:dyDescent="0.25">
      <c r="A230" s="4" t="s">
        <v>1785</v>
      </c>
      <c r="B230" s="10" t="str">
        <f>FB!A21</f>
        <v>07/24/2013</v>
      </c>
      <c r="C230" s="10" t="str">
        <f>FB!B21</f>
        <v>Q2 13</v>
      </c>
      <c r="D230" s="10"/>
      <c r="E230" s="10"/>
      <c r="F230" s="10">
        <f>FB!E21</f>
        <v>0.13</v>
      </c>
      <c r="G230" s="10"/>
      <c r="H230" s="10">
        <f>FB!G21</f>
        <v>0.13700000000000001</v>
      </c>
      <c r="I230" s="10"/>
      <c r="J230" s="10"/>
      <c r="K230" s="10"/>
      <c r="L230" s="10" t="str">
        <f>FB!K21</f>
        <v>29.61%</v>
      </c>
      <c r="M230" s="10"/>
      <c r="N230" s="10">
        <f>FB!M21</f>
        <v>108.17</v>
      </c>
    </row>
    <row r="231" spans="1:14" x14ac:dyDescent="0.25">
      <c r="A231" s="4" t="s">
        <v>1785</v>
      </c>
      <c r="B231" s="10" t="str">
        <f>FB!A22</f>
        <v>05/01/2013</v>
      </c>
      <c r="C231" s="10" t="str">
        <f>FB!B22</f>
        <v>Q1 13</v>
      </c>
      <c r="D231" s="10"/>
      <c r="E231" s="10"/>
      <c r="F231" s="10">
        <f>FB!E22</f>
        <v>0.09</v>
      </c>
      <c r="G231" s="10"/>
      <c r="H231" s="10">
        <f>FB!G22</f>
        <v>0.126</v>
      </c>
      <c r="I231" s="10"/>
      <c r="J231" s="10"/>
      <c r="K231" s="10"/>
      <c r="L231" s="10" t="str">
        <f>FB!K22</f>
        <v>5.61%</v>
      </c>
      <c r="M231" s="10"/>
      <c r="N231" s="10" t="str">
        <f>FB!M22</f>
        <v>1.28k</v>
      </c>
    </row>
    <row r="232" spans="1:14" x14ac:dyDescent="0.25">
      <c r="A232" s="4" t="s">
        <v>1785</v>
      </c>
      <c r="B232" s="10" t="str">
        <f>FB!A23</f>
        <v>01/30/2013</v>
      </c>
      <c r="C232" s="10" t="str">
        <f>FB!B23</f>
        <v>Q4 12</v>
      </c>
      <c r="D232" s="10"/>
      <c r="E232" s="10"/>
      <c r="F232" s="10">
        <f>FB!E23</f>
        <v>0.03</v>
      </c>
      <c r="G232" s="10"/>
      <c r="H232" s="10">
        <f>FB!G23</f>
        <v>0.152</v>
      </c>
      <c r="I232" s="10"/>
      <c r="J232" s="10"/>
      <c r="K232" s="10"/>
      <c r="L232" s="10" t="str">
        <f>FB!K23</f>
        <v>-0.83%</v>
      </c>
      <c r="M232" s="10"/>
      <c r="N232" s="10" t="str">
        <f>FB!M23</f>
        <v>1.33k</v>
      </c>
    </row>
    <row r="233" spans="1:14" x14ac:dyDescent="0.25">
      <c r="A233" s="4" t="s">
        <v>1785</v>
      </c>
      <c r="B233" s="10" t="str">
        <f>FB!A24</f>
        <v>10/23/2012</v>
      </c>
      <c r="C233" s="10" t="str">
        <f>FB!B24</f>
        <v>Q3 12</v>
      </c>
      <c r="D233" s="10"/>
      <c r="E233" s="10"/>
      <c r="F233" s="10">
        <f>FB!E24</f>
        <v>-0.02</v>
      </c>
      <c r="G233" s="10"/>
      <c r="H233" s="10">
        <f>FB!G24</f>
        <v>0.111</v>
      </c>
      <c r="I233" s="10"/>
      <c r="J233" s="10"/>
      <c r="K233" s="10"/>
      <c r="L233" s="10" t="str">
        <f>FB!K24</f>
        <v>19.13%</v>
      </c>
      <c r="M233" s="10"/>
      <c r="N233" s="10">
        <f>FB!M24</f>
        <v>166.62</v>
      </c>
    </row>
    <row r="234" spans="1:14" x14ac:dyDescent="0.25">
      <c r="A234" s="4" t="s">
        <v>1785</v>
      </c>
      <c r="B234" s="10" t="str">
        <f>FB!A25</f>
        <v>07/26/2012</v>
      </c>
      <c r="C234" s="10" t="str">
        <f>FB!B25</f>
        <v>Q2 12</v>
      </c>
      <c r="D234" s="10"/>
      <c r="E234" s="10"/>
      <c r="F234" s="10">
        <f>FB!E25</f>
        <v>-0.08</v>
      </c>
      <c r="G234" s="10"/>
      <c r="H234" s="10">
        <f>FB!G25</f>
        <v>0.113</v>
      </c>
      <c r="I234" s="10"/>
      <c r="J234" s="10"/>
      <c r="K234" s="10"/>
      <c r="L234" s="10" t="str">
        <f>FB!K25</f>
        <v>-11.70%</v>
      </c>
      <c r="M234" s="10"/>
      <c r="N234" s="10">
        <f>FB!M25</f>
        <v>124.38</v>
      </c>
    </row>
    <row r="235" spans="1:14" x14ac:dyDescent="0.25">
      <c r="A235" s="4" t="s">
        <v>1785</v>
      </c>
      <c r="B235" s="10" t="str">
        <f>FB!A26</f>
        <v>04/23/2012</v>
      </c>
      <c r="C235" s="10" t="str">
        <f>FB!B26</f>
        <v>Q1 12</v>
      </c>
      <c r="D235" s="10"/>
      <c r="E235" s="10"/>
      <c r="F235" s="10">
        <f>FB!E26</f>
        <v>0.09</v>
      </c>
      <c r="G235" s="10"/>
      <c r="H235" s="10">
        <f>FB!G26</f>
        <v>0</v>
      </c>
      <c r="I235" s="10"/>
      <c r="J235" s="10"/>
      <c r="K235" s="10"/>
      <c r="L235" s="10">
        <f>FB!K26</f>
        <v>0</v>
      </c>
      <c r="M235" s="10"/>
      <c r="N235" s="10">
        <f>FB!M26</f>
        <v>0</v>
      </c>
    </row>
    <row r="236" spans="1:14" x14ac:dyDescent="0.25">
      <c r="A236" s="4" t="s">
        <v>1785</v>
      </c>
      <c r="B236" s="10" t="str">
        <f>FB!A27</f>
        <v>02/01/2012</v>
      </c>
      <c r="C236" s="10" t="str">
        <f>FB!B27</f>
        <v>Q4 11</v>
      </c>
      <c r="D236" s="10"/>
      <c r="E236" s="10"/>
      <c r="F236" s="10">
        <f>FB!E27</f>
        <v>0.14000000000000001</v>
      </c>
      <c r="G236" s="10"/>
      <c r="H236" s="10">
        <f>FB!G27</f>
        <v>0</v>
      </c>
      <c r="I236" s="10"/>
      <c r="J236" s="10"/>
      <c r="K236" s="10"/>
      <c r="L236" s="10">
        <f>FB!K27</f>
        <v>0</v>
      </c>
      <c r="M236" s="10"/>
      <c r="N236" s="10">
        <f>FB!M27</f>
        <v>0</v>
      </c>
    </row>
    <row r="237" spans="1:14" x14ac:dyDescent="0.25">
      <c r="A237" s="4" t="s">
        <v>1785</v>
      </c>
      <c r="B237" s="10" t="str">
        <f>FB!A28</f>
        <v>02/01/2012</v>
      </c>
      <c r="C237" s="10" t="str">
        <f>FB!B28</f>
        <v>Q3 11</v>
      </c>
      <c r="D237" s="10"/>
      <c r="E237" s="10"/>
      <c r="F237" s="10">
        <f>FB!E28</f>
        <v>0.1</v>
      </c>
      <c r="G237" s="10"/>
      <c r="H237" s="10">
        <f>FB!G28</f>
        <v>0</v>
      </c>
      <c r="I237" s="10"/>
      <c r="J237" s="10"/>
      <c r="K237" s="10"/>
      <c r="L237" s="10">
        <f>FB!K28</f>
        <v>0</v>
      </c>
      <c r="M237" s="10"/>
      <c r="N237" s="10">
        <f>FB!M28</f>
        <v>0</v>
      </c>
    </row>
    <row r="238" spans="1:14" x14ac:dyDescent="0.25">
      <c r="A238" s="4" t="s">
        <v>1785</v>
      </c>
      <c r="B238" s="10" t="str">
        <f>FB!A29</f>
        <v>02/01/2012</v>
      </c>
      <c r="C238" s="10" t="str">
        <f>FB!B29</f>
        <v>Q2 11</v>
      </c>
      <c r="D238" s="10"/>
      <c r="E238" s="10"/>
      <c r="F238" s="10">
        <f>FB!E29</f>
        <v>0.11</v>
      </c>
      <c r="G238" s="10"/>
      <c r="H238" s="10">
        <f>FB!G29</f>
        <v>0</v>
      </c>
      <c r="I238" s="10"/>
      <c r="J238" s="10"/>
      <c r="K238" s="10"/>
      <c r="L238" s="10">
        <f>FB!K29</f>
        <v>0</v>
      </c>
      <c r="M238" s="10"/>
      <c r="N238" s="10">
        <f>FB!M29</f>
        <v>0</v>
      </c>
    </row>
    <row r="239" spans="1:14" x14ac:dyDescent="0.25">
      <c r="A239" s="4" t="s">
        <v>1785</v>
      </c>
      <c r="B239" s="10" t="str">
        <f>FB!A30</f>
        <v>02/01/2012</v>
      </c>
      <c r="C239" s="10" t="str">
        <f>FB!B30</f>
        <v>Q1 11</v>
      </c>
      <c r="D239" s="10"/>
      <c r="E239" s="10"/>
      <c r="F239" s="10">
        <f>FB!E30</f>
        <v>0.11</v>
      </c>
      <c r="G239" s="10"/>
      <c r="H239" s="10">
        <f>FB!G30</f>
        <v>0</v>
      </c>
      <c r="I239" s="10"/>
      <c r="J239" s="10"/>
      <c r="K239" s="10"/>
      <c r="L239" s="10">
        <f>FB!K30</f>
        <v>0</v>
      </c>
      <c r="M239" s="10"/>
      <c r="N239" s="10">
        <f>FB!M30</f>
        <v>0</v>
      </c>
    </row>
    <row r="240" spans="1:14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t="s">
        <v>1786</v>
      </c>
      <c r="B241" s="10" t="str">
        <f>AMD!A7</f>
        <v>01/31/2017</v>
      </c>
      <c r="C241" s="10" t="str">
        <f>AMD!B7</f>
        <v>Q4 16</v>
      </c>
      <c r="D241" s="10"/>
      <c r="E241" s="10"/>
      <c r="F241" s="10">
        <f>AMD!E7</f>
        <v>-5.1999999999999998E-2</v>
      </c>
      <c r="G241" s="10"/>
      <c r="H241" s="10">
        <f>AMD!G7</f>
        <v>-1.2E-2</v>
      </c>
      <c r="I241" s="10"/>
      <c r="J241" s="10"/>
      <c r="K241" s="10"/>
      <c r="L241" s="10" t="str">
        <f>AMD!K7</f>
        <v>16.30%</v>
      </c>
      <c r="M241" s="10"/>
      <c r="N241" s="10">
        <f>AMD!M7</f>
        <v>0</v>
      </c>
    </row>
    <row r="242" spans="1:14" x14ac:dyDescent="0.25">
      <c r="A242" s="4" t="s">
        <v>1786</v>
      </c>
      <c r="B242" s="10" t="str">
        <f>AMD!A8</f>
        <v>10/20/2016</v>
      </c>
      <c r="C242" s="10" t="str">
        <f>AMD!B8</f>
        <v>Q3 16</v>
      </c>
      <c r="D242" s="10"/>
      <c r="E242" s="10"/>
      <c r="F242" s="10">
        <f>AMD!E8</f>
        <v>-5.0000000000000001E-3</v>
      </c>
      <c r="G242" s="10"/>
      <c r="H242" s="10">
        <f>AMD!G8</f>
        <v>4.0000000000000001E-3</v>
      </c>
      <c r="I242" s="10"/>
      <c r="J242" s="10"/>
      <c r="K242" s="10"/>
      <c r="L242" s="10" t="str">
        <f>AMD!K8</f>
        <v>-6.32%</v>
      </c>
      <c r="M242" s="10"/>
      <c r="N242" s="10">
        <f>AMD!M8</f>
        <v>0</v>
      </c>
    </row>
    <row r="243" spans="1:14" x14ac:dyDescent="0.25">
      <c r="A243" s="4" t="s">
        <v>1786</v>
      </c>
      <c r="B243" s="10" t="str">
        <f>AMD!A9</f>
        <v>07/21/2016</v>
      </c>
      <c r="C243" s="10" t="str">
        <f>AMD!B9</f>
        <v>Q2 16</v>
      </c>
      <c r="D243" s="10"/>
      <c r="E243" s="10"/>
      <c r="F243" s="10">
        <f>AMD!E9</f>
        <v>-7.8E-2</v>
      </c>
      <c r="G243" s="10"/>
      <c r="H243" s="10">
        <f>AMD!G9</f>
        <v>-8.4000000000000005E-2</v>
      </c>
      <c r="I243" s="10"/>
      <c r="J243" s="10"/>
      <c r="K243" s="10"/>
      <c r="L243" s="10" t="str">
        <f>AMD!K9</f>
        <v>11.88%</v>
      </c>
      <c r="M243" s="10"/>
      <c r="N243" s="10">
        <f>AMD!M9</f>
        <v>0</v>
      </c>
    </row>
    <row r="244" spans="1:14" x14ac:dyDescent="0.25">
      <c r="A244" s="4" t="s">
        <v>1786</v>
      </c>
      <c r="B244" s="10" t="str">
        <f>AMD!A10</f>
        <v>04/21/2016</v>
      </c>
      <c r="C244" s="10" t="str">
        <f>AMD!B10</f>
        <v>Q1 16</v>
      </c>
      <c r="D244" s="10"/>
      <c r="E244" s="10"/>
      <c r="F244" s="10">
        <f>AMD!E10</f>
        <v>-0.14399999999999999</v>
      </c>
      <c r="G244" s="10"/>
      <c r="H244" s="10">
        <f>AMD!G10</f>
        <v>-0.129</v>
      </c>
      <c r="I244" s="10"/>
      <c r="J244" s="10"/>
      <c r="K244" s="10"/>
      <c r="L244" s="10" t="str">
        <f>AMD!K10</f>
        <v>52.29%</v>
      </c>
      <c r="M244" s="10"/>
      <c r="N244" s="10">
        <f>AMD!M10</f>
        <v>0</v>
      </c>
    </row>
    <row r="245" spans="1:14" x14ac:dyDescent="0.25">
      <c r="A245" s="4" t="s">
        <v>1786</v>
      </c>
      <c r="B245" s="10" t="str">
        <f>AMD!A11</f>
        <v>01/19/2016</v>
      </c>
      <c r="C245" s="10" t="str">
        <f>AMD!B11</f>
        <v>Q4 15</v>
      </c>
      <c r="D245" s="10"/>
      <c r="E245" s="10"/>
      <c r="F245" s="10">
        <f>AMD!E11</f>
        <v>-0.121</v>
      </c>
      <c r="G245" s="10"/>
      <c r="H245" s="10">
        <f>AMD!G11</f>
        <v>-0.104</v>
      </c>
      <c r="I245" s="10"/>
      <c r="J245" s="10"/>
      <c r="K245" s="10"/>
      <c r="L245" s="10" t="str">
        <f>AMD!K11</f>
        <v>-7.69%</v>
      </c>
      <c r="M245" s="10"/>
      <c r="N245" s="10">
        <f>AMD!M11</f>
        <v>0</v>
      </c>
    </row>
    <row r="246" spans="1:14" x14ac:dyDescent="0.25">
      <c r="A246" s="4" t="s">
        <v>1786</v>
      </c>
      <c r="B246" s="10" t="str">
        <f>AMD!A12</f>
        <v>10/15/2015</v>
      </c>
      <c r="C246" s="10" t="str">
        <f>AMD!B12</f>
        <v>Q3 15</v>
      </c>
      <c r="D246" s="10"/>
      <c r="E246" s="10"/>
      <c r="F246" s="10">
        <f>AMD!E12</f>
        <v>-0.19</v>
      </c>
      <c r="G246" s="10"/>
      <c r="H246" s="10">
        <f>AMD!G12</f>
        <v>-0.12</v>
      </c>
      <c r="I246" s="10"/>
      <c r="J246" s="10"/>
      <c r="K246" s="10"/>
      <c r="L246" s="10" t="str">
        <f>AMD!K12</f>
        <v>-1.52%</v>
      </c>
      <c r="M246" s="10"/>
      <c r="N246" s="10">
        <f>AMD!M12</f>
        <v>0</v>
      </c>
    </row>
    <row r="247" spans="1:14" x14ac:dyDescent="0.25">
      <c r="A247" s="4" t="s">
        <v>1786</v>
      </c>
      <c r="B247" s="10" t="str">
        <f>AMD!A13</f>
        <v>07/16/2015</v>
      </c>
      <c r="C247" s="10" t="str">
        <f>AMD!B13</f>
        <v>Q2 15</v>
      </c>
      <c r="D247" s="10"/>
      <c r="E247" s="10"/>
      <c r="F247" s="10">
        <f>AMD!E13</f>
        <v>-0.19</v>
      </c>
      <c r="G247" s="10"/>
      <c r="H247" s="10">
        <f>AMD!G13</f>
        <v>-0.16700000000000001</v>
      </c>
      <c r="I247" s="10"/>
      <c r="J247" s="10"/>
      <c r="K247" s="10"/>
      <c r="L247" s="10" t="str">
        <f>AMD!K13</f>
        <v>-4.28%</v>
      </c>
      <c r="M247" s="10"/>
      <c r="N247" s="10">
        <f>AMD!M13</f>
        <v>0</v>
      </c>
    </row>
    <row r="248" spans="1:14" x14ac:dyDescent="0.25">
      <c r="A248" s="4" t="s">
        <v>1786</v>
      </c>
      <c r="B248" s="10" t="str">
        <f>AMD!A14</f>
        <v>04/16/2015</v>
      </c>
      <c r="C248" s="10" t="str">
        <f>AMD!B14</f>
        <v>Q1 15</v>
      </c>
      <c r="D248" s="10"/>
      <c r="E248" s="10"/>
      <c r="F248" s="10">
        <f>AMD!E14</f>
        <v>-0.12</v>
      </c>
      <c r="G248" s="10"/>
      <c r="H248" s="10">
        <f>AMD!G14</f>
        <v>-5.1999999999999998E-2</v>
      </c>
      <c r="I248" s="10"/>
      <c r="J248" s="10"/>
      <c r="K248" s="10"/>
      <c r="L248" s="10" t="str">
        <f>AMD!K14</f>
        <v>-10.28%</v>
      </c>
      <c r="M248" s="10"/>
      <c r="N248" s="10">
        <f>AMD!M14</f>
        <v>0</v>
      </c>
    </row>
    <row r="249" spans="1:14" x14ac:dyDescent="0.25">
      <c r="A249" s="4" t="s">
        <v>1786</v>
      </c>
      <c r="B249" s="10" t="str">
        <f>AMD!A15</f>
        <v>01/20/2015</v>
      </c>
      <c r="C249" s="10" t="str">
        <f>AMD!B15</f>
        <v>Q4 14</v>
      </c>
      <c r="D249" s="10"/>
      <c r="E249" s="10"/>
      <c r="F249" s="10">
        <f>AMD!E15</f>
        <v>-0.215</v>
      </c>
      <c r="G249" s="10"/>
      <c r="H249" s="10">
        <f>AMD!G15</f>
        <v>0.01</v>
      </c>
      <c r="I249" s="10"/>
      <c r="J249" s="10"/>
      <c r="K249" s="10"/>
      <c r="L249" s="10" t="str">
        <f>AMD!K15</f>
        <v>9.38%</v>
      </c>
      <c r="M249" s="10"/>
      <c r="N249" s="10">
        <f>AMD!M15</f>
        <v>0</v>
      </c>
    </row>
    <row r="250" spans="1:14" x14ac:dyDescent="0.25">
      <c r="A250" s="4" t="s">
        <v>1786</v>
      </c>
      <c r="B250" s="10" t="str">
        <f>AMD!A16</f>
        <v>10/16/2014</v>
      </c>
      <c r="C250" s="10" t="str">
        <f>AMD!B16</f>
        <v>Q3 14</v>
      </c>
      <c r="D250" s="10"/>
      <c r="E250" s="10"/>
      <c r="F250" s="10">
        <f>AMD!E16</f>
        <v>0.02</v>
      </c>
      <c r="G250" s="10"/>
      <c r="H250" s="10">
        <f>AMD!G16</f>
        <v>0.04</v>
      </c>
      <c r="I250" s="10"/>
      <c r="J250" s="10"/>
      <c r="K250" s="10"/>
      <c r="L250" s="10" t="str">
        <f>AMD!K16</f>
        <v>3.03%</v>
      </c>
      <c r="M250" s="10"/>
      <c r="N250" s="10">
        <f>AMD!M16</f>
        <v>34.1</v>
      </c>
    </row>
    <row r="251" spans="1:14" x14ac:dyDescent="0.25">
      <c r="A251" s="4" t="s">
        <v>1786</v>
      </c>
      <c r="B251" s="10" t="str">
        <f>AMD!A17</f>
        <v>07/17/2014</v>
      </c>
      <c r="C251" s="10" t="str">
        <f>AMD!B17</f>
        <v>Q2 14</v>
      </c>
      <c r="D251" s="10"/>
      <c r="E251" s="10"/>
      <c r="F251" s="10">
        <f>AMD!E17</f>
        <v>1.4E-2</v>
      </c>
      <c r="G251" s="10"/>
      <c r="H251" s="10">
        <f>AMD!G17</f>
        <v>2.7E-2</v>
      </c>
      <c r="I251" s="10"/>
      <c r="J251" s="10"/>
      <c r="K251" s="10"/>
      <c r="L251" s="10" t="str">
        <f>AMD!K17</f>
        <v>-16.19%</v>
      </c>
      <c r="M251" s="10"/>
      <c r="N251" s="10">
        <f>AMD!M17</f>
        <v>38.090000000000003</v>
      </c>
    </row>
    <row r="252" spans="1:14" x14ac:dyDescent="0.25">
      <c r="A252" s="4" t="s">
        <v>1786</v>
      </c>
      <c r="B252" s="10" t="str">
        <f>AMD!A18</f>
        <v>04/17/2014</v>
      </c>
      <c r="C252" s="10" t="str">
        <f>AMD!B18</f>
        <v>Q1 14</v>
      </c>
      <c r="D252" s="10"/>
      <c r="E252" s="10"/>
      <c r="F252" s="10">
        <f>AMD!E18</f>
        <v>8.0000000000000002E-3</v>
      </c>
      <c r="G252" s="10"/>
      <c r="H252" s="10">
        <f>AMD!G18</f>
        <v>4.0000000000000001E-3</v>
      </c>
      <c r="I252" s="10"/>
      <c r="J252" s="10"/>
      <c r="K252" s="10"/>
      <c r="L252" s="10" t="str">
        <f>AMD!K18</f>
        <v>11.65%</v>
      </c>
      <c r="M252" s="10"/>
      <c r="N252" s="10">
        <f>AMD!M18</f>
        <v>401</v>
      </c>
    </row>
    <row r="253" spans="1:14" x14ac:dyDescent="0.25">
      <c r="A253" s="4" t="s">
        <v>1786</v>
      </c>
      <c r="B253" s="10" t="str">
        <f>AMD!A19</f>
        <v>01/21/2014</v>
      </c>
      <c r="C253" s="10" t="str">
        <f>AMD!B19</f>
        <v>Q4 13</v>
      </c>
      <c r="D253" s="10"/>
      <c r="E253" s="10"/>
      <c r="F253" s="10">
        <f>AMD!E19</f>
        <v>5.8000000000000003E-2</v>
      </c>
      <c r="G253" s="10"/>
      <c r="H253" s="10">
        <f>AMD!G19</f>
        <v>5.6000000000000001E-2</v>
      </c>
      <c r="I253" s="10"/>
      <c r="J253" s="10"/>
      <c r="K253" s="10"/>
      <c r="L253" s="10" t="str">
        <f>AMD!K19</f>
        <v>-11.99%</v>
      </c>
      <c r="M253" s="10"/>
      <c r="N253" s="10">
        <f>AMD!M19</f>
        <v>0</v>
      </c>
    </row>
    <row r="254" spans="1:14" x14ac:dyDescent="0.25">
      <c r="A254" s="4" t="s">
        <v>1786</v>
      </c>
      <c r="B254" s="10" t="str">
        <f>AMD!A20</f>
        <v>10/17/2013</v>
      </c>
      <c r="C254" s="10" t="str">
        <f>AMD!B20</f>
        <v>Q3 13</v>
      </c>
      <c r="D254" s="10"/>
      <c r="E254" s="10"/>
      <c r="F254" s="10">
        <f>AMD!E20</f>
        <v>0.03</v>
      </c>
      <c r="G254" s="10"/>
      <c r="H254" s="10">
        <f>AMD!G20</f>
        <v>2.1999999999999999E-2</v>
      </c>
      <c r="I254" s="10"/>
      <c r="J254" s="10"/>
      <c r="K254" s="10"/>
      <c r="L254" s="10" t="str">
        <f>AMD!K20</f>
        <v>-13.69%</v>
      </c>
      <c r="M254" s="10"/>
      <c r="N254" s="10">
        <f>AMD!M20</f>
        <v>0</v>
      </c>
    </row>
    <row r="255" spans="1:14" x14ac:dyDescent="0.25">
      <c r="A255" s="4" t="s">
        <v>1786</v>
      </c>
      <c r="B255" s="10" t="str">
        <f>AMD!A21</f>
        <v>07/18/2013</v>
      </c>
      <c r="C255" s="10" t="str">
        <f>AMD!B21</f>
        <v>Q2 13</v>
      </c>
      <c r="D255" s="10"/>
      <c r="E255" s="10"/>
      <c r="F255" s="10">
        <f>AMD!E21</f>
        <v>-0.09</v>
      </c>
      <c r="G255" s="10"/>
      <c r="H255" s="10">
        <f>AMD!G21</f>
        <v>-0.124</v>
      </c>
      <c r="I255" s="10"/>
      <c r="J255" s="10"/>
      <c r="K255" s="10"/>
      <c r="L255" s="10" t="str">
        <f>AMD!K21</f>
        <v>-13.15%</v>
      </c>
      <c r="M255" s="10"/>
      <c r="N255" s="10">
        <f>AMD!M21</f>
        <v>0</v>
      </c>
    </row>
    <row r="256" spans="1:14" x14ac:dyDescent="0.25">
      <c r="A256" s="4" t="s">
        <v>1786</v>
      </c>
      <c r="B256" s="10" t="str">
        <f>AMD!A22</f>
        <v>04/18/2013</v>
      </c>
      <c r="C256" s="10" t="str">
        <f>AMD!B22</f>
        <v>Q1 13</v>
      </c>
      <c r="D256" s="10"/>
      <c r="E256" s="10"/>
      <c r="F256" s="10">
        <f>AMD!E22</f>
        <v>-0.13500000000000001</v>
      </c>
      <c r="G256" s="10"/>
      <c r="H256" s="10">
        <f>AMD!G22</f>
        <v>-0.17399999999999999</v>
      </c>
      <c r="I256" s="10"/>
      <c r="J256" s="10"/>
      <c r="K256" s="10"/>
      <c r="L256" s="10" t="str">
        <f>AMD!K22</f>
        <v>-1.59%</v>
      </c>
      <c r="M256" s="10"/>
      <c r="N256" s="10">
        <f>AMD!M22</f>
        <v>0</v>
      </c>
    </row>
    <row r="257" spans="1:14" x14ac:dyDescent="0.25">
      <c r="A257" s="4" t="s">
        <v>1786</v>
      </c>
      <c r="B257" s="10" t="str">
        <f>AMD!A23</f>
        <v>01/22/2013</v>
      </c>
      <c r="C257" s="10" t="str">
        <f>AMD!B23</f>
        <v>Q4 12</v>
      </c>
      <c r="D257" s="10"/>
      <c r="E257" s="10"/>
      <c r="F257" s="10">
        <f>AMD!E23</f>
        <v>-0.50800000000000001</v>
      </c>
      <c r="G257" s="10"/>
      <c r="H257" s="10">
        <f>AMD!G23</f>
        <v>-0.18</v>
      </c>
      <c r="I257" s="10"/>
      <c r="J257" s="10"/>
      <c r="K257" s="10"/>
      <c r="L257" s="10" t="str">
        <f>AMD!K23</f>
        <v>11.43%</v>
      </c>
      <c r="M257" s="10"/>
      <c r="N257" s="10">
        <f>AMD!M23</f>
        <v>0</v>
      </c>
    </row>
    <row r="258" spans="1:14" x14ac:dyDescent="0.25">
      <c r="A258" s="4" t="s">
        <v>1786</v>
      </c>
      <c r="B258" s="10" t="str">
        <f>AMD!A24</f>
        <v>10/18/2012</v>
      </c>
      <c r="C258" s="10" t="str">
        <f>AMD!B24</f>
        <v>Q3 12</v>
      </c>
      <c r="D258" s="10"/>
      <c r="E258" s="10"/>
      <c r="F258" s="10">
        <f>AMD!E24</f>
        <v>-0.20799999999999999</v>
      </c>
      <c r="G258" s="10"/>
      <c r="H258" s="10">
        <f>AMD!G24</f>
        <v>-0.14899999999999999</v>
      </c>
      <c r="I258" s="10"/>
      <c r="J258" s="10"/>
      <c r="K258" s="10"/>
      <c r="L258" s="10" t="str">
        <f>AMD!K24</f>
        <v>-16.79%</v>
      </c>
      <c r="M258" s="10"/>
      <c r="N258" s="10">
        <f>AMD!M24</f>
        <v>0</v>
      </c>
    </row>
    <row r="259" spans="1:14" x14ac:dyDescent="0.25">
      <c r="A259" s="4" t="s">
        <v>1786</v>
      </c>
      <c r="B259" s="10" t="str">
        <f>AMD!A25</f>
        <v>07/19/2012</v>
      </c>
      <c r="C259" s="10" t="str">
        <f>AMD!B25</f>
        <v>Q2 12</v>
      </c>
      <c r="D259" s="10"/>
      <c r="E259" s="10"/>
      <c r="F259" s="10">
        <f>AMD!E25</f>
        <v>5.7000000000000002E-2</v>
      </c>
      <c r="G259" s="10"/>
      <c r="H259" s="10">
        <f>AMD!G25</f>
        <v>7.3999999999999996E-2</v>
      </c>
      <c r="I259" s="10"/>
      <c r="J259" s="10"/>
      <c r="K259" s="10"/>
      <c r="L259" s="10" t="str">
        <f>AMD!K25</f>
        <v>-13.17%</v>
      </c>
      <c r="M259" s="10"/>
      <c r="N259" s="10">
        <f>AMD!M25</f>
        <v>0</v>
      </c>
    </row>
    <row r="260" spans="1:14" x14ac:dyDescent="0.25">
      <c r="A260" s="4" t="s">
        <v>1786</v>
      </c>
      <c r="B260" s="10" t="str">
        <f>AMD!A26</f>
        <v>04/19/2012</v>
      </c>
      <c r="C260" s="10" t="str">
        <f>AMD!B26</f>
        <v>Q1 12</v>
      </c>
      <c r="D260" s="10"/>
      <c r="E260" s="10"/>
      <c r="F260" s="10">
        <f>AMD!E26</f>
        <v>-0.79100000000000004</v>
      </c>
      <c r="G260" s="10"/>
      <c r="H260" s="10">
        <f>AMD!G26</f>
        <v>9.4E-2</v>
      </c>
      <c r="I260" s="10"/>
      <c r="J260" s="10"/>
      <c r="K260" s="10"/>
      <c r="L260" s="10" t="str">
        <f>AMD!K26</f>
        <v>-2.63%</v>
      </c>
      <c r="M260" s="10"/>
      <c r="N260" s="10">
        <f>AMD!M26</f>
        <v>0</v>
      </c>
    </row>
    <row r="261" spans="1:14" x14ac:dyDescent="0.25">
      <c r="A261" s="4" t="s">
        <v>1786</v>
      </c>
      <c r="B261" s="10" t="str">
        <f>AMD!A27</f>
        <v>01/24/2012</v>
      </c>
      <c r="C261" s="10" t="str">
        <f>AMD!B27</f>
        <v>Q4 11</v>
      </c>
      <c r="D261" s="10"/>
      <c r="E261" s="10"/>
      <c r="F261" s="10">
        <f>AMD!E27</f>
        <v>0.16400000000000001</v>
      </c>
      <c r="G261" s="10"/>
      <c r="H261" s="10">
        <f>AMD!G27</f>
        <v>0.161</v>
      </c>
      <c r="I261" s="10"/>
      <c r="J261" s="10"/>
      <c r="K261" s="10"/>
      <c r="L261" s="10" t="str">
        <f>AMD!K27</f>
        <v>3.06%</v>
      </c>
      <c r="M261" s="10"/>
      <c r="N261" s="10">
        <f>AMD!M27</f>
        <v>5.05</v>
      </c>
    </row>
    <row r="262" spans="1:14" x14ac:dyDescent="0.25">
      <c r="A262" s="4" t="s">
        <v>1786</v>
      </c>
      <c r="B262" s="10" t="str">
        <f>AMD!A28</f>
        <v>10/27/2011</v>
      </c>
      <c r="C262" s="10" t="str">
        <f>AMD!B28</f>
        <v>Q3 11</v>
      </c>
      <c r="D262" s="10"/>
      <c r="E262" s="10"/>
      <c r="F262" s="10">
        <f>AMD!E28</f>
        <v>0.13700000000000001</v>
      </c>
      <c r="G262" s="10"/>
      <c r="H262" s="10">
        <f>AMD!G28</f>
        <v>9.9000000000000005E-2</v>
      </c>
      <c r="I262" s="10"/>
      <c r="J262" s="10"/>
      <c r="K262" s="10"/>
      <c r="L262" s="10" t="str">
        <f>AMD!K28</f>
        <v>7.22%</v>
      </c>
      <c r="M262" s="10"/>
      <c r="N262" s="10">
        <f>AMD!M28</f>
        <v>4.75</v>
      </c>
    </row>
    <row r="263" spans="1:14" x14ac:dyDescent="0.25">
      <c r="A263" s="4" t="s">
        <v>1786</v>
      </c>
      <c r="B263" s="10" t="str">
        <f>AMD!A29</f>
        <v>07/21/2011</v>
      </c>
      <c r="C263" s="10" t="str">
        <f>AMD!B29</f>
        <v>Q2 11</v>
      </c>
      <c r="D263" s="10"/>
      <c r="E263" s="10"/>
      <c r="F263" s="10">
        <f>AMD!E29</f>
        <v>0.08</v>
      </c>
      <c r="G263" s="10"/>
      <c r="H263" s="10">
        <f>AMD!G29</f>
        <v>8.1000000000000003E-2</v>
      </c>
      <c r="I263" s="10"/>
      <c r="J263" s="10"/>
      <c r="K263" s="10"/>
      <c r="L263" s="10" t="str">
        <f>AMD!K29</f>
        <v>19.23%</v>
      </c>
      <c r="M263" s="10"/>
      <c r="N263" s="10">
        <f>AMD!M29</f>
        <v>8.74</v>
      </c>
    </row>
    <row r="264" spans="1:14" x14ac:dyDescent="0.25">
      <c r="A264" s="4" t="s">
        <v>1786</v>
      </c>
      <c r="B264" s="10" t="str">
        <f>AMD!A30</f>
        <v>04/21/2011</v>
      </c>
      <c r="C264" s="10" t="str">
        <f>AMD!B30</f>
        <v>Q1 11</v>
      </c>
      <c r="D264" s="10"/>
      <c r="E264" s="10"/>
      <c r="F264" s="10">
        <f>AMD!E30</f>
        <v>0.68700000000000006</v>
      </c>
      <c r="G264" s="10"/>
      <c r="H264" s="10">
        <f>AMD!G30</f>
        <v>5.8999999999999997E-2</v>
      </c>
      <c r="I264" s="10"/>
      <c r="J264" s="10"/>
      <c r="K264" s="10"/>
      <c r="L264" s="10" t="str">
        <f>AMD!K30</f>
        <v>-0.11%</v>
      </c>
      <c r="M264" s="10"/>
      <c r="N264" s="10">
        <f>AMD!M30</f>
        <v>13.44</v>
      </c>
    </row>
    <row r="265" spans="1:14" x14ac:dyDescent="0.25">
      <c r="A265" s="4" t="s">
        <v>1786</v>
      </c>
      <c r="B265" s="10" t="str">
        <f>AMD!A31</f>
        <v>01/20/2011</v>
      </c>
      <c r="C265" s="10" t="str">
        <f>AMD!B31</f>
        <v>Q4 10</v>
      </c>
      <c r="D265" s="10"/>
      <c r="E265" s="10"/>
      <c r="F265" s="10">
        <f>AMD!E31</f>
        <v>0.16600000000000001</v>
      </c>
      <c r="G265" s="10"/>
      <c r="H265" s="10">
        <f>AMD!G31</f>
        <v>0.111</v>
      </c>
      <c r="I265" s="10"/>
      <c r="J265" s="10"/>
      <c r="K265" s="10"/>
      <c r="L265" s="10" t="str">
        <f>AMD!K31</f>
        <v>-5.99%</v>
      </c>
      <c r="M265" s="10"/>
      <c r="N265" s="10">
        <f>AMD!M31</f>
        <v>27.27</v>
      </c>
    </row>
    <row r="266" spans="1:14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t="s">
        <v>1787</v>
      </c>
      <c r="B267" s="10" t="str">
        <f>NFLX!A7</f>
        <v>01/18/2017</v>
      </c>
      <c r="C267" s="10" t="str">
        <f>NFLX!B7</f>
        <v>Q4 16</v>
      </c>
      <c r="D267" s="10"/>
      <c r="E267" s="10"/>
      <c r="F267" s="10">
        <f>NFLX!E7</f>
        <v>0.15</v>
      </c>
      <c r="G267" s="10"/>
      <c r="H267" s="10">
        <f>NFLX!G7</f>
        <v>0.13200000000000001</v>
      </c>
      <c r="I267" s="10"/>
      <c r="J267" s="10"/>
      <c r="K267" s="10"/>
      <c r="L267" s="10" t="str">
        <f>NFLX!K7</f>
        <v>3.86%</v>
      </c>
      <c r="M267" s="10"/>
      <c r="N267" s="10">
        <f>NFLX!M7</f>
        <v>294.76</v>
      </c>
    </row>
    <row r="268" spans="1:14" x14ac:dyDescent="0.25">
      <c r="A268" s="4" t="s">
        <v>1787</v>
      </c>
      <c r="B268" s="10" t="str">
        <f>NFLX!A8</f>
        <v>10/17/2016</v>
      </c>
      <c r="C268" s="10" t="str">
        <f>NFLX!B8</f>
        <v>Q3 16</v>
      </c>
      <c r="D268" s="10"/>
      <c r="E268" s="10"/>
      <c r="F268" s="10">
        <f>NFLX!E8</f>
        <v>0.12</v>
      </c>
      <c r="G268" s="10"/>
      <c r="H268" s="10">
        <f>NFLX!G8</f>
        <v>5.7000000000000002E-2</v>
      </c>
      <c r="I268" s="10"/>
      <c r="J268" s="10"/>
      <c r="K268" s="10"/>
      <c r="L268" s="10" t="str">
        <f>NFLX!K8</f>
        <v>19.03%</v>
      </c>
      <c r="M268" s="10"/>
      <c r="N268" s="10">
        <f>NFLX!M8</f>
        <v>266.35000000000002</v>
      </c>
    </row>
    <row r="269" spans="1:14" x14ac:dyDescent="0.25">
      <c r="A269" s="4" t="s">
        <v>1787</v>
      </c>
      <c r="B269" s="10" t="str">
        <f>NFLX!A9</f>
        <v>07/18/2016</v>
      </c>
      <c r="C269" s="10" t="str">
        <f>NFLX!B9</f>
        <v>Q2 16</v>
      </c>
      <c r="D269" s="10"/>
      <c r="E269" s="10"/>
      <c r="F269" s="10">
        <f>NFLX!E9</f>
        <v>0.09</v>
      </c>
      <c r="G269" s="10"/>
      <c r="H269" s="10">
        <f>NFLX!G9</f>
        <v>2.7E-2</v>
      </c>
      <c r="I269" s="10"/>
      <c r="J269" s="10"/>
      <c r="K269" s="10"/>
      <c r="L269" s="10" t="str">
        <f>NFLX!K9</f>
        <v>-13.13%</v>
      </c>
      <c r="M269" s="10"/>
      <c r="N269" s="10">
        <f>NFLX!M9</f>
        <v>285.88</v>
      </c>
    </row>
    <row r="270" spans="1:14" x14ac:dyDescent="0.25">
      <c r="A270" s="4" t="s">
        <v>1787</v>
      </c>
      <c r="B270" s="10" t="str">
        <f>NFLX!A10</f>
        <v>04/18/2016</v>
      </c>
      <c r="C270" s="10" t="str">
        <f>NFLX!B10</f>
        <v>Q1 16</v>
      </c>
      <c r="D270" s="10"/>
      <c r="E270" s="10"/>
      <c r="F270" s="10">
        <f>NFLX!E10</f>
        <v>0.06</v>
      </c>
      <c r="G270" s="10"/>
      <c r="H270" s="10">
        <f>NFLX!G10</f>
        <v>3.6999999999999998E-2</v>
      </c>
      <c r="I270" s="10"/>
      <c r="J270" s="10"/>
      <c r="K270" s="10"/>
      <c r="L270" s="10" t="str">
        <f>NFLX!K10</f>
        <v>-12.97%</v>
      </c>
      <c r="M270" s="10"/>
      <c r="N270" s="10">
        <f>NFLX!M10</f>
        <v>352.52</v>
      </c>
    </row>
    <row r="271" spans="1:14" x14ac:dyDescent="0.25">
      <c r="A271" s="4" t="s">
        <v>1787</v>
      </c>
      <c r="B271" s="10" t="str">
        <f>NFLX!A11</f>
        <v>01/19/2016</v>
      </c>
      <c r="C271" s="10" t="str">
        <f>NFLX!B11</f>
        <v>Q4 15</v>
      </c>
      <c r="D271" s="10"/>
      <c r="E271" s="10"/>
      <c r="F271" s="10">
        <f>NFLX!E11</f>
        <v>0.1</v>
      </c>
      <c r="G271" s="10"/>
      <c r="H271" s="10">
        <f>NFLX!G11</f>
        <v>2.1000000000000001E-2</v>
      </c>
      <c r="I271" s="10"/>
      <c r="J271" s="10"/>
      <c r="K271" s="10"/>
      <c r="L271" s="10" t="str">
        <f>NFLX!K11</f>
        <v>-0.14%</v>
      </c>
      <c r="M271" s="10"/>
      <c r="N271" s="10">
        <f>NFLX!M11</f>
        <v>408.5</v>
      </c>
    </row>
    <row r="272" spans="1:14" x14ac:dyDescent="0.25">
      <c r="A272" s="4" t="s">
        <v>1787</v>
      </c>
      <c r="B272" s="10" t="str">
        <f>NFLX!A12</f>
        <v>10/14/2015</v>
      </c>
      <c r="C272" s="10" t="str">
        <f>NFLX!B12</f>
        <v>Q3 15</v>
      </c>
      <c r="D272" s="10"/>
      <c r="E272" s="10"/>
      <c r="F272" s="10">
        <f>NFLX!E12</f>
        <v>7.0000000000000007E-2</v>
      </c>
      <c r="G272" s="10"/>
      <c r="H272" s="10">
        <f>NFLX!G12</f>
        <v>7.5999999999999998E-2</v>
      </c>
      <c r="I272" s="10"/>
      <c r="J272" s="10"/>
      <c r="K272" s="10"/>
      <c r="L272" s="10" t="str">
        <f>NFLX!K12</f>
        <v>-8.29%</v>
      </c>
      <c r="M272" s="10"/>
      <c r="N272" s="10">
        <f>NFLX!M12</f>
        <v>271.74</v>
      </c>
    </row>
    <row r="273" spans="1:14" x14ac:dyDescent="0.25">
      <c r="A273" s="4" t="s">
        <v>1787</v>
      </c>
      <c r="B273" s="10" t="str">
        <f>NFLX!A13</f>
        <v>07/15/2015</v>
      </c>
      <c r="C273" s="10" t="str">
        <f>NFLX!B13</f>
        <v>Q2 15</v>
      </c>
      <c r="D273" s="10"/>
      <c r="E273" s="10"/>
      <c r="F273" s="10">
        <f>NFLX!E13</f>
        <v>0.06</v>
      </c>
      <c r="G273" s="10"/>
      <c r="H273" s="10">
        <f>NFLX!G13</f>
        <v>4.2000000000000003E-2</v>
      </c>
      <c r="I273" s="10"/>
      <c r="J273" s="10"/>
      <c r="K273" s="10"/>
      <c r="L273" s="10" t="str">
        <f>NFLX!K13</f>
        <v>18.02%</v>
      </c>
      <c r="M273" s="10"/>
      <c r="N273" s="10">
        <f>NFLX!M13</f>
        <v>213.29</v>
      </c>
    </row>
    <row r="274" spans="1:14" x14ac:dyDescent="0.25">
      <c r="A274" s="4" t="s">
        <v>1787</v>
      </c>
      <c r="B274" s="10" t="str">
        <f>NFLX!A14</f>
        <v>04/15/2015</v>
      </c>
      <c r="C274" s="10" t="str">
        <f>NFLX!B14</f>
        <v>Q1 15</v>
      </c>
      <c r="D274" s="10"/>
      <c r="E274" s="10"/>
      <c r="F274" s="10">
        <f>NFLX!E14</f>
        <v>5.3999999999999999E-2</v>
      </c>
      <c r="G274" s="10"/>
      <c r="H274" s="10">
        <f>NFLX!G14</f>
        <v>0.09</v>
      </c>
      <c r="I274" s="10"/>
      <c r="J274" s="10"/>
      <c r="K274" s="10"/>
      <c r="L274" s="10" t="str">
        <f>NFLX!K14</f>
        <v>18.21%</v>
      </c>
      <c r="M274" s="10"/>
      <c r="N274" s="10">
        <f>NFLX!M14</f>
        <v>108.23</v>
      </c>
    </row>
    <row r="275" spans="1:14" x14ac:dyDescent="0.25">
      <c r="A275" s="4" t="s">
        <v>1787</v>
      </c>
      <c r="B275" s="10" t="str">
        <f>NFLX!A15</f>
        <v>01/20/2015</v>
      </c>
      <c r="C275" s="10" t="str">
        <f>NFLX!B15</f>
        <v>Q4 14</v>
      </c>
      <c r="D275" s="10"/>
      <c r="E275" s="10"/>
      <c r="F275" s="10">
        <f>NFLX!E15</f>
        <v>0.193</v>
      </c>
      <c r="G275" s="10"/>
      <c r="H275" s="10">
        <f>NFLX!G15</f>
        <v>6.3E-2</v>
      </c>
      <c r="I275" s="10"/>
      <c r="J275" s="10"/>
      <c r="K275" s="10"/>
      <c r="L275" s="10" t="str">
        <f>NFLX!K15</f>
        <v>17.34%</v>
      </c>
      <c r="M275" s="10"/>
      <c r="N275" s="10">
        <f>NFLX!M15</f>
        <v>78.709999999999994</v>
      </c>
    </row>
    <row r="276" spans="1:14" x14ac:dyDescent="0.25">
      <c r="A276" s="4" t="s">
        <v>1787</v>
      </c>
      <c r="B276" s="10" t="str">
        <f>NFLX!A16</f>
        <v>10/15/2014</v>
      </c>
      <c r="C276" s="10" t="str">
        <f>NFLX!B16</f>
        <v>Q3 14</v>
      </c>
      <c r="D276" s="10"/>
      <c r="E276" s="10"/>
      <c r="F276" s="10">
        <f>NFLX!E16</f>
        <v>0.13700000000000001</v>
      </c>
      <c r="G276" s="10"/>
      <c r="H276" s="10">
        <f>NFLX!G16</f>
        <v>0.129</v>
      </c>
      <c r="I276" s="10"/>
      <c r="J276" s="10"/>
      <c r="K276" s="10"/>
      <c r="L276" s="10" t="str">
        <f>NFLX!K16</f>
        <v>-19.37%</v>
      </c>
      <c r="M276" s="10"/>
      <c r="N276" s="10">
        <f>NFLX!M16</f>
        <v>119.36</v>
      </c>
    </row>
    <row r="277" spans="1:14" x14ac:dyDescent="0.25">
      <c r="A277" s="4" t="s">
        <v>1787</v>
      </c>
      <c r="B277" s="10" t="str">
        <f>NFLX!A17</f>
        <v>07/21/2014</v>
      </c>
      <c r="C277" s="10" t="str">
        <f>NFLX!B17</f>
        <v>Q2 14</v>
      </c>
      <c r="D277" s="10"/>
      <c r="E277" s="10"/>
      <c r="F277" s="10">
        <f>NFLX!E17</f>
        <v>0.16400000000000001</v>
      </c>
      <c r="G277" s="10"/>
      <c r="H277" s="10">
        <f>NFLX!G17</f>
        <v>0.16300000000000001</v>
      </c>
      <c r="I277" s="10"/>
      <c r="J277" s="10"/>
      <c r="K277" s="10"/>
      <c r="L277" s="10" t="str">
        <f>NFLX!K17</f>
        <v>-4.62%</v>
      </c>
      <c r="M277" s="10"/>
      <c r="N277" s="10">
        <f>NFLX!M17</f>
        <v>133.91999999999999</v>
      </c>
    </row>
    <row r="278" spans="1:14" x14ac:dyDescent="0.25">
      <c r="A278" s="4" t="s">
        <v>1787</v>
      </c>
      <c r="B278" s="10" t="str">
        <f>NFLX!A18</f>
        <v>04/21/2014</v>
      </c>
      <c r="C278" s="10" t="str">
        <f>NFLX!B18</f>
        <v>Q1 14</v>
      </c>
      <c r="D278" s="10"/>
      <c r="E278" s="10"/>
      <c r="F278" s="10">
        <f>NFLX!E18</f>
        <v>0.123</v>
      </c>
      <c r="G278" s="10"/>
      <c r="H278" s="10">
        <f>NFLX!G18</f>
        <v>0.115</v>
      </c>
      <c r="I278" s="10"/>
      <c r="J278" s="10"/>
      <c r="K278" s="10"/>
      <c r="L278" s="10" t="str">
        <f>NFLX!K18</f>
        <v>7.00%</v>
      </c>
      <c r="M278" s="10"/>
      <c r="N278" s="10">
        <f>NFLX!M18</f>
        <v>132.34</v>
      </c>
    </row>
    <row r="279" spans="1:14" x14ac:dyDescent="0.25">
      <c r="A279" s="4" t="s">
        <v>1787</v>
      </c>
      <c r="B279" s="10" t="str">
        <f>NFLX!A19</f>
        <v>01/22/2014</v>
      </c>
      <c r="C279" s="10" t="str">
        <f>NFLX!B19</f>
        <v>Q4 13</v>
      </c>
      <c r="D279" s="10"/>
      <c r="E279" s="10"/>
      <c r="F279" s="10">
        <f>NFLX!E19</f>
        <v>0.113</v>
      </c>
      <c r="G279" s="10"/>
      <c r="H279" s="10">
        <f>NFLX!G19</f>
        <v>9.4E-2</v>
      </c>
      <c r="I279" s="10"/>
      <c r="J279" s="10"/>
      <c r="K279" s="10"/>
      <c r="L279" s="10" t="str">
        <f>NFLX!K19</f>
        <v>16.48%</v>
      </c>
      <c r="M279" s="10"/>
      <c r="N279" s="10">
        <f>NFLX!M19</f>
        <v>202.29</v>
      </c>
    </row>
    <row r="280" spans="1:14" x14ac:dyDescent="0.25">
      <c r="A280" s="4" t="s">
        <v>1787</v>
      </c>
      <c r="B280" s="10" t="str">
        <f>NFLX!A20</f>
        <v>10/21/2013</v>
      </c>
      <c r="C280" s="10" t="str">
        <f>NFLX!B20</f>
        <v>Q3 13</v>
      </c>
      <c r="D280" s="10"/>
      <c r="E280" s="10"/>
      <c r="F280" s="10">
        <f>NFLX!E20</f>
        <v>7.3999999999999996E-2</v>
      </c>
      <c r="G280" s="10"/>
      <c r="H280" s="10">
        <f>NFLX!G20</f>
        <v>6.7000000000000004E-2</v>
      </c>
      <c r="I280" s="10"/>
      <c r="J280" s="10"/>
      <c r="K280" s="10"/>
      <c r="L280" s="10" t="str">
        <f>NFLX!K20</f>
        <v>-9.15%</v>
      </c>
      <c r="M280" s="10"/>
      <c r="N280" s="10">
        <f>NFLX!M20</f>
        <v>259.83999999999997</v>
      </c>
    </row>
    <row r="281" spans="1:14" x14ac:dyDescent="0.25">
      <c r="A281" s="4" t="s">
        <v>1787</v>
      </c>
      <c r="B281" s="10" t="str">
        <f>NFLX!A21</f>
        <v>07/22/2013</v>
      </c>
      <c r="C281" s="10" t="str">
        <f>NFLX!B21</f>
        <v>Q2 13</v>
      </c>
      <c r="D281" s="10"/>
      <c r="E281" s="10"/>
      <c r="F281" s="10">
        <f>NFLX!E21</f>
        <v>7.0000000000000007E-2</v>
      </c>
      <c r="G281" s="10"/>
      <c r="H281" s="10">
        <f>NFLX!G21</f>
        <v>5.7000000000000002E-2</v>
      </c>
      <c r="I281" s="10"/>
      <c r="J281" s="10"/>
      <c r="K281" s="10"/>
      <c r="L281" s="10" t="str">
        <f>NFLX!K21</f>
        <v>-4.47%</v>
      </c>
      <c r="M281" s="10"/>
      <c r="N281" s="10">
        <f>NFLX!M21</f>
        <v>274.14</v>
      </c>
    </row>
    <row r="282" spans="1:14" x14ac:dyDescent="0.25">
      <c r="A282" s="4" t="s">
        <v>1787</v>
      </c>
      <c r="B282" s="10" t="str">
        <f>NFLX!A22</f>
        <v>04/22/2013</v>
      </c>
      <c r="C282" s="10" t="str">
        <f>NFLX!B22</f>
        <v>Q1 13</v>
      </c>
      <c r="D282" s="10"/>
      <c r="E282" s="10"/>
      <c r="F282" s="10">
        <f>NFLX!E22</f>
        <v>7.0000000000000001E-3</v>
      </c>
      <c r="G282" s="10"/>
      <c r="H282" s="10">
        <f>NFLX!G22</f>
        <v>2.8000000000000001E-2</v>
      </c>
      <c r="I282" s="10"/>
      <c r="J282" s="10"/>
      <c r="K282" s="10"/>
      <c r="L282" s="10" t="str">
        <f>NFLX!K22</f>
        <v>24.44%</v>
      </c>
      <c r="M282" s="10"/>
      <c r="N282" s="10">
        <f>NFLX!M22</f>
        <v>450.67</v>
      </c>
    </row>
    <row r="283" spans="1:14" x14ac:dyDescent="0.25">
      <c r="A283" s="4" t="s">
        <v>1787</v>
      </c>
      <c r="B283" s="10" t="str">
        <f>NFLX!A23</f>
        <v>01/23/2013</v>
      </c>
      <c r="C283" s="10" t="str">
        <f>NFLX!B23</f>
        <v>Q4 12</v>
      </c>
      <c r="D283" s="10"/>
      <c r="E283" s="10"/>
      <c r="F283" s="10">
        <f>NFLX!E23</f>
        <v>1.9E-2</v>
      </c>
      <c r="G283" s="10"/>
      <c r="H283" s="10">
        <f>NFLX!G23</f>
        <v>-1.9E-2</v>
      </c>
      <c r="I283" s="10"/>
      <c r="J283" s="10"/>
      <c r="K283" s="10"/>
      <c r="L283" s="10" t="str">
        <f>NFLX!K23</f>
        <v>42.22%</v>
      </c>
      <c r="M283" s="10"/>
      <c r="N283" s="10">
        <f>NFLX!M23</f>
        <v>330.68</v>
      </c>
    </row>
    <row r="284" spans="1:14" x14ac:dyDescent="0.25">
      <c r="A284" s="4" t="s">
        <v>1787</v>
      </c>
      <c r="B284" s="10" t="str">
        <f>NFLX!A24</f>
        <v>10/23/2012</v>
      </c>
      <c r="C284" s="10" t="str">
        <f>NFLX!B24</f>
        <v>Q3 12</v>
      </c>
      <c r="D284" s="10"/>
      <c r="E284" s="10"/>
      <c r="F284" s="10">
        <f>NFLX!E24</f>
        <v>1.9E-2</v>
      </c>
      <c r="G284" s="10"/>
      <c r="H284" s="10">
        <f>NFLX!G24</f>
        <v>7.0000000000000001E-3</v>
      </c>
      <c r="I284" s="10"/>
      <c r="J284" s="10"/>
      <c r="K284" s="10"/>
      <c r="L284" s="10" t="str">
        <f>NFLX!K24</f>
        <v>-11.88%</v>
      </c>
      <c r="M284" s="10"/>
      <c r="N284" s="10">
        <f>NFLX!M24</f>
        <v>59.82</v>
      </c>
    </row>
    <row r="285" spans="1:14" x14ac:dyDescent="0.25">
      <c r="A285" s="4" t="s">
        <v>1787</v>
      </c>
      <c r="B285" s="10" t="str">
        <f>NFLX!A25</f>
        <v>07/24/2012</v>
      </c>
      <c r="C285" s="10" t="str">
        <f>NFLX!B25</f>
        <v>Q2 12</v>
      </c>
      <c r="D285" s="10"/>
      <c r="E285" s="10"/>
      <c r="F285" s="10">
        <f>NFLX!E25</f>
        <v>1.6E-2</v>
      </c>
      <c r="G285" s="10"/>
      <c r="H285" s="10">
        <f>NFLX!G25</f>
        <v>8.0000000000000002E-3</v>
      </c>
      <c r="I285" s="10"/>
      <c r="J285" s="10"/>
      <c r="K285" s="10"/>
      <c r="L285" s="10" t="str">
        <f>NFLX!K25</f>
        <v>-25.02%</v>
      </c>
      <c r="M285" s="10"/>
      <c r="N285" s="10">
        <f>NFLX!M25</f>
        <v>36.24</v>
      </c>
    </row>
    <row r="286" spans="1:14" x14ac:dyDescent="0.25">
      <c r="A286" s="4" t="s">
        <v>1787</v>
      </c>
      <c r="B286" s="10" t="str">
        <f>NFLX!A26</f>
        <v>04/23/2012</v>
      </c>
      <c r="C286" s="10" t="str">
        <f>NFLX!B26</f>
        <v>Q1 12</v>
      </c>
      <c r="D286" s="10"/>
      <c r="E286" s="10"/>
      <c r="F286" s="10">
        <f>NFLX!E26</f>
        <v>-1.0999999999999999E-2</v>
      </c>
      <c r="G286" s="10"/>
      <c r="H286" s="10">
        <f>NFLX!G26</f>
        <v>-3.7999999999999999E-2</v>
      </c>
      <c r="I286" s="10"/>
      <c r="J286" s="10"/>
      <c r="K286" s="10"/>
      <c r="L286" s="10" t="str">
        <f>NFLX!K26</f>
        <v>-13.90%</v>
      </c>
      <c r="M286" s="10"/>
      <c r="N286" s="10">
        <f>NFLX!M26</f>
        <v>37.35</v>
      </c>
    </row>
    <row r="287" spans="1:14" x14ac:dyDescent="0.25">
      <c r="A287" s="4" t="s">
        <v>1787</v>
      </c>
      <c r="B287" s="10" t="str">
        <f>NFLX!A27</f>
        <v>01/25/2012</v>
      </c>
      <c r="C287" s="10" t="str">
        <f>NFLX!B27</f>
        <v>Q4 11</v>
      </c>
      <c r="D287" s="10"/>
      <c r="E287" s="10"/>
      <c r="F287" s="10">
        <f>NFLX!E27</f>
        <v>0.104</v>
      </c>
      <c r="G287" s="10"/>
      <c r="H287" s="10">
        <f>NFLX!G27</f>
        <v>7.8E-2</v>
      </c>
      <c r="I287" s="10"/>
      <c r="J287" s="10"/>
      <c r="K287" s="10"/>
      <c r="L287" s="10" t="str">
        <f>NFLX!K27</f>
        <v>22.06%</v>
      </c>
      <c r="M287" s="10"/>
      <c r="N287" s="10">
        <f>NFLX!M27</f>
        <v>16.23</v>
      </c>
    </row>
    <row r="288" spans="1:14" x14ac:dyDescent="0.25">
      <c r="A288" s="4" t="s">
        <v>1787</v>
      </c>
      <c r="B288" s="10" t="str">
        <f>NFLX!A28</f>
        <v>10/24/2011</v>
      </c>
      <c r="C288" s="10" t="str">
        <f>NFLX!B28</f>
        <v>Q3 11</v>
      </c>
      <c r="D288" s="10"/>
      <c r="E288" s="10"/>
      <c r="F288" s="10">
        <f>NFLX!E28</f>
        <v>0.16600000000000001</v>
      </c>
      <c r="G288" s="10"/>
      <c r="H288" s="10">
        <f>NFLX!G28</f>
        <v>0.13600000000000001</v>
      </c>
      <c r="I288" s="10"/>
      <c r="J288" s="10"/>
      <c r="K288" s="10"/>
      <c r="L288" s="10" t="str">
        <f>NFLX!K28</f>
        <v>-34.90%</v>
      </c>
      <c r="M288" s="10"/>
      <c r="N288" s="10">
        <f>NFLX!M28</f>
        <v>25.68</v>
      </c>
    </row>
    <row r="289" spans="1:14" x14ac:dyDescent="0.25">
      <c r="A289" s="4" t="s">
        <v>1787</v>
      </c>
      <c r="B289" s="10" t="str">
        <f>NFLX!A29</f>
        <v>07/25/2011</v>
      </c>
      <c r="C289" s="10" t="str">
        <f>NFLX!B29</f>
        <v>Q2 11</v>
      </c>
      <c r="D289" s="10"/>
      <c r="E289" s="10"/>
      <c r="F289" s="10">
        <f>NFLX!E29</f>
        <v>0.18</v>
      </c>
      <c r="G289" s="10"/>
      <c r="H289" s="10">
        <f>NFLX!G29</f>
        <v>0.16</v>
      </c>
      <c r="I289" s="10"/>
      <c r="J289" s="10"/>
      <c r="K289" s="10"/>
      <c r="L289" s="10" t="str">
        <f>NFLX!K29</f>
        <v>-5.19%</v>
      </c>
      <c r="M289" s="10"/>
      <c r="N289" s="10">
        <f>NFLX!M29</f>
        <v>67.010000000000005</v>
      </c>
    </row>
    <row r="290" spans="1:14" x14ac:dyDescent="0.25">
      <c r="A290" s="4" t="s">
        <v>1787</v>
      </c>
      <c r="B290" s="10" t="str">
        <f>NFLX!A30</f>
        <v>04/25/2011</v>
      </c>
      <c r="C290" s="10" t="str">
        <f>NFLX!B30</f>
        <v>Q1 11</v>
      </c>
      <c r="D290" s="10"/>
      <c r="E290" s="10"/>
      <c r="F290" s="10">
        <f>NFLX!E30</f>
        <v>0.159</v>
      </c>
      <c r="G290" s="10"/>
      <c r="H290" s="10">
        <f>NFLX!G30</f>
        <v>0.153</v>
      </c>
      <c r="I290" s="10"/>
      <c r="J290" s="10"/>
      <c r="K290" s="10"/>
      <c r="L290" s="10" t="str">
        <f>NFLX!K30</f>
        <v>-9.04%</v>
      </c>
      <c r="M290" s="10"/>
      <c r="N290" s="10">
        <f>NFLX!M30</f>
        <v>67.94</v>
      </c>
    </row>
    <row r="291" spans="1:14" x14ac:dyDescent="0.25">
      <c r="A291" s="4" t="s">
        <v>1787</v>
      </c>
      <c r="B291" s="10" t="str">
        <f>NFLX!A31</f>
        <v>01/26/2011</v>
      </c>
      <c r="C291" s="10" t="str">
        <f>NFLX!B31</f>
        <v>Q4 10</v>
      </c>
      <c r="D291" s="10"/>
      <c r="E291" s="10"/>
      <c r="F291" s="10">
        <f>NFLX!E31</f>
        <v>0.124</v>
      </c>
      <c r="G291" s="10"/>
      <c r="H291" s="10">
        <f>NFLX!G31</f>
        <v>0.10100000000000001</v>
      </c>
      <c r="I291" s="10"/>
      <c r="J291" s="10"/>
      <c r="K291" s="10"/>
      <c r="L291" s="10" t="str">
        <f>NFLX!K31</f>
        <v>15.21%</v>
      </c>
      <c r="M291" s="10"/>
      <c r="N291" s="10">
        <f>NFLX!M31</f>
        <v>59.76</v>
      </c>
    </row>
    <row r="292" spans="1:14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t="s">
        <v>1788</v>
      </c>
      <c r="B293" s="10" t="str">
        <f>FOX!A7</f>
        <v>02/06/2017</v>
      </c>
      <c r="C293" s="10" t="str">
        <f>FOX!B7</f>
        <v>Q2 17</v>
      </c>
      <c r="D293" s="10"/>
      <c r="E293" s="10"/>
      <c r="F293" s="10">
        <f>FOX!E7</f>
        <v>0.52400000000000002</v>
      </c>
      <c r="G293" s="10"/>
      <c r="H293" s="10">
        <f>FOX!G7</f>
        <v>0.49</v>
      </c>
      <c r="I293" s="10"/>
      <c r="J293" s="10"/>
      <c r="K293" s="10"/>
      <c r="L293" s="10" t="str">
        <f>FOX!K7</f>
        <v>-1.82%</v>
      </c>
      <c r="M293" s="10"/>
      <c r="N293" s="10">
        <f>FOX!M7</f>
        <v>13.97</v>
      </c>
    </row>
    <row r="294" spans="1:14" x14ac:dyDescent="0.25">
      <c r="A294" s="4" t="s">
        <v>1788</v>
      </c>
      <c r="B294" s="10" t="str">
        <f>FOX!A8</f>
        <v>11/02/2016</v>
      </c>
      <c r="C294" s="10" t="str">
        <f>FOX!B8</f>
        <v>Q1 17</v>
      </c>
      <c r="D294" s="10"/>
      <c r="E294" s="10"/>
      <c r="F294" s="10">
        <f>FOX!E8</f>
        <v>0.502</v>
      </c>
      <c r="G294" s="10"/>
      <c r="H294" s="10">
        <f>FOX!G8</f>
        <v>0.441</v>
      </c>
      <c r="I294" s="10"/>
      <c r="J294" s="10"/>
      <c r="K294" s="10"/>
      <c r="L294" s="10" t="str">
        <f>FOX!K8</f>
        <v>6.91%</v>
      </c>
      <c r="M294" s="10"/>
      <c r="N294" s="10">
        <f>FOX!M8</f>
        <v>13.37</v>
      </c>
    </row>
    <row r="295" spans="1:14" x14ac:dyDescent="0.25">
      <c r="A295" s="4" t="s">
        <v>1788</v>
      </c>
      <c r="B295" s="10" t="str">
        <f>FOX!A9</f>
        <v>08/03/2016</v>
      </c>
      <c r="C295" s="10" t="str">
        <f>FOX!B9</f>
        <v>Q4 16</v>
      </c>
      <c r="D295" s="10"/>
      <c r="E295" s="10"/>
      <c r="F295" s="10">
        <f>FOX!E9</f>
        <v>0.44600000000000001</v>
      </c>
      <c r="G295" s="10"/>
      <c r="H295" s="10">
        <f>FOX!G9</f>
        <v>0.36899999999999999</v>
      </c>
      <c r="I295" s="10"/>
      <c r="J295" s="10"/>
      <c r="K295" s="10"/>
      <c r="L295" s="10" t="str">
        <f>FOX!K9</f>
        <v>-4.41%</v>
      </c>
      <c r="M295" s="10"/>
      <c r="N295" s="10">
        <f>FOX!M9</f>
        <v>15.75</v>
      </c>
    </row>
    <row r="296" spans="1:14" x14ac:dyDescent="0.25">
      <c r="A296" s="4" t="s">
        <v>1788</v>
      </c>
      <c r="B296" s="10" t="str">
        <f>FOX!A10</f>
        <v>05/04/2016</v>
      </c>
      <c r="C296" s="10" t="str">
        <f>FOX!B10</f>
        <v>Q3 16</v>
      </c>
      <c r="D296" s="10"/>
      <c r="E296" s="10"/>
      <c r="F296" s="10">
        <f>FOX!E10</f>
        <v>0.47299999999999998</v>
      </c>
      <c r="G296" s="10"/>
      <c r="H296" s="10">
        <f>FOX!G10</f>
        <v>0.46700000000000003</v>
      </c>
      <c r="I296" s="10"/>
      <c r="J296" s="10"/>
      <c r="K296" s="10"/>
      <c r="L296" s="10" t="str">
        <f>FOX!K10</f>
        <v>0.81%</v>
      </c>
      <c r="M296" s="10"/>
      <c r="N296" s="10">
        <f>FOX!M10</f>
        <v>16.89</v>
      </c>
    </row>
    <row r="297" spans="1:14" x14ac:dyDescent="0.25">
      <c r="A297" s="4" t="s">
        <v>1788</v>
      </c>
      <c r="B297" s="10" t="str">
        <f>FOX!A11</f>
        <v>02/08/2016</v>
      </c>
      <c r="C297" s="10" t="str">
        <f>FOX!B11</f>
        <v>Q2 16</v>
      </c>
      <c r="D297" s="10"/>
      <c r="E297" s="10"/>
      <c r="F297" s="10">
        <f>FOX!E11</f>
        <v>0.432</v>
      </c>
      <c r="G297" s="10"/>
      <c r="H297" s="10">
        <f>FOX!G11</f>
        <v>0.44</v>
      </c>
      <c r="I297" s="10"/>
      <c r="J297" s="10"/>
      <c r="K297" s="10"/>
      <c r="L297" s="10" t="str">
        <f>FOX!K11</f>
        <v>-1.34%</v>
      </c>
      <c r="M297" s="10"/>
      <c r="N297" s="10">
        <f>FOX!M11</f>
        <v>16.809999999999999</v>
      </c>
    </row>
    <row r="298" spans="1:14" x14ac:dyDescent="0.25">
      <c r="A298" s="4" t="s">
        <v>1788</v>
      </c>
      <c r="B298" s="10" t="str">
        <f>FOX!A12</f>
        <v>11/04/2015</v>
      </c>
      <c r="C298" s="10" t="str">
        <f>FOX!B12</f>
        <v>Q1 16</v>
      </c>
      <c r="D298" s="10"/>
      <c r="E298" s="10"/>
      <c r="F298" s="10">
        <f>FOX!E12</f>
        <v>0.376</v>
      </c>
      <c r="G298" s="10"/>
      <c r="H298" s="10">
        <f>FOX!G12</f>
        <v>0.375</v>
      </c>
      <c r="I298" s="10"/>
      <c r="J298" s="10"/>
      <c r="K298" s="10"/>
      <c r="L298" s="10" t="str">
        <f>FOX!K12</f>
        <v>-5.08%</v>
      </c>
      <c r="M298" s="10"/>
      <c r="N298" s="10">
        <f>FOX!M12</f>
        <v>15.83</v>
      </c>
    </row>
    <row r="299" spans="1:14" x14ac:dyDescent="0.25">
      <c r="A299" s="4" t="s">
        <v>1788</v>
      </c>
      <c r="B299" s="10" t="str">
        <f>FOX!A13</f>
        <v>08/05/2015</v>
      </c>
      <c r="C299" s="10" t="str">
        <f>FOX!B13</f>
        <v>Q4 15</v>
      </c>
      <c r="D299" s="10"/>
      <c r="E299" s="10"/>
      <c r="F299" s="10">
        <f>FOX!E13</f>
        <v>0.38800000000000001</v>
      </c>
      <c r="G299" s="10"/>
      <c r="H299" s="10">
        <f>FOX!G13</f>
        <v>0.371</v>
      </c>
      <c r="I299" s="10"/>
      <c r="J299" s="10"/>
      <c r="K299" s="10"/>
      <c r="L299" s="10" t="str">
        <f>FOX!K13</f>
        <v>-6.74%</v>
      </c>
      <c r="M299" s="10"/>
      <c r="N299" s="10">
        <f>FOX!M13</f>
        <v>18.73</v>
      </c>
    </row>
    <row r="300" spans="1:14" x14ac:dyDescent="0.25">
      <c r="A300" s="4" t="s">
        <v>1788</v>
      </c>
      <c r="B300" s="10" t="str">
        <f>FOX!A14</f>
        <v>05/06/2015</v>
      </c>
      <c r="C300" s="10" t="str">
        <f>FOX!B14</f>
        <v>Q3 15</v>
      </c>
      <c r="D300" s="10"/>
      <c r="E300" s="10"/>
      <c r="F300" s="10">
        <f>FOX!E14</f>
        <v>0.42099999999999999</v>
      </c>
      <c r="G300" s="10"/>
      <c r="H300" s="10">
        <f>FOX!G14</f>
        <v>0.39100000000000001</v>
      </c>
      <c r="I300" s="10"/>
      <c r="J300" s="10"/>
      <c r="K300" s="10"/>
      <c r="L300" s="10" t="str">
        <f>FOX!K14</f>
        <v>-2.09%</v>
      </c>
      <c r="M300" s="10"/>
      <c r="N300" s="10">
        <f>FOX!M14</f>
        <v>18.899999999999999</v>
      </c>
    </row>
    <row r="301" spans="1:14" x14ac:dyDescent="0.25">
      <c r="A301" s="4" t="s">
        <v>1788</v>
      </c>
      <c r="B301" s="10" t="str">
        <f>FOX!A15</f>
        <v>02/04/2015</v>
      </c>
      <c r="C301" s="10" t="str">
        <f>FOX!B15</f>
        <v>Q2 15</v>
      </c>
      <c r="D301" s="10"/>
      <c r="E301" s="10"/>
      <c r="F301" s="10">
        <f>FOX!E15</f>
        <v>0.52400000000000002</v>
      </c>
      <c r="G301" s="10"/>
      <c r="H301" s="10">
        <f>FOX!G15</f>
        <v>0.41499999999999998</v>
      </c>
      <c r="I301" s="10"/>
      <c r="J301" s="10"/>
      <c r="K301" s="10"/>
      <c r="L301" s="10" t="str">
        <f>FOX!K15</f>
        <v>-4.94%</v>
      </c>
      <c r="M301" s="10"/>
      <c r="N301" s="10">
        <f>FOX!M15</f>
        <v>20.61</v>
      </c>
    </row>
    <row r="302" spans="1:14" x14ac:dyDescent="0.25">
      <c r="A302" s="4" t="s">
        <v>1788</v>
      </c>
      <c r="B302" s="10" t="str">
        <f>FOX!A16</f>
        <v>11/04/2014</v>
      </c>
      <c r="C302" s="10" t="str">
        <f>FOX!B16</f>
        <v>Q1 15</v>
      </c>
      <c r="D302" s="10"/>
      <c r="E302" s="10"/>
      <c r="F302" s="10">
        <f>FOX!E16</f>
        <v>0.38700000000000001</v>
      </c>
      <c r="G302" s="10"/>
      <c r="H302" s="10">
        <f>FOX!G16</f>
        <v>0.36299999999999999</v>
      </c>
      <c r="I302" s="10"/>
      <c r="J302" s="10"/>
      <c r="K302" s="10"/>
      <c r="L302" s="10" t="str">
        <f>FOX!K16</f>
        <v>4.44%</v>
      </c>
      <c r="M302" s="10"/>
      <c r="N302" s="10">
        <f>FOX!M16</f>
        <v>20.82</v>
      </c>
    </row>
    <row r="303" spans="1:14" x14ac:dyDescent="0.25">
      <c r="A303" s="4" t="s">
        <v>1788</v>
      </c>
      <c r="B303" s="10" t="str">
        <f>FOX!A17</f>
        <v>08/06/2014</v>
      </c>
      <c r="C303" s="10" t="str">
        <f>FOX!B17</f>
        <v>Q4 14</v>
      </c>
      <c r="D303" s="10"/>
      <c r="E303" s="10"/>
      <c r="F303" s="10">
        <f>FOX!E17</f>
        <v>0.41199999999999998</v>
      </c>
      <c r="G303" s="10"/>
      <c r="H303" s="10">
        <f>FOX!G17</f>
        <v>0.38500000000000001</v>
      </c>
      <c r="I303" s="10"/>
      <c r="J303" s="10"/>
      <c r="K303" s="10"/>
      <c r="L303" s="10" t="str">
        <f>FOX!K17</f>
        <v>4.45%</v>
      </c>
      <c r="M303" s="10"/>
      <c r="N303" s="10">
        <f>FOX!M17</f>
        <v>22.23</v>
      </c>
    </row>
    <row r="304" spans="1:14" x14ac:dyDescent="0.25">
      <c r="A304" s="4" t="s">
        <v>1788</v>
      </c>
      <c r="B304" s="10" t="str">
        <f>FOX!A18</f>
        <v>05/07/2014</v>
      </c>
      <c r="C304" s="10" t="str">
        <f>FOX!B18</f>
        <v>Q3 14</v>
      </c>
      <c r="D304" s="10"/>
      <c r="E304" s="10"/>
      <c r="F304" s="10">
        <f>FOX!E18</f>
        <v>0.47</v>
      </c>
      <c r="G304" s="10"/>
      <c r="H304" s="10">
        <f>FOX!G18</f>
        <v>0.35099999999999998</v>
      </c>
      <c r="I304" s="10"/>
      <c r="J304" s="10"/>
      <c r="K304" s="10"/>
      <c r="L304" s="10" t="str">
        <f>FOX!K18</f>
        <v>6.62%</v>
      </c>
      <c r="M304" s="10"/>
      <c r="N304" s="10">
        <f>FOX!M18</f>
        <v>21.61</v>
      </c>
    </row>
    <row r="305" spans="1:14" x14ac:dyDescent="0.25">
      <c r="A305" s="4" t="s">
        <v>1788</v>
      </c>
      <c r="B305" s="10" t="str">
        <f>FOX!A19</f>
        <v>02/06/2014</v>
      </c>
      <c r="C305" s="10" t="str">
        <f>FOX!B19</f>
        <v>Q2 14</v>
      </c>
      <c r="D305" s="10"/>
      <c r="E305" s="10"/>
      <c r="F305" s="10">
        <f>FOX!E19</f>
        <v>0.33100000000000002</v>
      </c>
      <c r="G305" s="10"/>
      <c r="H305" s="10">
        <f>FOX!G19</f>
        <v>0.32800000000000001</v>
      </c>
      <c r="I305" s="10"/>
      <c r="J305" s="10"/>
      <c r="K305" s="10"/>
      <c r="L305" s="10" t="str">
        <f>FOX!K19</f>
        <v>1.35%</v>
      </c>
      <c r="M305" s="10"/>
      <c r="N305" s="10">
        <f>FOX!M19</f>
        <v>26.82</v>
      </c>
    </row>
    <row r="306" spans="1:14" x14ac:dyDescent="0.25">
      <c r="A306" s="4" t="s">
        <v>1788</v>
      </c>
      <c r="B306" s="10" t="str">
        <f>FOX!A20</f>
        <v>11/05/2013</v>
      </c>
      <c r="C306" s="10" t="str">
        <f>FOX!B20</f>
        <v>Q1 14</v>
      </c>
      <c r="D306" s="10"/>
      <c r="E306" s="10"/>
      <c r="F306" s="10">
        <f>FOX!E20</f>
        <v>0.33</v>
      </c>
      <c r="G306" s="10"/>
      <c r="H306" s="10">
        <f>FOX!G20</f>
        <v>0.34499999999999997</v>
      </c>
      <c r="I306" s="10"/>
      <c r="J306" s="10"/>
      <c r="K306" s="10"/>
      <c r="L306" s="10" t="str">
        <f>FOX!K20</f>
        <v>-0.32%</v>
      </c>
      <c r="M306" s="10"/>
      <c r="N306" s="10">
        <f>FOX!M20</f>
        <v>25.69</v>
      </c>
    </row>
    <row r="307" spans="1:14" x14ac:dyDescent="0.25">
      <c r="A307" s="4" t="s">
        <v>1788</v>
      </c>
      <c r="B307" s="10" t="str">
        <f>FOX!A21</f>
        <v>08/06/2013</v>
      </c>
      <c r="C307" s="10" t="str">
        <f>FOX!B21</f>
        <v>Q4 13</v>
      </c>
      <c r="D307" s="10"/>
      <c r="E307" s="10"/>
      <c r="F307" s="10">
        <f>FOX!E21</f>
        <v>0.312</v>
      </c>
      <c r="G307" s="10"/>
      <c r="H307" s="10">
        <f>FOX!G21</f>
        <v>0.34599999999999997</v>
      </c>
      <c r="I307" s="10"/>
      <c r="J307" s="10"/>
      <c r="K307" s="10"/>
      <c r="L307" s="10" t="str">
        <f>FOX!K21</f>
        <v>1.69%</v>
      </c>
      <c r="M307" s="10"/>
      <c r="N307" s="10">
        <f>FOX!M21</f>
        <v>21.15</v>
      </c>
    </row>
    <row r="308" spans="1:14" x14ac:dyDescent="0.25">
      <c r="A308" s="4" t="s">
        <v>1788</v>
      </c>
      <c r="B308" s="10" t="str">
        <f>FOX!A22</f>
        <v>05/08/2013</v>
      </c>
      <c r="C308" s="10" t="str">
        <f>FOX!B22</f>
        <v>Q3 13</v>
      </c>
      <c r="D308" s="10"/>
      <c r="E308" s="10"/>
      <c r="F308" s="10">
        <f>FOX!E22</f>
        <v>0.318</v>
      </c>
      <c r="G308" s="10"/>
      <c r="H308" s="10">
        <f>FOX!G22</f>
        <v>0.35099999999999998</v>
      </c>
      <c r="I308" s="10"/>
      <c r="J308" s="10"/>
      <c r="K308" s="10"/>
      <c r="L308" s="10" t="str">
        <f>FOX!K22</f>
        <v>4.57%</v>
      </c>
      <c r="M308" s="10"/>
      <c r="N308" s="10">
        <f>FOX!M22</f>
        <v>20.420000000000002</v>
      </c>
    </row>
    <row r="309" spans="1:14" x14ac:dyDescent="0.25">
      <c r="A309" s="4" t="s">
        <v>1788</v>
      </c>
      <c r="B309" s="10" t="str">
        <f>FOX!A23</f>
        <v>02/06/2013</v>
      </c>
      <c r="C309" s="10" t="str">
        <f>FOX!B23</f>
        <v>Q2 13</v>
      </c>
      <c r="D309" s="10"/>
      <c r="E309" s="10"/>
      <c r="F309" s="10">
        <f>FOX!E23</f>
        <v>0.34399999999999997</v>
      </c>
      <c r="G309" s="10"/>
      <c r="H309" s="10">
        <f>FOX!G23</f>
        <v>0.42799999999999999</v>
      </c>
      <c r="I309" s="10"/>
      <c r="J309" s="10"/>
      <c r="K309" s="10"/>
      <c r="L309" s="10" t="str">
        <f>FOX!K23</f>
        <v>-2.75%</v>
      </c>
      <c r="M309" s="10"/>
      <c r="N309" s="10">
        <f>FOX!M23</f>
        <v>16.79</v>
      </c>
    </row>
    <row r="310" spans="1:14" x14ac:dyDescent="0.25">
      <c r="A310" s="4" t="s">
        <v>1788</v>
      </c>
      <c r="B310" s="10" t="str">
        <f>FOX!A24</f>
        <v>11/06/2012</v>
      </c>
      <c r="C310" s="10" t="str">
        <f>FOX!B24</f>
        <v>Q1 13</v>
      </c>
      <c r="D310" s="10"/>
      <c r="E310" s="10"/>
      <c r="F310" s="10">
        <f>FOX!E24</f>
        <v>0.39700000000000002</v>
      </c>
      <c r="G310" s="10"/>
      <c r="H310" s="10">
        <f>FOX!G24</f>
        <v>0.374</v>
      </c>
      <c r="I310" s="10"/>
      <c r="J310" s="10"/>
      <c r="K310" s="10"/>
      <c r="L310" s="10" t="str">
        <f>FOX!K24</f>
        <v>1.59%</v>
      </c>
      <c r="M310" s="10"/>
      <c r="N310" s="10">
        <f>FOX!M24</f>
        <v>15.2</v>
      </c>
    </row>
    <row r="311" spans="1:14" x14ac:dyDescent="0.25">
      <c r="A311" s="4" t="s">
        <v>1788</v>
      </c>
      <c r="B311" s="10" t="str">
        <f>FOX!A25</f>
        <v>08/08/2012</v>
      </c>
      <c r="C311" s="10" t="str">
        <f>FOX!B25</f>
        <v>Q4 12</v>
      </c>
      <c r="D311" s="10"/>
      <c r="E311" s="10"/>
      <c r="F311" s="10">
        <f>FOX!E25</f>
        <v>0.26600000000000001</v>
      </c>
      <c r="G311" s="10"/>
      <c r="H311" s="10">
        <f>FOX!G25</f>
        <v>0.32500000000000001</v>
      </c>
      <c r="I311" s="10"/>
      <c r="J311" s="10"/>
      <c r="K311" s="10"/>
      <c r="L311" s="10" t="str">
        <f>FOX!K25</f>
        <v>-0.29%</v>
      </c>
      <c r="M311" s="10"/>
      <c r="N311" s="10">
        <f>FOX!M25</f>
        <v>14.73</v>
      </c>
    </row>
    <row r="312" spans="1:14" x14ac:dyDescent="0.25">
      <c r="A312" s="4" t="s">
        <v>1788</v>
      </c>
      <c r="B312" s="10" t="str">
        <f>FOX!A26</f>
        <v>05/09/2012</v>
      </c>
      <c r="C312" s="10" t="str">
        <f>FOX!B26</f>
        <v>Q3 12</v>
      </c>
      <c r="D312" s="10"/>
      <c r="E312" s="10"/>
      <c r="F312" s="10">
        <f>FOX!E26</f>
        <v>0.372</v>
      </c>
      <c r="G312" s="10"/>
      <c r="H312" s="10">
        <f>FOX!G26</f>
        <v>0.309</v>
      </c>
      <c r="I312" s="10"/>
      <c r="J312" s="10"/>
      <c r="K312" s="10"/>
      <c r="L312" s="10" t="str">
        <f>FOX!K26</f>
        <v>5.10%</v>
      </c>
      <c r="M312" s="10"/>
      <c r="N312" s="10">
        <f>FOX!M26</f>
        <v>12.08</v>
      </c>
    </row>
    <row r="313" spans="1:14" x14ac:dyDescent="0.25">
      <c r="A313" s="4" t="s">
        <v>1788</v>
      </c>
      <c r="B313" s="10" t="str">
        <f>FOX!A27</f>
        <v>02/08/2012</v>
      </c>
      <c r="C313" s="10" t="str">
        <f>FOX!B27</f>
        <v>Q2 12</v>
      </c>
      <c r="D313" s="10"/>
      <c r="E313" s="10"/>
      <c r="F313" s="10">
        <f>FOX!E27</f>
        <v>0.40600000000000003</v>
      </c>
      <c r="G313" s="10"/>
      <c r="H313" s="10">
        <f>FOX!G27</f>
        <v>0.34</v>
      </c>
      <c r="I313" s="10"/>
      <c r="J313" s="10"/>
      <c r="K313" s="10"/>
      <c r="L313" s="10" t="str">
        <f>FOX!K27</f>
        <v>-1.24%</v>
      </c>
      <c r="M313" s="10"/>
      <c r="N313" s="10">
        <f>FOX!M27</f>
        <v>11.8</v>
      </c>
    </row>
    <row r="314" spans="1:14" x14ac:dyDescent="0.25">
      <c r="A314" s="4" t="s">
        <v>1788</v>
      </c>
      <c r="B314" s="10" t="str">
        <f>FOX!A28</f>
        <v>11/02/2011</v>
      </c>
      <c r="C314" s="10" t="str">
        <f>FOX!B28</f>
        <v>Q1 12</v>
      </c>
      <c r="D314" s="10"/>
      <c r="E314" s="10"/>
      <c r="F314" s="10">
        <f>FOX!E28</f>
        <v>0.30499999999999999</v>
      </c>
      <c r="G314" s="10"/>
      <c r="H314" s="10">
        <f>FOX!G28</f>
        <v>0.28999999999999998</v>
      </c>
      <c r="I314" s="10"/>
      <c r="J314" s="10"/>
      <c r="K314" s="10"/>
      <c r="L314" s="10" t="str">
        <f>FOX!K28</f>
        <v>0.86%</v>
      </c>
      <c r="M314" s="10"/>
      <c r="N314" s="10">
        <f>FOX!M28</f>
        <v>10.76</v>
      </c>
    </row>
    <row r="315" spans="1:14" x14ac:dyDescent="0.25">
      <c r="A315" s="4" t="s">
        <v>1788</v>
      </c>
      <c r="B315" s="10" t="str">
        <f>FOX!A29</f>
        <v>08/10/2011</v>
      </c>
      <c r="C315" s="10" t="str">
        <f>FOX!B29</f>
        <v>Q4 11</v>
      </c>
      <c r="D315" s="10"/>
      <c r="E315" s="10"/>
      <c r="F315" s="10">
        <f>FOX!E29</f>
        <v>0.374</v>
      </c>
      <c r="G315" s="10"/>
      <c r="H315" s="10">
        <f>FOX!G29</f>
        <v>0.29499999999999998</v>
      </c>
      <c r="I315" s="10"/>
      <c r="J315" s="10"/>
      <c r="K315" s="10"/>
      <c r="L315" s="10" t="str">
        <f>FOX!K29</f>
        <v>16.75%</v>
      </c>
      <c r="M315" s="10"/>
      <c r="N315" s="10">
        <f>FOX!M29</f>
        <v>12.57</v>
      </c>
    </row>
    <row r="316" spans="1:14" x14ac:dyDescent="0.25">
      <c r="A316" s="4" t="s">
        <v>1788</v>
      </c>
      <c r="B316" s="10" t="str">
        <f>FOX!A30</f>
        <v>05/04/2011</v>
      </c>
      <c r="C316" s="10" t="str">
        <f>FOX!B30</f>
        <v>Q3 11</v>
      </c>
      <c r="D316" s="10"/>
      <c r="E316" s="10"/>
      <c r="F316" s="10">
        <f>FOX!E30</f>
        <v>0.28000000000000003</v>
      </c>
      <c r="G316" s="10"/>
      <c r="H316" s="10">
        <f>FOX!G30</f>
        <v>0.27300000000000002</v>
      </c>
      <c r="I316" s="10"/>
      <c r="J316" s="10"/>
      <c r="K316" s="10"/>
      <c r="L316" s="10" t="str">
        <f>FOX!K30</f>
        <v>-1.83%</v>
      </c>
      <c r="M316" s="10"/>
      <c r="N316" s="10">
        <f>FOX!M30</f>
        <v>13.36</v>
      </c>
    </row>
    <row r="317" spans="1:14" x14ac:dyDescent="0.25">
      <c r="A317" s="4" t="s">
        <v>1788</v>
      </c>
      <c r="B317" s="10" t="str">
        <f>FOX!A31</f>
        <v>02/02/2011</v>
      </c>
      <c r="C317" s="10" t="str">
        <f>FOX!B31</f>
        <v>Q2 11</v>
      </c>
      <c r="D317" s="10"/>
      <c r="E317" s="10"/>
      <c r="F317" s="10">
        <f>FOX!E31</f>
        <v>0.32300000000000001</v>
      </c>
      <c r="G317" s="10"/>
      <c r="H317" s="10">
        <f>FOX!G31</f>
        <v>0.27900000000000003</v>
      </c>
      <c r="I317" s="10"/>
      <c r="J317" s="10"/>
      <c r="K317" s="10"/>
      <c r="L317" s="10" t="str">
        <f>FOX!K31</f>
        <v>4.45%</v>
      </c>
      <c r="M317" s="10"/>
      <c r="N317" s="10">
        <f>FOX!M31</f>
        <v>11.33</v>
      </c>
    </row>
    <row r="318" spans="1:14" x14ac:dyDescent="0.25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t="s">
        <v>1789</v>
      </c>
      <c r="B319" s="10" t="str">
        <f>HP!A7</f>
        <v>02/23/2017</v>
      </c>
      <c r="C319" s="10" t="str">
        <f>HP!B7</f>
        <v>Q1 17</v>
      </c>
      <c r="D319" s="10"/>
      <c r="E319" s="10"/>
      <c r="F319" s="10">
        <f>HP!E7</f>
        <v>0.40200000000000002</v>
      </c>
      <c r="G319" s="10"/>
      <c r="H319" s="10">
        <f>HP!G7</f>
        <v>0.443</v>
      </c>
      <c r="I319" s="10"/>
      <c r="J319" s="10"/>
      <c r="K319" s="10"/>
      <c r="L319" s="10" t="str">
        <f>HP!K7</f>
        <v>-6.89%</v>
      </c>
      <c r="M319" s="10"/>
      <c r="N319" s="10">
        <f>HP!M7</f>
        <v>13.58</v>
      </c>
    </row>
    <row r="320" spans="1:14" x14ac:dyDescent="0.25">
      <c r="A320" s="4" t="s">
        <v>1789</v>
      </c>
      <c r="B320" s="10" t="str">
        <f>HP!A8</f>
        <v>11/22/2016</v>
      </c>
      <c r="C320" s="10" t="str">
        <f>HP!B8</f>
        <v>Q4 16</v>
      </c>
      <c r="D320" s="10"/>
      <c r="E320" s="10"/>
      <c r="F320" s="10">
        <f>HP!E8</f>
        <v>0.54</v>
      </c>
      <c r="G320" s="10"/>
      <c r="H320" s="10">
        <f>HP!G8</f>
        <v>0.60499999999999998</v>
      </c>
      <c r="I320" s="10"/>
      <c r="J320" s="10"/>
      <c r="K320" s="10"/>
      <c r="L320" s="10" t="str">
        <f>HP!K8</f>
        <v>2.97%</v>
      </c>
      <c r="M320" s="10"/>
      <c r="N320" s="10">
        <f>HP!M8</f>
        <v>14.04</v>
      </c>
    </row>
    <row r="321" spans="1:14" x14ac:dyDescent="0.25">
      <c r="A321" s="4" t="s">
        <v>1789</v>
      </c>
      <c r="B321" s="10" t="str">
        <f>HP!A9</f>
        <v>09/07/2016</v>
      </c>
      <c r="C321" s="10" t="str">
        <f>HP!B9</f>
        <v>Q3 16</v>
      </c>
      <c r="D321" s="10"/>
      <c r="E321" s="10"/>
      <c r="F321" s="10">
        <f>HP!E9</f>
        <v>0.39500000000000002</v>
      </c>
      <c r="G321" s="10"/>
      <c r="H321" s="10">
        <f>HP!G9</f>
        <v>0.44500000000000001</v>
      </c>
      <c r="I321" s="10"/>
      <c r="J321" s="10"/>
      <c r="K321" s="10"/>
      <c r="L321" s="10" t="str">
        <f>HP!K9</f>
        <v>-3.21%</v>
      </c>
      <c r="M321" s="10"/>
      <c r="N321" s="10">
        <f>HP!M9</f>
        <v>9.51</v>
      </c>
    </row>
    <row r="322" spans="1:14" x14ac:dyDescent="0.25">
      <c r="A322" s="4" t="s">
        <v>1789</v>
      </c>
      <c r="B322" s="10" t="str">
        <f>HP!A10</f>
        <v>05/24/2016</v>
      </c>
      <c r="C322" s="10" t="str">
        <f>HP!B10</f>
        <v>Q2 16</v>
      </c>
      <c r="D322" s="10"/>
      <c r="E322" s="10"/>
      <c r="F322" s="10">
        <f>HP!E10</f>
        <v>0.33700000000000002</v>
      </c>
      <c r="G322" s="10"/>
      <c r="H322" s="10">
        <f>HP!G10</f>
        <v>0.41599999999999998</v>
      </c>
      <c r="I322" s="10"/>
      <c r="J322" s="10"/>
      <c r="K322" s="10"/>
      <c r="L322" s="10" t="str">
        <f>HP!K10</f>
        <v>6.77%</v>
      </c>
      <c r="M322" s="10"/>
      <c r="N322" s="10">
        <f>HP!M10</f>
        <v>7.68</v>
      </c>
    </row>
    <row r="323" spans="1:14" x14ac:dyDescent="0.25">
      <c r="A323" s="4" t="s">
        <v>1789</v>
      </c>
      <c r="B323" s="10" t="str">
        <f>HP!A11</f>
        <v>03/03/2016</v>
      </c>
      <c r="C323" s="10" t="str">
        <f>HP!B11</f>
        <v>Q1 16</v>
      </c>
      <c r="D323" s="10"/>
      <c r="E323" s="10"/>
      <c r="F323" s="10">
        <f>HP!E11</f>
        <v>0.32800000000000001</v>
      </c>
      <c r="G323" s="10"/>
      <c r="H323" s="10">
        <f>HP!G11</f>
        <v>0.39500000000000002</v>
      </c>
      <c r="I323" s="10"/>
      <c r="J323" s="10"/>
      <c r="K323" s="10"/>
      <c r="L323" s="10" t="str">
        <f>HP!K11</f>
        <v>13.53%</v>
      </c>
      <c r="M323" s="10"/>
      <c r="N323" s="10">
        <f>HP!M11</f>
        <v>0</v>
      </c>
    </row>
    <row r="324" spans="1:14" x14ac:dyDescent="0.25">
      <c r="A324" s="4" t="s">
        <v>1789</v>
      </c>
      <c r="B324" s="10" t="str">
        <f>HP!A12</f>
        <v>12/17/2015</v>
      </c>
      <c r="C324" s="10" t="str">
        <f>HP!B12</f>
        <v>Q4 15</v>
      </c>
      <c r="D324" s="10"/>
      <c r="E324" s="10"/>
      <c r="F324" s="10">
        <f>HP!E12</f>
        <v>1.153</v>
      </c>
      <c r="G324" s="10"/>
      <c r="H324" s="10">
        <f>HP!G12</f>
        <v>0.50600000000000001</v>
      </c>
      <c r="I324" s="10"/>
      <c r="J324" s="10"/>
      <c r="K324" s="10"/>
      <c r="L324" s="10" t="str">
        <f>HP!K12</f>
        <v>-1.05%</v>
      </c>
      <c r="M324" s="10"/>
      <c r="N324" s="10">
        <f>HP!M12</f>
        <v>0</v>
      </c>
    </row>
    <row r="325" spans="1:14" x14ac:dyDescent="0.25">
      <c r="A325" s="4" t="s">
        <v>1789</v>
      </c>
      <c r="B325" s="10" t="str">
        <f>HP!A13</f>
        <v>10/07/2015</v>
      </c>
      <c r="C325" s="10" t="str">
        <f>HP!B13</f>
        <v>Q3 15</v>
      </c>
      <c r="D325" s="10"/>
      <c r="E325" s="10"/>
      <c r="F325" s="10">
        <f>HP!E13</f>
        <v>0.34599999999999997</v>
      </c>
      <c r="G325" s="10"/>
      <c r="H325" s="10">
        <f>HP!G13</f>
        <v>0</v>
      </c>
      <c r="I325" s="10"/>
      <c r="J325" s="10"/>
      <c r="K325" s="10"/>
      <c r="L325" s="10">
        <f>HP!K13</f>
        <v>0</v>
      </c>
      <c r="M325" s="10"/>
      <c r="N325" s="10">
        <f>HP!M13</f>
        <v>0</v>
      </c>
    </row>
    <row r="326" spans="1:14" x14ac:dyDescent="0.25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t="s">
        <v>1790</v>
      </c>
      <c r="B327" s="10" t="str">
        <f>DELL!A5</f>
        <v>08/15/2013</v>
      </c>
      <c r="C327" s="10" t="str">
        <f>DELL!B5</f>
        <v>Q2 14</v>
      </c>
      <c r="D327" s="10"/>
      <c r="E327" s="10"/>
      <c r="F327" s="10">
        <f>DELL!E5</f>
        <v>0.16600000000000001</v>
      </c>
      <c r="G327" s="10"/>
      <c r="H327" s="10">
        <f>DELL!G5</f>
        <v>0.23899999999999999</v>
      </c>
      <c r="I327" s="10"/>
      <c r="J327" s="10"/>
      <c r="K327" s="10"/>
      <c r="L327" s="10" t="str">
        <f>DELL!K5</f>
        <v>0.84%</v>
      </c>
      <c r="M327" s="10"/>
      <c r="N327" s="10">
        <f>DELL!M5</f>
        <v>13.33</v>
      </c>
    </row>
    <row r="328" spans="1:14" x14ac:dyDescent="0.25">
      <c r="A328" s="4" t="s">
        <v>1790</v>
      </c>
      <c r="B328" s="10" t="str">
        <f>DELL!A6</f>
        <v>05/16/2013</v>
      </c>
      <c r="C328" s="10" t="str">
        <f>DELL!B6</f>
        <v>Q1 14</v>
      </c>
      <c r="D328" s="10"/>
      <c r="E328" s="10"/>
      <c r="F328" s="10">
        <f>DELL!E6</f>
        <v>0.13200000000000001</v>
      </c>
      <c r="G328" s="10"/>
      <c r="H328" s="10">
        <f>DELL!G6</f>
        <v>0.34499999999999997</v>
      </c>
      <c r="I328" s="10"/>
      <c r="J328" s="10"/>
      <c r="K328" s="10"/>
      <c r="L328" s="10" t="str">
        <f>DELL!K6</f>
        <v>-0.22%</v>
      </c>
      <c r="M328" s="10"/>
      <c r="N328" s="10">
        <f>DELL!M6</f>
        <v>10.81</v>
      </c>
    </row>
    <row r="329" spans="1:14" x14ac:dyDescent="0.25">
      <c r="A329" s="4" t="s">
        <v>1790</v>
      </c>
      <c r="B329" s="10" t="str">
        <f>DELL!A7</f>
        <v>02/19/2013</v>
      </c>
      <c r="C329" s="10" t="str">
        <f>DELL!B7</f>
        <v>Q4 13</v>
      </c>
      <c r="D329" s="10"/>
      <c r="E329" s="10"/>
      <c r="F329" s="10">
        <f>DELL!E7</f>
        <v>0.32900000000000001</v>
      </c>
      <c r="G329" s="10"/>
      <c r="H329" s="10">
        <f>DELL!G7</f>
        <v>0.38500000000000001</v>
      </c>
      <c r="I329" s="10"/>
      <c r="J329" s="10"/>
      <c r="K329" s="10"/>
      <c r="L329" s="10" t="str">
        <f>DELL!K7</f>
        <v>0.18%</v>
      </c>
      <c r="M329" s="10"/>
      <c r="N329" s="10">
        <f>DELL!M7</f>
        <v>8.83</v>
      </c>
    </row>
    <row r="330" spans="1:14" x14ac:dyDescent="0.25">
      <c r="A330" s="4" t="s">
        <v>1790</v>
      </c>
      <c r="B330" s="10" t="str">
        <f>DELL!A8</f>
        <v>11/15/2012</v>
      </c>
      <c r="C330" s="10" t="str">
        <f>DELL!B8</f>
        <v>Q3 13</v>
      </c>
      <c r="D330" s="10"/>
      <c r="E330" s="10"/>
      <c r="F330" s="10">
        <f>DELL!E8</f>
        <v>0.32700000000000001</v>
      </c>
      <c r="G330" s="10"/>
      <c r="H330" s="10">
        <f>DELL!G8</f>
        <v>0.39600000000000002</v>
      </c>
      <c r="I330" s="10"/>
      <c r="J330" s="10"/>
      <c r="K330" s="10"/>
      <c r="L330" s="10" t="str">
        <f>DELL!K8</f>
        <v>-7.33%</v>
      </c>
      <c r="M330" s="10"/>
      <c r="N330" s="10">
        <f>DELL!M8</f>
        <v>5.47</v>
      </c>
    </row>
    <row r="331" spans="1:14" x14ac:dyDescent="0.25">
      <c r="A331" s="4" t="s">
        <v>1790</v>
      </c>
      <c r="B331" s="10" t="str">
        <f>DELL!A9</f>
        <v>08/21/2012</v>
      </c>
      <c r="C331" s="10" t="str">
        <f>DELL!B9</f>
        <v>Q2 13</v>
      </c>
      <c r="D331" s="10"/>
      <c r="E331" s="10"/>
      <c r="F331" s="10">
        <f>DELL!E9</f>
        <v>0.45400000000000001</v>
      </c>
      <c r="G331" s="10"/>
      <c r="H331" s="10">
        <f>DELL!G9</f>
        <v>0.45</v>
      </c>
      <c r="I331" s="10"/>
      <c r="J331" s="10"/>
      <c r="K331" s="10"/>
      <c r="L331" s="10" t="str">
        <f>DELL!K9</f>
        <v>-5.35%</v>
      </c>
      <c r="M331" s="10"/>
      <c r="N331" s="10">
        <f>DELL!M9</f>
        <v>6.35</v>
      </c>
    </row>
    <row r="332" spans="1:14" x14ac:dyDescent="0.25">
      <c r="A332" s="4" t="s">
        <v>1790</v>
      </c>
      <c r="B332" s="10" t="str">
        <f>DELL!A10</f>
        <v>05/22/2012</v>
      </c>
      <c r="C332" s="10" t="str">
        <f>DELL!B10</f>
        <v>Q1 13</v>
      </c>
      <c r="D332" s="10"/>
      <c r="E332" s="10"/>
      <c r="F332" s="10">
        <f>DELL!E10</f>
        <v>0.39200000000000002</v>
      </c>
      <c r="G332" s="10"/>
      <c r="H332" s="10">
        <f>DELL!G10</f>
        <v>0.46100000000000002</v>
      </c>
      <c r="I332" s="10"/>
      <c r="J332" s="10"/>
      <c r="K332" s="10"/>
      <c r="L332" s="10" t="str">
        <f>DELL!K10</f>
        <v>-17.18%</v>
      </c>
      <c r="M332" s="10"/>
      <c r="N332" s="10">
        <f>DELL!M10</f>
        <v>8.5299999999999994</v>
      </c>
    </row>
    <row r="333" spans="1:14" x14ac:dyDescent="0.25">
      <c r="A333" s="4" t="s">
        <v>1790</v>
      </c>
      <c r="B333" s="10" t="str">
        <f>DELL!A11</f>
        <v>02/21/2012</v>
      </c>
      <c r="C333" s="10" t="str">
        <f>DELL!B11</f>
        <v>Q4 12</v>
      </c>
      <c r="D333" s="10"/>
      <c r="E333" s="10"/>
      <c r="F333" s="10">
        <f>DELL!E11</f>
        <v>0.51500000000000001</v>
      </c>
      <c r="G333" s="10"/>
      <c r="H333" s="10">
        <f>DELL!G11</f>
        <v>0.51500000000000001</v>
      </c>
      <c r="I333" s="10"/>
      <c r="J333" s="10"/>
      <c r="K333" s="10"/>
      <c r="L333" s="10" t="str">
        <f>DELL!K11</f>
        <v>-5.82%</v>
      </c>
      <c r="M333" s="10"/>
      <c r="N333" s="10">
        <f>DELL!M11</f>
        <v>8.4</v>
      </c>
    </row>
    <row r="334" spans="1:14" x14ac:dyDescent="0.25">
      <c r="A334" s="4" t="s">
        <v>1790</v>
      </c>
      <c r="B334" s="10" t="str">
        <f>DELL!A12</f>
        <v>11/15/2011</v>
      </c>
      <c r="C334" s="10" t="str">
        <f>DELL!B12</f>
        <v>Q3 12</v>
      </c>
      <c r="D334" s="10"/>
      <c r="E334" s="10"/>
      <c r="F334" s="10">
        <f>DELL!E12</f>
        <v>0.50600000000000001</v>
      </c>
      <c r="G334" s="10"/>
      <c r="H334" s="10">
        <f>DELL!G12</f>
        <v>0.47199999999999998</v>
      </c>
      <c r="I334" s="10"/>
      <c r="J334" s="10"/>
      <c r="K334" s="10"/>
      <c r="L334" s="10" t="str">
        <f>DELL!K12</f>
        <v>-3.20%</v>
      </c>
      <c r="M334" s="10"/>
      <c r="N334" s="10">
        <f>DELL!M12</f>
        <v>7.79</v>
      </c>
    </row>
    <row r="335" spans="1:14" x14ac:dyDescent="0.25">
      <c r="A335" s="4" t="s">
        <v>1790</v>
      </c>
      <c r="B335" s="10" t="str">
        <f>DELL!A13</f>
        <v>08/16/2011</v>
      </c>
      <c r="C335" s="10" t="str">
        <f>DELL!B13</f>
        <v>Q2 12</v>
      </c>
      <c r="D335" s="10"/>
      <c r="E335" s="10"/>
      <c r="F335" s="10">
        <f>DELL!E13</f>
        <v>0.50900000000000001</v>
      </c>
      <c r="G335" s="10"/>
      <c r="H335" s="10">
        <f>DELL!G13</f>
        <v>0.49299999999999999</v>
      </c>
      <c r="I335" s="10"/>
      <c r="J335" s="10"/>
      <c r="K335" s="10"/>
      <c r="L335" s="10" t="str">
        <f>DELL!K13</f>
        <v>-10.13%</v>
      </c>
      <c r="M335" s="10"/>
      <c r="N335" s="10">
        <f>DELL!M13</f>
        <v>8.16</v>
      </c>
    </row>
    <row r="336" spans="1:14" x14ac:dyDescent="0.25">
      <c r="A336" s="4" t="s">
        <v>1790</v>
      </c>
      <c r="B336" s="10" t="str">
        <f>DELL!A14</f>
        <v>05/17/2011</v>
      </c>
      <c r="C336" s="10" t="str">
        <f>DELL!B14</f>
        <v>Q1 12</v>
      </c>
      <c r="D336" s="10"/>
      <c r="E336" s="10"/>
      <c r="F336" s="10">
        <f>DELL!E14</f>
        <v>0.51400000000000001</v>
      </c>
      <c r="G336" s="10"/>
      <c r="H336" s="10">
        <f>DELL!G14</f>
        <v>0.435</v>
      </c>
      <c r="I336" s="10"/>
      <c r="J336" s="10"/>
      <c r="K336" s="10"/>
      <c r="L336" s="10" t="str">
        <f>DELL!K14</f>
        <v>5.35%</v>
      </c>
      <c r="M336" s="10"/>
      <c r="N336" s="10">
        <f>DELL!M14</f>
        <v>8.69</v>
      </c>
    </row>
    <row r="337" spans="1:14" x14ac:dyDescent="0.25">
      <c r="A337" s="4" t="s">
        <v>1790</v>
      </c>
      <c r="B337" s="10" t="str">
        <f>DELL!A15</f>
        <v>02/15/2011</v>
      </c>
      <c r="C337" s="10" t="str">
        <f>DELL!B15</f>
        <v>Q4 11</v>
      </c>
      <c r="D337" s="10"/>
      <c r="E337" s="10"/>
      <c r="F337" s="10">
        <f>DELL!E15</f>
        <v>0.499</v>
      </c>
      <c r="G337" s="10"/>
      <c r="H337" s="10">
        <f>DELL!G15</f>
        <v>0.36799999999999999</v>
      </c>
      <c r="I337" s="10"/>
      <c r="J337" s="10"/>
      <c r="K337" s="10"/>
      <c r="L337" s="10" t="str">
        <f>DELL!K15</f>
        <v>11.86%</v>
      </c>
      <c r="M337" s="10"/>
      <c r="N337" s="10">
        <f>DELL!M15</f>
        <v>8.9499999999999993</v>
      </c>
    </row>
    <row r="338" spans="1:14" x14ac:dyDescent="0.25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2:14" x14ac:dyDescent="0.25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2:14" x14ac:dyDescent="0.25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2:14" x14ac:dyDescent="0.2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2:14" x14ac:dyDescent="0.25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2:14" x14ac:dyDescent="0.25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2:14" x14ac:dyDescent="0.25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2:14" x14ac:dyDescent="0.25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2:14" x14ac:dyDescent="0.25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t="s">
        <v>1300</v>
      </c>
      <c r="B3" t="s">
        <v>706</v>
      </c>
      <c r="C3" t="s">
        <v>1299</v>
      </c>
      <c r="G3">
        <v>1.202</v>
      </c>
      <c r="L3">
        <v>5.62</v>
      </c>
      <c r="M3">
        <v>5.0599999999999996</v>
      </c>
    </row>
    <row r="4" spans="1:13" ht="14.45" x14ac:dyDescent="0.3">
      <c r="A4" t="s">
        <v>1298</v>
      </c>
      <c r="B4" t="s">
        <v>15</v>
      </c>
      <c r="C4" t="s">
        <v>1297</v>
      </c>
      <c r="G4">
        <v>1.4159999999999999</v>
      </c>
      <c r="L4">
        <v>5.27</v>
      </c>
      <c r="M4">
        <v>5.39</v>
      </c>
    </row>
    <row r="5" spans="1:13" ht="14.45" x14ac:dyDescent="0.3">
      <c r="A5" t="s">
        <v>1296</v>
      </c>
      <c r="B5" t="s">
        <v>18</v>
      </c>
      <c r="C5" t="s">
        <v>1295</v>
      </c>
      <c r="G5">
        <v>1.5269999999999999</v>
      </c>
      <c r="L5">
        <v>4.0599999999999996</v>
      </c>
      <c r="M5">
        <v>7</v>
      </c>
    </row>
    <row r="6" spans="1:13" ht="14.45" x14ac:dyDescent="0.3">
      <c r="A6" t="s">
        <v>1294</v>
      </c>
      <c r="B6" t="s">
        <v>21</v>
      </c>
      <c r="C6" t="s">
        <v>1293</v>
      </c>
      <c r="G6">
        <v>1.4710000000000001</v>
      </c>
      <c r="I6" t="s">
        <v>1292</v>
      </c>
      <c r="L6">
        <v>2.42</v>
      </c>
      <c r="M6">
        <v>11.75</v>
      </c>
    </row>
    <row r="7" spans="1:13" ht="14.45" x14ac:dyDescent="0.3">
      <c r="A7" s="5" t="s">
        <v>1291</v>
      </c>
      <c r="B7" t="s">
        <v>24</v>
      </c>
      <c r="C7" t="s">
        <v>1290</v>
      </c>
      <c r="E7">
        <v>0.85199999999999998</v>
      </c>
      <c r="F7">
        <v>0.9</v>
      </c>
      <c r="G7">
        <v>0.86399999999999999</v>
      </c>
      <c r="H7" t="s">
        <v>1289</v>
      </c>
      <c r="I7">
        <v>0.86</v>
      </c>
      <c r="J7" t="s">
        <v>1288</v>
      </c>
      <c r="K7" t="s">
        <v>1287</v>
      </c>
      <c r="L7">
        <v>0.77</v>
      </c>
      <c r="M7">
        <v>30.44</v>
      </c>
    </row>
    <row r="8" spans="1:13" ht="14.45" x14ac:dyDescent="0.3">
      <c r="A8" t="s">
        <v>1286</v>
      </c>
      <c r="B8" t="s">
        <v>27</v>
      </c>
      <c r="C8" t="s">
        <v>1285</v>
      </c>
      <c r="E8">
        <v>0.21199999999999999</v>
      </c>
      <c r="F8">
        <v>0.32</v>
      </c>
      <c r="G8">
        <v>0.26900000000000002</v>
      </c>
      <c r="H8" t="s">
        <v>1284</v>
      </c>
      <c r="I8">
        <v>0.28000000000000003</v>
      </c>
      <c r="J8" t="s">
        <v>1021</v>
      </c>
      <c r="K8" t="s">
        <v>1283</v>
      </c>
      <c r="L8">
        <v>-0.17</v>
      </c>
    </row>
    <row r="9" spans="1:13" ht="14.45" x14ac:dyDescent="0.3">
      <c r="A9" t="s">
        <v>1282</v>
      </c>
      <c r="B9" t="s">
        <v>32</v>
      </c>
      <c r="C9" t="s">
        <v>1281</v>
      </c>
      <c r="E9">
        <v>-0.112</v>
      </c>
      <c r="F9">
        <v>-0.05</v>
      </c>
      <c r="G9">
        <v>-8.4000000000000005E-2</v>
      </c>
      <c r="H9" t="s">
        <v>1280</v>
      </c>
      <c r="I9" t="s">
        <v>1279</v>
      </c>
      <c r="J9" t="s">
        <v>1278</v>
      </c>
      <c r="K9" t="s">
        <v>466</v>
      </c>
      <c r="L9">
        <v>-0.21</v>
      </c>
    </row>
    <row r="10" spans="1:13" ht="14.45" x14ac:dyDescent="0.3">
      <c r="A10" t="s">
        <v>1277</v>
      </c>
      <c r="B10" t="s">
        <v>37</v>
      </c>
      <c r="C10" t="s">
        <v>1276</v>
      </c>
      <c r="E10">
        <v>-0.18</v>
      </c>
      <c r="F10">
        <v>-0.08</v>
      </c>
      <c r="G10">
        <v>-9.6000000000000002E-2</v>
      </c>
      <c r="H10" t="s">
        <v>1144</v>
      </c>
      <c r="I10" t="s">
        <v>1271</v>
      </c>
      <c r="J10" t="s">
        <v>218</v>
      </c>
      <c r="K10" t="s">
        <v>1275</v>
      </c>
      <c r="L10">
        <v>0.31</v>
      </c>
      <c r="M10">
        <v>41.03</v>
      </c>
    </row>
    <row r="11" spans="1:13" ht="14.45" x14ac:dyDescent="0.3">
      <c r="A11" t="s">
        <v>1274</v>
      </c>
      <c r="B11" t="s">
        <v>42</v>
      </c>
      <c r="C11" t="s">
        <v>1273</v>
      </c>
      <c r="E11">
        <v>-8.7999999999999995E-2</v>
      </c>
      <c r="F11">
        <v>-0.05</v>
      </c>
      <c r="G11">
        <v>-8.6999999999999994E-2</v>
      </c>
      <c r="H11" t="s">
        <v>1272</v>
      </c>
      <c r="I11" t="s">
        <v>1271</v>
      </c>
      <c r="J11" t="s">
        <v>1270</v>
      </c>
      <c r="K11" t="s">
        <v>1269</v>
      </c>
      <c r="L11">
        <v>0.92</v>
      </c>
      <c r="M11">
        <v>11.55</v>
      </c>
    </row>
    <row r="12" spans="1:13" ht="14.45" x14ac:dyDescent="0.3">
      <c r="A12" t="s">
        <v>1268</v>
      </c>
      <c r="B12" t="s">
        <v>47</v>
      </c>
      <c r="C12" t="s">
        <v>1267</v>
      </c>
      <c r="E12">
        <v>0.16900000000000001</v>
      </c>
      <c r="F12">
        <v>0.24</v>
      </c>
      <c r="G12">
        <v>0.23300000000000001</v>
      </c>
      <c r="H12" t="s">
        <v>1266</v>
      </c>
      <c r="I12" t="s">
        <v>603</v>
      </c>
      <c r="J12" t="s">
        <v>1265</v>
      </c>
      <c r="K12" t="s">
        <v>1264</v>
      </c>
      <c r="L12">
        <v>1.79</v>
      </c>
      <c r="M12">
        <v>8.9</v>
      </c>
    </row>
    <row r="13" spans="1:13" ht="14.45" x14ac:dyDescent="0.3">
      <c r="A13" t="s">
        <v>1263</v>
      </c>
      <c r="B13" t="s">
        <v>52</v>
      </c>
      <c r="C13" t="s">
        <v>1262</v>
      </c>
      <c r="E13">
        <v>0.40699999999999997</v>
      </c>
      <c r="F13">
        <v>0.37</v>
      </c>
      <c r="G13">
        <v>0.33100000000000002</v>
      </c>
      <c r="H13" t="s">
        <v>1261</v>
      </c>
      <c r="K13" t="s">
        <v>1260</v>
      </c>
      <c r="L13">
        <v>2.4900000000000002</v>
      </c>
      <c r="M13">
        <v>6.59</v>
      </c>
    </row>
    <row r="14" spans="1:13" ht="14.45" x14ac:dyDescent="0.3">
      <c r="A14" t="s">
        <v>1259</v>
      </c>
      <c r="B14" t="s">
        <v>57</v>
      </c>
      <c r="C14" t="s">
        <v>1258</v>
      </c>
      <c r="E14">
        <v>0.42799999999999999</v>
      </c>
      <c r="F14">
        <v>0.54</v>
      </c>
      <c r="G14">
        <v>0.57199999999999995</v>
      </c>
      <c r="H14" t="s">
        <v>140</v>
      </c>
      <c r="K14" t="s">
        <v>1257</v>
      </c>
      <c r="L14">
        <v>3</v>
      </c>
      <c r="M14">
        <v>9.31</v>
      </c>
    </row>
    <row r="15" spans="1:13" ht="14.45" x14ac:dyDescent="0.3">
      <c r="A15" t="s">
        <v>1256</v>
      </c>
      <c r="B15" t="s">
        <v>62</v>
      </c>
      <c r="C15" t="s">
        <v>1255</v>
      </c>
      <c r="E15">
        <v>0.78200000000000003</v>
      </c>
      <c r="F15">
        <v>0.81</v>
      </c>
      <c r="G15">
        <v>0.72899999999999998</v>
      </c>
      <c r="H15" t="s">
        <v>448</v>
      </c>
      <c r="K15" t="s">
        <v>1087</v>
      </c>
      <c r="L15">
        <v>3.26</v>
      </c>
      <c r="M15">
        <v>9.41</v>
      </c>
    </row>
    <row r="16" spans="1:13" ht="14.45" x14ac:dyDescent="0.3">
      <c r="A16" t="s">
        <v>1254</v>
      </c>
      <c r="B16" t="s">
        <v>67</v>
      </c>
      <c r="C16" t="s">
        <v>1253</v>
      </c>
      <c r="E16">
        <v>0.87</v>
      </c>
      <c r="F16">
        <v>0.97</v>
      </c>
      <c r="G16">
        <v>0.92100000000000004</v>
      </c>
      <c r="H16" t="s">
        <v>1252</v>
      </c>
      <c r="K16" t="s">
        <v>1251</v>
      </c>
      <c r="L16">
        <v>3.16</v>
      </c>
      <c r="M16">
        <v>11.38</v>
      </c>
    </row>
    <row r="17" spans="1:13" ht="14.45" x14ac:dyDescent="0.3">
      <c r="A17" t="s">
        <v>1250</v>
      </c>
      <c r="B17" t="s">
        <v>72</v>
      </c>
      <c r="C17" t="s">
        <v>1249</v>
      </c>
      <c r="E17">
        <v>0.91600000000000004</v>
      </c>
      <c r="F17">
        <v>0.82</v>
      </c>
      <c r="G17">
        <v>0.81</v>
      </c>
      <c r="H17" t="s">
        <v>1248</v>
      </c>
      <c r="K17" t="s">
        <v>1247</v>
      </c>
      <c r="L17">
        <v>2.76</v>
      </c>
      <c r="M17">
        <v>11.81</v>
      </c>
    </row>
    <row r="18" spans="1:13" ht="14.45" x14ac:dyDescent="0.3">
      <c r="A18" t="s">
        <v>1246</v>
      </c>
      <c r="B18" t="s">
        <v>77</v>
      </c>
      <c r="C18" t="s">
        <v>1245</v>
      </c>
      <c r="E18">
        <v>0.69399999999999995</v>
      </c>
      <c r="F18">
        <v>0.79</v>
      </c>
      <c r="G18">
        <v>0.72299999999999998</v>
      </c>
      <c r="H18" t="s">
        <v>555</v>
      </c>
      <c r="K18" t="s">
        <v>1244</v>
      </c>
      <c r="L18">
        <v>2.0699999999999998</v>
      </c>
      <c r="M18">
        <v>13.81</v>
      </c>
    </row>
    <row r="19" spans="1:13" ht="14.45" x14ac:dyDescent="0.3">
      <c r="A19" t="s">
        <v>1243</v>
      </c>
      <c r="B19" t="s">
        <v>82</v>
      </c>
      <c r="C19" t="s">
        <v>1242</v>
      </c>
      <c r="E19">
        <v>0.67800000000000005</v>
      </c>
      <c r="F19">
        <v>0.85</v>
      </c>
      <c r="G19">
        <v>0.753</v>
      </c>
      <c r="H19" t="s">
        <v>1241</v>
      </c>
      <c r="K19" t="s">
        <v>1240</v>
      </c>
      <c r="L19">
        <v>1.48</v>
      </c>
      <c r="M19">
        <v>16.34</v>
      </c>
    </row>
    <row r="20" spans="1:13" ht="14.45" x14ac:dyDescent="0.3">
      <c r="A20" t="s">
        <v>1239</v>
      </c>
      <c r="B20" t="s">
        <v>87</v>
      </c>
      <c r="C20" t="s">
        <v>1238</v>
      </c>
      <c r="E20">
        <v>0.47</v>
      </c>
      <c r="F20">
        <v>0.77</v>
      </c>
      <c r="G20">
        <v>0.51100000000000001</v>
      </c>
      <c r="H20" t="s">
        <v>1237</v>
      </c>
      <c r="K20" t="s">
        <v>1236</v>
      </c>
      <c r="L20">
        <v>0.63</v>
      </c>
      <c r="M20">
        <v>33.49</v>
      </c>
    </row>
    <row r="21" spans="1:13" ht="14.45" x14ac:dyDescent="0.3">
      <c r="A21" t="s">
        <v>1235</v>
      </c>
      <c r="B21" t="s">
        <v>92</v>
      </c>
      <c r="C21" t="s">
        <v>1234</v>
      </c>
      <c r="E21">
        <v>0.22900000000000001</v>
      </c>
      <c r="F21">
        <v>0.21</v>
      </c>
      <c r="G21">
        <v>0.28199999999999997</v>
      </c>
      <c r="H21" t="s">
        <v>1233</v>
      </c>
      <c r="K21" t="s">
        <v>1232</v>
      </c>
      <c r="L21">
        <v>-0.11</v>
      </c>
    </row>
    <row r="22" spans="1:13" ht="14.45" x14ac:dyDescent="0.3">
      <c r="A22" t="s">
        <v>1231</v>
      </c>
      <c r="B22" t="s">
        <v>97</v>
      </c>
      <c r="C22" t="s">
        <v>1230</v>
      </c>
      <c r="E22">
        <v>0.106</v>
      </c>
      <c r="F22">
        <v>0.04</v>
      </c>
      <c r="G22">
        <v>3.5999999999999997E-2</v>
      </c>
      <c r="H22" t="s">
        <v>448</v>
      </c>
      <c r="K22" t="s">
        <v>1229</v>
      </c>
      <c r="L22">
        <v>-0.57999999999999996</v>
      </c>
    </row>
    <row r="23" spans="1:13" ht="14.45" x14ac:dyDescent="0.3">
      <c r="A23" t="s">
        <v>1228</v>
      </c>
      <c r="B23" t="s">
        <v>102</v>
      </c>
      <c r="C23" t="s">
        <v>1227</v>
      </c>
      <c r="E23">
        <v>-0.17</v>
      </c>
      <c r="F23">
        <v>-0.28000000000000003</v>
      </c>
      <c r="G23">
        <v>-0.21</v>
      </c>
      <c r="H23" t="s">
        <v>1226</v>
      </c>
      <c r="K23" t="s">
        <v>1225</v>
      </c>
      <c r="L23">
        <v>-0.98</v>
      </c>
    </row>
    <row r="24" spans="1:13" ht="14.45" x14ac:dyDescent="0.3">
      <c r="A24" t="s">
        <v>1224</v>
      </c>
      <c r="B24" t="s">
        <v>107</v>
      </c>
      <c r="C24" t="s">
        <v>1223</v>
      </c>
      <c r="E24">
        <v>-0.27</v>
      </c>
      <c r="F24">
        <v>-0.28999999999999998</v>
      </c>
      <c r="G24">
        <v>-0.20899999999999999</v>
      </c>
      <c r="H24" t="s">
        <v>1222</v>
      </c>
      <c r="K24" t="s">
        <v>1221</v>
      </c>
      <c r="L24">
        <v>-1.1200000000000001</v>
      </c>
    </row>
    <row r="25" spans="1:13" ht="14.45" x14ac:dyDescent="0.3">
      <c r="A25" t="s">
        <v>1220</v>
      </c>
      <c r="B25" t="s">
        <v>113</v>
      </c>
      <c r="C25" t="s">
        <v>1219</v>
      </c>
      <c r="E25">
        <v>-0.24099999999999999</v>
      </c>
      <c r="F25">
        <v>-0.24</v>
      </c>
      <c r="G25">
        <v>-0.24399999999999999</v>
      </c>
      <c r="H25" t="s">
        <v>1218</v>
      </c>
      <c r="K25" t="s">
        <v>1217</v>
      </c>
      <c r="L25">
        <v>-1.06</v>
      </c>
    </row>
    <row r="26" spans="1:13" ht="14.45" x14ac:dyDescent="0.3">
      <c r="A26" t="s">
        <v>1216</v>
      </c>
      <c r="B26" t="s">
        <v>118</v>
      </c>
      <c r="C26" t="s">
        <v>1215</v>
      </c>
      <c r="E26">
        <v>-0.29799999999999999</v>
      </c>
      <c r="F26">
        <v>-0.3</v>
      </c>
      <c r="G26">
        <v>-0.19700000000000001</v>
      </c>
      <c r="H26" t="s">
        <v>1214</v>
      </c>
      <c r="K26" t="s">
        <v>1213</v>
      </c>
      <c r="L26">
        <v>-0.95</v>
      </c>
    </row>
    <row r="27" spans="1:13" ht="14.45" x14ac:dyDescent="0.3">
      <c r="A27" t="s">
        <v>1212</v>
      </c>
      <c r="B27" t="s">
        <v>124</v>
      </c>
      <c r="C27" t="s">
        <v>1211</v>
      </c>
      <c r="E27">
        <v>-0.314</v>
      </c>
      <c r="F27">
        <v>-0.24</v>
      </c>
      <c r="G27">
        <v>-0.19800000000000001</v>
      </c>
      <c r="H27" t="s">
        <v>1210</v>
      </c>
      <c r="K27" t="s">
        <v>985</v>
      </c>
      <c r="L27">
        <v>-0.62</v>
      </c>
    </row>
    <row r="28" spans="1:13" ht="14.45" x14ac:dyDescent="0.3">
      <c r="A28" t="s">
        <v>1209</v>
      </c>
      <c r="B28" t="s">
        <v>130</v>
      </c>
      <c r="C28" t="s">
        <v>1208</v>
      </c>
      <c r="E28">
        <v>-0.20399999999999999</v>
      </c>
      <c r="F28">
        <v>-0.18</v>
      </c>
      <c r="G28">
        <v>-0.1</v>
      </c>
      <c r="H28" t="s">
        <v>1207</v>
      </c>
      <c r="K28" t="s">
        <v>1206</v>
      </c>
      <c r="L28">
        <v>-0.28000000000000003</v>
      </c>
    </row>
    <row r="29" spans="1:13" ht="14.45" x14ac:dyDescent="0.3">
      <c r="A29" t="s">
        <v>1205</v>
      </c>
      <c r="B29" t="s">
        <v>136</v>
      </c>
      <c r="C29" t="s">
        <v>1204</v>
      </c>
      <c r="E29">
        <v>-0.13300000000000001</v>
      </c>
      <c r="F29">
        <v>-0.14000000000000001</v>
      </c>
      <c r="G29">
        <v>-0.01</v>
      </c>
      <c r="H29" t="s">
        <v>1203</v>
      </c>
      <c r="K29" t="s">
        <v>1202</v>
      </c>
      <c r="L29">
        <v>-0.02</v>
      </c>
    </row>
    <row r="30" spans="1:13" ht="14.45" x14ac:dyDescent="0.3">
      <c r="A30" t="s">
        <v>1201</v>
      </c>
      <c r="B30" t="s">
        <v>142</v>
      </c>
      <c r="C30" t="s">
        <v>1200</v>
      </c>
      <c r="E30">
        <v>3.6999999999999998E-2</v>
      </c>
      <c r="F30">
        <v>0.02</v>
      </c>
      <c r="G30">
        <v>0.16300000000000001</v>
      </c>
      <c r="H30" t="s">
        <v>1199</v>
      </c>
      <c r="K30" t="s">
        <v>882</v>
      </c>
      <c r="L30">
        <v>0.44</v>
      </c>
      <c r="M30">
        <v>23.18</v>
      </c>
    </row>
    <row r="31" spans="1:13" ht="14.45" x14ac:dyDescent="0.3">
      <c r="A31" t="s">
        <v>1198</v>
      </c>
      <c r="B31" t="s">
        <v>148</v>
      </c>
      <c r="C31" t="s">
        <v>1197</v>
      </c>
      <c r="E31">
        <v>1.7999999999999999E-2</v>
      </c>
      <c r="F31">
        <v>7.0000000000000007E-2</v>
      </c>
      <c r="G31">
        <v>1.4999999999999999E-2</v>
      </c>
      <c r="H31" t="s">
        <v>1196</v>
      </c>
      <c r="K31" t="s">
        <v>1195</v>
      </c>
      <c r="L31">
        <v>1.04</v>
      </c>
      <c r="M31">
        <v>10.7</v>
      </c>
    </row>
    <row r="32" spans="1:13" ht="14.45" x14ac:dyDescent="0.3">
      <c r="A32" t="s">
        <v>1194</v>
      </c>
      <c r="B32" t="s">
        <v>154</v>
      </c>
      <c r="C32" t="s">
        <v>1193</v>
      </c>
      <c r="E32">
        <v>6.0999999999999999E-2</v>
      </c>
      <c r="F32">
        <v>-0.04</v>
      </c>
      <c r="G32">
        <v>0.27400000000000002</v>
      </c>
      <c r="H32" t="s">
        <v>429</v>
      </c>
      <c r="K32" t="s">
        <v>1192</v>
      </c>
      <c r="L32">
        <v>1.41</v>
      </c>
      <c r="M32">
        <v>5.16</v>
      </c>
    </row>
    <row r="33" spans="1:13" ht="14.45" x14ac:dyDescent="0.3">
      <c r="A33" t="s">
        <v>1191</v>
      </c>
      <c r="B33" t="s">
        <v>160</v>
      </c>
      <c r="C33" t="s">
        <v>1190</v>
      </c>
      <c r="E33">
        <v>0.32300000000000001</v>
      </c>
      <c r="F33">
        <v>0.33</v>
      </c>
      <c r="G33">
        <v>0.39600000000000002</v>
      </c>
      <c r="H33" t="s">
        <v>1189</v>
      </c>
      <c r="K33" t="s">
        <v>1188</v>
      </c>
      <c r="L33">
        <v>1.57</v>
      </c>
      <c r="M33">
        <v>4.1100000000000003</v>
      </c>
    </row>
    <row r="34" spans="1:13" ht="14.45" x14ac:dyDescent="0.3">
      <c r="A34" t="s">
        <v>1187</v>
      </c>
      <c r="B34" t="s">
        <v>166</v>
      </c>
      <c r="C34" t="s">
        <v>1186</v>
      </c>
      <c r="E34">
        <v>0.63700000000000001</v>
      </c>
      <c r="F34">
        <v>0.46</v>
      </c>
      <c r="G34">
        <v>0.42699999999999999</v>
      </c>
      <c r="H34" t="s">
        <v>1185</v>
      </c>
      <c r="K34" t="s">
        <v>1184</v>
      </c>
      <c r="L34">
        <v>1.1000000000000001</v>
      </c>
      <c r="M34">
        <v>8.26</v>
      </c>
    </row>
    <row r="35" spans="1:13" ht="14.45" x14ac:dyDescent="0.3">
      <c r="A35" t="s">
        <v>1183</v>
      </c>
      <c r="B35" t="s">
        <v>173</v>
      </c>
      <c r="C35" t="s">
        <v>1182</v>
      </c>
      <c r="E35">
        <v>0.38500000000000001</v>
      </c>
      <c r="F35">
        <v>0.39</v>
      </c>
      <c r="G35">
        <v>0.247</v>
      </c>
      <c r="H35" t="s">
        <v>1181</v>
      </c>
      <c r="K35" t="s">
        <v>1180</v>
      </c>
      <c r="L35">
        <v>0.16</v>
      </c>
      <c r="M35">
        <v>56.63</v>
      </c>
    </row>
    <row r="36" spans="1:13" ht="14.45" x14ac:dyDescent="0.3">
      <c r="A36" t="s">
        <v>1179</v>
      </c>
      <c r="B36" t="s">
        <v>180</v>
      </c>
      <c r="C36" t="s">
        <v>1178</v>
      </c>
      <c r="E36">
        <v>0.22800000000000001</v>
      </c>
      <c r="F36">
        <v>0.23</v>
      </c>
      <c r="G36">
        <v>6.7000000000000004E-2</v>
      </c>
      <c r="H36" t="s">
        <v>1177</v>
      </c>
      <c r="K36" t="s">
        <v>1176</v>
      </c>
      <c r="L36">
        <v>-1.05</v>
      </c>
    </row>
    <row r="37" spans="1:13" ht="14.45" x14ac:dyDescent="0.3">
      <c r="A37" t="s">
        <v>1175</v>
      </c>
      <c r="B37" t="s">
        <v>187</v>
      </c>
      <c r="C37" t="s">
        <v>1174</v>
      </c>
      <c r="E37">
        <v>-0.14599999999999999</v>
      </c>
      <c r="F37">
        <v>-0.15</v>
      </c>
      <c r="G37">
        <v>-0.17899999999999999</v>
      </c>
      <c r="H37" t="s">
        <v>1173</v>
      </c>
      <c r="K37" t="s">
        <v>1172</v>
      </c>
      <c r="L37">
        <v>-2</v>
      </c>
    </row>
    <row r="38" spans="1:13" ht="14.45" x14ac:dyDescent="0.3">
      <c r="A38" t="s">
        <v>1171</v>
      </c>
      <c r="B38" t="s">
        <v>194</v>
      </c>
      <c r="C38" t="s">
        <v>1170</v>
      </c>
      <c r="E38">
        <v>-0.30299999999999999</v>
      </c>
      <c r="F38">
        <v>-0.56999999999999995</v>
      </c>
      <c r="G38">
        <v>-0.41799999999999998</v>
      </c>
      <c r="H38" t="s">
        <v>1169</v>
      </c>
      <c r="K38" t="s">
        <v>1168</v>
      </c>
      <c r="L38">
        <v>-1.86</v>
      </c>
    </row>
    <row r="39" spans="1:13" ht="14.45" x14ac:dyDescent="0.3">
      <c r="A39" t="s">
        <v>1167</v>
      </c>
      <c r="B39" t="s">
        <v>201</v>
      </c>
      <c r="C39" t="s">
        <v>1166</v>
      </c>
      <c r="E39">
        <v>-0.82899999999999996</v>
      </c>
      <c r="F39">
        <v>-0.81</v>
      </c>
      <c r="G39">
        <v>-0.628</v>
      </c>
      <c r="H39" t="s">
        <v>1165</v>
      </c>
      <c r="K39" t="s">
        <v>873</v>
      </c>
      <c r="L39">
        <v>-1.85</v>
      </c>
    </row>
    <row r="40" spans="1:13" x14ac:dyDescent="0.25">
      <c r="A40" t="s">
        <v>1164</v>
      </c>
      <c r="B40" t="s">
        <v>208</v>
      </c>
      <c r="C40" t="s">
        <v>1163</v>
      </c>
      <c r="E40">
        <v>-0.71799999999999997</v>
      </c>
      <c r="F40">
        <v>-0.72</v>
      </c>
      <c r="G40">
        <v>-0.45</v>
      </c>
      <c r="H40" t="s">
        <v>417</v>
      </c>
      <c r="K40" t="s">
        <v>1162</v>
      </c>
      <c r="L40">
        <v>-1.41</v>
      </c>
    </row>
    <row r="41" spans="1:13" x14ac:dyDescent="0.25">
      <c r="A41" t="s">
        <v>1161</v>
      </c>
      <c r="B41" t="s">
        <v>214</v>
      </c>
      <c r="C41" t="s">
        <v>1160</v>
      </c>
      <c r="E41">
        <v>-0.01</v>
      </c>
      <c r="F41">
        <v>-0.27</v>
      </c>
      <c r="G41">
        <v>-0.23300000000000001</v>
      </c>
      <c r="H41" t="s">
        <v>1159</v>
      </c>
      <c r="K41" t="s">
        <v>1158</v>
      </c>
      <c r="L41">
        <v>-0.97</v>
      </c>
    </row>
    <row r="42" spans="1:13" x14ac:dyDescent="0.25">
      <c r="A42" t="s">
        <v>1157</v>
      </c>
      <c r="B42" t="s">
        <v>220</v>
      </c>
      <c r="C42" t="s">
        <v>1156</v>
      </c>
      <c r="E42">
        <v>-0.28999999999999998</v>
      </c>
      <c r="F42">
        <v>-0.28999999999999998</v>
      </c>
      <c r="G42">
        <v>-0.29699999999999999</v>
      </c>
      <c r="H42" t="s">
        <v>1155</v>
      </c>
      <c r="K42" t="s">
        <v>1154</v>
      </c>
      <c r="L42">
        <v>-1.1299999999999999</v>
      </c>
    </row>
    <row r="43" spans="1:13" x14ac:dyDescent="0.25">
      <c r="A43" t="s">
        <v>1153</v>
      </c>
      <c r="B43" t="s">
        <v>226</v>
      </c>
      <c r="C43" t="s">
        <v>1152</v>
      </c>
      <c r="E43">
        <v>-0.39</v>
      </c>
      <c r="F43">
        <v>-0.41</v>
      </c>
      <c r="G43">
        <v>-0.36799999999999999</v>
      </c>
      <c r="H43" t="s">
        <v>1151</v>
      </c>
      <c r="K43" t="s">
        <v>532</v>
      </c>
      <c r="L43">
        <v>-1.1200000000000001</v>
      </c>
    </row>
    <row r="44" spans="1:13" x14ac:dyDescent="0.25">
      <c r="A44" t="s">
        <v>1150</v>
      </c>
      <c r="B44" t="s">
        <v>232</v>
      </c>
      <c r="C44" t="s">
        <v>1149</v>
      </c>
      <c r="E44">
        <v>-0.28000000000000003</v>
      </c>
      <c r="F44">
        <v>-0.25</v>
      </c>
      <c r="G44">
        <v>-0.188</v>
      </c>
      <c r="H44" t="s">
        <v>1148</v>
      </c>
      <c r="K44" t="s">
        <v>1147</v>
      </c>
      <c r="L44">
        <v>-0.8</v>
      </c>
    </row>
    <row r="45" spans="1:13" x14ac:dyDescent="0.25">
      <c r="A45" t="s">
        <v>1146</v>
      </c>
      <c r="B45" t="s">
        <v>238</v>
      </c>
      <c r="C45" t="s">
        <v>1145</v>
      </c>
      <c r="E45">
        <v>-0.17</v>
      </c>
      <c r="F45">
        <v>-0.19</v>
      </c>
      <c r="G45">
        <v>-0.22800000000000001</v>
      </c>
      <c r="H45" t="s">
        <v>1144</v>
      </c>
      <c r="K45" t="s">
        <v>1143</v>
      </c>
      <c r="L45">
        <v>-0.4</v>
      </c>
    </row>
    <row r="46" spans="1:13" x14ac:dyDescent="0.25">
      <c r="A46" t="s">
        <v>1142</v>
      </c>
      <c r="B46" t="s">
        <v>244</v>
      </c>
      <c r="C46" t="s">
        <v>1141</v>
      </c>
      <c r="E46">
        <v>-0.28000000000000003</v>
      </c>
      <c r="F46">
        <v>-0.3</v>
      </c>
      <c r="G46">
        <v>-0.246</v>
      </c>
      <c r="H46" t="s">
        <v>1140</v>
      </c>
      <c r="K46" t="s">
        <v>491</v>
      </c>
      <c r="L46">
        <v>-0.11</v>
      </c>
    </row>
    <row r="47" spans="1:13" x14ac:dyDescent="0.25">
      <c r="A47" t="s">
        <v>1139</v>
      </c>
      <c r="B47" t="s">
        <v>250</v>
      </c>
      <c r="C47" t="s">
        <v>1138</v>
      </c>
      <c r="E47">
        <v>-7.0000000000000007E-2</v>
      </c>
      <c r="F47">
        <v>-7.0000000000000007E-2</v>
      </c>
      <c r="G47">
        <v>-1.2E-2</v>
      </c>
      <c r="H47" t="s">
        <v>1137</v>
      </c>
      <c r="K47" t="s">
        <v>999</v>
      </c>
      <c r="L47">
        <v>0.28999999999999998</v>
      </c>
      <c r="M47">
        <v>40.9</v>
      </c>
    </row>
    <row r="48" spans="1:13" x14ac:dyDescent="0.25">
      <c r="A48" t="s">
        <v>1136</v>
      </c>
      <c r="B48" t="s">
        <v>257</v>
      </c>
      <c r="C48" t="s">
        <v>1135</v>
      </c>
      <c r="E48">
        <v>0.12</v>
      </c>
      <c r="F48">
        <v>0.23</v>
      </c>
      <c r="G48">
        <v>0.219</v>
      </c>
      <c r="H48" t="s">
        <v>753</v>
      </c>
      <c r="K48" t="s">
        <v>1134</v>
      </c>
    </row>
    <row r="49" spans="1:11" x14ac:dyDescent="0.25">
      <c r="A49" t="s">
        <v>1133</v>
      </c>
      <c r="B49" t="s">
        <v>264</v>
      </c>
      <c r="C49" t="s">
        <v>1132</v>
      </c>
      <c r="E49">
        <v>0.12</v>
      </c>
      <c r="F49">
        <v>0.12</v>
      </c>
      <c r="G49">
        <v>0.15</v>
      </c>
      <c r="H49" t="s">
        <v>1131</v>
      </c>
      <c r="K49" t="s">
        <v>1130</v>
      </c>
    </row>
    <row r="50" spans="1:11" x14ac:dyDescent="0.25">
      <c r="A50" t="s">
        <v>1129</v>
      </c>
      <c r="B50" t="s">
        <v>270</v>
      </c>
      <c r="C50" t="s">
        <v>1128</v>
      </c>
      <c r="E50">
        <v>0.12</v>
      </c>
      <c r="F50">
        <v>0.12</v>
      </c>
      <c r="G50">
        <v>8.4000000000000005E-2</v>
      </c>
      <c r="H50" t="s">
        <v>252</v>
      </c>
      <c r="K50" t="s">
        <v>1127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3" t="s">
        <v>13</v>
      </c>
      <c r="B2" s="13"/>
      <c r="C2" s="13"/>
      <c r="D2" s="13"/>
      <c r="E2" s="13"/>
      <c r="F2" s="13"/>
      <c r="G2" s="13"/>
    </row>
    <row r="3" spans="1:13" x14ac:dyDescent="0.3">
      <c r="A3" t="s">
        <v>1126</v>
      </c>
      <c r="B3" t="s">
        <v>18</v>
      </c>
      <c r="C3" t="s">
        <v>16</v>
      </c>
      <c r="G3">
        <v>0.13300000000000001</v>
      </c>
      <c r="L3">
        <v>0.28999999999999998</v>
      </c>
      <c r="M3">
        <v>52.21</v>
      </c>
    </row>
    <row r="4" spans="1:13" x14ac:dyDescent="0.3">
      <c r="A4" t="s">
        <v>17</v>
      </c>
      <c r="B4" t="s">
        <v>21</v>
      </c>
      <c r="C4" t="s">
        <v>19</v>
      </c>
      <c r="G4">
        <v>8.5000000000000006E-2</v>
      </c>
      <c r="L4">
        <v>0.06</v>
      </c>
      <c r="M4">
        <v>252.33</v>
      </c>
    </row>
    <row r="5" spans="1:13" x14ac:dyDescent="0.3">
      <c r="A5" t="s">
        <v>340</v>
      </c>
      <c r="B5" t="s">
        <v>24</v>
      </c>
      <c r="C5" t="s">
        <v>22</v>
      </c>
      <c r="G5">
        <v>5.8999999999999997E-2</v>
      </c>
      <c r="L5">
        <v>-0.17</v>
      </c>
    </row>
    <row r="6" spans="1:13" x14ac:dyDescent="0.3">
      <c r="A6" t="s">
        <v>23</v>
      </c>
      <c r="B6" t="s">
        <v>27</v>
      </c>
      <c r="C6" t="s">
        <v>25</v>
      </c>
      <c r="G6">
        <v>8.9999999999999993E-3</v>
      </c>
      <c r="L6">
        <v>-0.38</v>
      </c>
    </row>
    <row r="7" spans="1:13" x14ac:dyDescent="0.3">
      <c r="A7" s="5" t="s">
        <v>1116</v>
      </c>
      <c r="B7" t="s">
        <v>32</v>
      </c>
      <c r="C7" t="s">
        <v>28</v>
      </c>
      <c r="E7">
        <v>-9.1999999999999998E-2</v>
      </c>
      <c r="F7">
        <v>0.16</v>
      </c>
      <c r="G7">
        <v>0.11799999999999999</v>
      </c>
      <c r="H7" t="s">
        <v>1331</v>
      </c>
      <c r="K7" t="s">
        <v>1330</v>
      </c>
      <c r="L7">
        <v>-0.51</v>
      </c>
    </row>
    <row r="8" spans="1:13" x14ac:dyDescent="0.3">
      <c r="A8" t="s">
        <v>336</v>
      </c>
      <c r="B8" t="s">
        <v>37</v>
      </c>
      <c r="C8" t="s">
        <v>33</v>
      </c>
      <c r="E8">
        <v>-0.14899999999999999</v>
      </c>
      <c r="F8">
        <v>0.13</v>
      </c>
      <c r="G8">
        <v>8.6999999999999994E-2</v>
      </c>
      <c r="H8" t="s">
        <v>1329</v>
      </c>
      <c r="K8" t="s">
        <v>1328</v>
      </c>
      <c r="L8">
        <v>-0.53</v>
      </c>
    </row>
    <row r="9" spans="1:13" x14ac:dyDescent="0.3">
      <c r="A9" t="s">
        <v>36</v>
      </c>
      <c r="B9" t="s">
        <v>42</v>
      </c>
      <c r="C9" t="s">
        <v>38</v>
      </c>
      <c r="E9">
        <v>-0.152</v>
      </c>
      <c r="F9">
        <v>0.13</v>
      </c>
      <c r="G9">
        <v>9.2999999999999999E-2</v>
      </c>
      <c r="H9" t="s">
        <v>1327</v>
      </c>
      <c r="K9" t="s">
        <v>1326</v>
      </c>
      <c r="L9">
        <v>-0.57999999999999996</v>
      </c>
    </row>
    <row r="10" spans="1:13" x14ac:dyDescent="0.3">
      <c r="A10" t="s">
        <v>41</v>
      </c>
      <c r="B10" t="s">
        <v>47</v>
      </c>
      <c r="C10" t="s">
        <v>43</v>
      </c>
      <c r="E10">
        <v>-0.11899999999999999</v>
      </c>
      <c r="F10">
        <v>0.15</v>
      </c>
      <c r="G10">
        <v>0.10100000000000001</v>
      </c>
      <c r="H10" t="s">
        <v>1325</v>
      </c>
      <c r="K10" t="s">
        <v>1324</v>
      </c>
      <c r="L10">
        <v>-0.67</v>
      </c>
    </row>
    <row r="11" spans="1:13" x14ac:dyDescent="0.3">
      <c r="A11" t="s">
        <v>1323</v>
      </c>
      <c r="B11" t="s">
        <v>52</v>
      </c>
      <c r="C11" t="s">
        <v>48</v>
      </c>
      <c r="E11">
        <v>-0.113</v>
      </c>
      <c r="F11">
        <v>0.16</v>
      </c>
      <c r="G11">
        <v>0.122</v>
      </c>
      <c r="H11" t="s">
        <v>1322</v>
      </c>
      <c r="K11" t="s">
        <v>1321</v>
      </c>
      <c r="L11">
        <v>-0.81</v>
      </c>
    </row>
    <row r="12" spans="1:13" x14ac:dyDescent="0.3">
      <c r="A12" t="s">
        <v>51</v>
      </c>
      <c r="B12" t="s">
        <v>57</v>
      </c>
      <c r="C12" t="s">
        <v>53</v>
      </c>
      <c r="E12">
        <v>-0.19900000000000001</v>
      </c>
      <c r="F12">
        <v>0.1</v>
      </c>
      <c r="G12">
        <v>4.8000000000000001E-2</v>
      </c>
      <c r="H12" t="s">
        <v>1320</v>
      </c>
      <c r="K12" t="s">
        <v>1319</v>
      </c>
      <c r="L12">
        <v>-0.9</v>
      </c>
    </row>
    <row r="13" spans="1:13" x14ac:dyDescent="0.3">
      <c r="A13" t="s">
        <v>1318</v>
      </c>
      <c r="B13" t="s">
        <v>62</v>
      </c>
      <c r="C13" t="s">
        <v>58</v>
      </c>
      <c r="E13">
        <v>-0.24199999999999999</v>
      </c>
      <c r="F13">
        <v>7.0000000000000007E-2</v>
      </c>
      <c r="G13">
        <v>4.2000000000000003E-2</v>
      </c>
      <c r="H13" t="s">
        <v>1317</v>
      </c>
      <c r="K13" t="s">
        <v>1316</v>
      </c>
      <c r="L13">
        <v>-0.99</v>
      </c>
    </row>
    <row r="14" spans="1:13" x14ac:dyDescent="0.3">
      <c r="A14" t="s">
        <v>1315</v>
      </c>
      <c r="B14" t="s">
        <v>67</v>
      </c>
      <c r="C14" t="s">
        <v>63</v>
      </c>
      <c r="E14">
        <v>-0.25600000000000001</v>
      </c>
      <c r="F14">
        <v>7.0000000000000007E-2</v>
      </c>
      <c r="G14">
        <v>3.7999999999999999E-2</v>
      </c>
      <c r="H14" t="s">
        <v>1314</v>
      </c>
      <c r="K14" t="s">
        <v>1313</v>
      </c>
      <c r="L14">
        <v>-1</v>
      </c>
    </row>
    <row r="15" spans="1:13" x14ac:dyDescent="0.3">
      <c r="A15" t="s">
        <v>1312</v>
      </c>
      <c r="B15" t="s">
        <v>72</v>
      </c>
      <c r="C15" t="s">
        <v>68</v>
      </c>
      <c r="E15">
        <v>-0.19900000000000001</v>
      </c>
      <c r="F15">
        <v>0.12</v>
      </c>
      <c r="G15">
        <v>6.0999999999999999E-2</v>
      </c>
      <c r="H15" t="s">
        <v>1311</v>
      </c>
      <c r="K15" t="s">
        <v>1310</v>
      </c>
      <c r="L15">
        <v>-0.98</v>
      </c>
    </row>
    <row r="16" spans="1:13" x14ac:dyDescent="0.3">
      <c r="A16" t="s">
        <v>1309</v>
      </c>
      <c r="B16" t="s">
        <v>77</v>
      </c>
      <c r="C16" t="s">
        <v>73</v>
      </c>
      <c r="E16">
        <v>-0.29199999999999998</v>
      </c>
      <c r="F16">
        <v>0.01</v>
      </c>
      <c r="G16">
        <v>0.01</v>
      </c>
      <c r="H16" t="s">
        <v>335</v>
      </c>
      <c r="K16" t="s">
        <v>1308</v>
      </c>
      <c r="L16">
        <v>-2.2000000000000002</v>
      </c>
    </row>
    <row r="17" spans="1:11" x14ac:dyDescent="0.3">
      <c r="A17" t="s">
        <v>1307</v>
      </c>
      <c r="B17" t="s">
        <v>82</v>
      </c>
      <c r="C17" t="s">
        <v>78</v>
      </c>
      <c r="E17">
        <v>-0.255</v>
      </c>
      <c r="F17">
        <v>0.02</v>
      </c>
      <c r="G17">
        <v>-1.2E-2</v>
      </c>
      <c r="H17" t="s">
        <v>429</v>
      </c>
      <c r="K17" t="s">
        <v>1306</v>
      </c>
    </row>
    <row r="18" spans="1:11" x14ac:dyDescent="0.3">
      <c r="A18" t="s">
        <v>1305</v>
      </c>
      <c r="B18" t="s">
        <v>87</v>
      </c>
      <c r="C18" t="s">
        <v>83</v>
      </c>
      <c r="E18">
        <v>-0.23</v>
      </c>
      <c r="F18">
        <v>0</v>
      </c>
      <c r="G18">
        <v>-2.9000000000000001E-2</v>
      </c>
      <c r="H18" t="s">
        <v>429</v>
      </c>
      <c r="K18" t="s">
        <v>1304</v>
      </c>
    </row>
    <row r="19" spans="1:11" x14ac:dyDescent="0.3">
      <c r="A19" t="s">
        <v>1303</v>
      </c>
      <c r="B19" t="s">
        <v>92</v>
      </c>
      <c r="C19" t="s">
        <v>88</v>
      </c>
      <c r="E19">
        <v>-1.4259999999999999</v>
      </c>
      <c r="F19">
        <v>0.02</v>
      </c>
      <c r="G19">
        <v>-1.9E-2</v>
      </c>
      <c r="H19" t="s">
        <v>429</v>
      </c>
      <c r="K19" t="s">
        <v>1302</v>
      </c>
    </row>
    <row r="20" spans="1:11" x14ac:dyDescent="0.3">
      <c r="A20" t="s">
        <v>549</v>
      </c>
      <c r="B20" t="s">
        <v>97</v>
      </c>
      <c r="C20" t="s">
        <v>93</v>
      </c>
      <c r="G20">
        <v>-0.13</v>
      </c>
    </row>
    <row r="21" spans="1:11" x14ac:dyDescent="0.3">
      <c r="A21" t="s">
        <v>1301</v>
      </c>
      <c r="B21" t="s">
        <v>102</v>
      </c>
      <c r="C21" t="s">
        <v>98</v>
      </c>
      <c r="E21">
        <v>-0.32100000000000001</v>
      </c>
      <c r="G21">
        <v>-0.13</v>
      </c>
    </row>
    <row r="22" spans="1:11" x14ac:dyDescent="0.3">
      <c r="A22" t="s">
        <v>1301</v>
      </c>
      <c r="B22" t="s">
        <v>107</v>
      </c>
      <c r="C22" t="s">
        <v>103</v>
      </c>
      <c r="E22">
        <v>-0.214</v>
      </c>
      <c r="G22">
        <v>-0.09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3" t="s">
        <v>13</v>
      </c>
      <c r="B2" s="13"/>
      <c r="C2" s="13"/>
      <c r="D2" s="13"/>
      <c r="E2" s="13"/>
      <c r="F2" s="13"/>
      <c r="G2" s="13"/>
    </row>
    <row r="3" spans="1:13" x14ac:dyDescent="0.3">
      <c r="A3" t="s">
        <v>1388</v>
      </c>
      <c r="B3" t="s">
        <v>18</v>
      </c>
      <c r="C3" t="s">
        <v>16</v>
      </c>
      <c r="G3">
        <v>1.6930000000000001</v>
      </c>
      <c r="L3">
        <v>5.44</v>
      </c>
      <c r="M3">
        <v>25.8</v>
      </c>
    </row>
    <row r="4" spans="1:13" x14ac:dyDescent="0.3">
      <c r="A4" t="s">
        <v>1387</v>
      </c>
      <c r="B4" t="s">
        <v>21</v>
      </c>
      <c r="C4" t="s">
        <v>19</v>
      </c>
      <c r="G4">
        <v>1.339</v>
      </c>
      <c r="L4">
        <v>4.96</v>
      </c>
      <c r="M4">
        <v>28.29</v>
      </c>
    </row>
    <row r="5" spans="1:13" x14ac:dyDescent="0.3">
      <c r="A5" t="s">
        <v>1386</v>
      </c>
      <c r="B5" t="s">
        <v>24</v>
      </c>
      <c r="C5" t="s">
        <v>22</v>
      </c>
      <c r="G5">
        <v>1.3009999999999999</v>
      </c>
      <c r="L5">
        <v>4.4400000000000004</v>
      </c>
      <c r="M5">
        <v>31.61</v>
      </c>
    </row>
    <row r="6" spans="1:13" x14ac:dyDescent="0.3">
      <c r="A6" t="s">
        <v>1385</v>
      </c>
      <c r="B6" t="s">
        <v>27</v>
      </c>
      <c r="C6" t="s">
        <v>25</v>
      </c>
      <c r="G6">
        <v>1.1080000000000001</v>
      </c>
      <c r="L6">
        <v>3.85</v>
      </c>
      <c r="M6">
        <v>36.450000000000003</v>
      </c>
    </row>
    <row r="7" spans="1:13" x14ac:dyDescent="0.3">
      <c r="A7" s="5" t="s">
        <v>1384</v>
      </c>
      <c r="B7" t="s">
        <v>32</v>
      </c>
      <c r="C7" t="s">
        <v>28</v>
      </c>
      <c r="E7">
        <v>1.21</v>
      </c>
      <c r="F7">
        <v>1.41</v>
      </c>
      <c r="G7">
        <v>1.3129999999999999</v>
      </c>
      <c r="H7" t="s">
        <v>1383</v>
      </c>
      <c r="K7" t="s">
        <v>665</v>
      </c>
      <c r="L7">
        <v>3.26</v>
      </c>
      <c r="M7">
        <v>35.29</v>
      </c>
    </row>
    <row r="8" spans="1:13" x14ac:dyDescent="0.3">
      <c r="A8" t="s">
        <v>1382</v>
      </c>
      <c r="B8" t="s">
        <v>37</v>
      </c>
      <c r="C8" t="s">
        <v>33</v>
      </c>
      <c r="E8">
        <v>0.82</v>
      </c>
      <c r="F8">
        <v>1.0900000000000001</v>
      </c>
      <c r="G8">
        <v>0.97399999999999998</v>
      </c>
      <c r="H8" t="s">
        <v>1381</v>
      </c>
      <c r="K8" t="s">
        <v>1380</v>
      </c>
      <c r="L8">
        <v>2.59</v>
      </c>
      <c r="M8">
        <v>49.53</v>
      </c>
    </row>
    <row r="9" spans="1:13" x14ac:dyDescent="0.3">
      <c r="A9" t="s">
        <v>1379</v>
      </c>
      <c r="B9" t="s">
        <v>42</v>
      </c>
      <c r="C9" t="s">
        <v>38</v>
      </c>
      <c r="E9">
        <v>0.71</v>
      </c>
      <c r="F9">
        <v>0.97</v>
      </c>
      <c r="G9">
        <v>0.82399999999999995</v>
      </c>
      <c r="H9" t="s">
        <v>1378</v>
      </c>
      <c r="K9" t="s">
        <v>1377</v>
      </c>
      <c r="L9">
        <v>2.08</v>
      </c>
      <c r="M9">
        <v>54.94</v>
      </c>
    </row>
    <row r="10" spans="1:13" x14ac:dyDescent="0.3">
      <c r="A10" t="s">
        <v>1376</v>
      </c>
      <c r="B10" t="s">
        <v>47</v>
      </c>
      <c r="C10" t="s">
        <v>43</v>
      </c>
      <c r="E10">
        <v>0.52</v>
      </c>
      <c r="F10">
        <v>0.77</v>
      </c>
      <c r="G10">
        <v>0.626</v>
      </c>
      <c r="H10" t="s">
        <v>1375</v>
      </c>
      <c r="K10" t="s">
        <v>1374</v>
      </c>
      <c r="L10">
        <v>1.62</v>
      </c>
      <c r="M10">
        <v>70.430000000000007</v>
      </c>
    </row>
    <row r="11" spans="1:13" x14ac:dyDescent="0.3">
      <c r="A11" t="s">
        <v>1373</v>
      </c>
      <c r="B11" t="s">
        <v>52</v>
      </c>
      <c r="C11" t="s">
        <v>48</v>
      </c>
      <c r="E11">
        <v>0.54</v>
      </c>
      <c r="F11">
        <v>0.79</v>
      </c>
      <c r="G11">
        <v>0.67800000000000005</v>
      </c>
      <c r="H11" t="s">
        <v>1372</v>
      </c>
      <c r="K11" t="s">
        <v>1371</v>
      </c>
      <c r="L11">
        <v>1.28</v>
      </c>
      <c r="M11">
        <v>81.77</v>
      </c>
    </row>
    <row r="12" spans="1:13" x14ac:dyDescent="0.3">
      <c r="A12" t="s">
        <v>1370</v>
      </c>
      <c r="B12" t="s">
        <v>57</v>
      </c>
      <c r="C12" t="s">
        <v>53</v>
      </c>
      <c r="E12">
        <v>0.31</v>
      </c>
      <c r="F12">
        <v>0.56999999999999995</v>
      </c>
      <c r="G12">
        <v>0.52</v>
      </c>
      <c r="H12" t="s">
        <v>1369</v>
      </c>
      <c r="K12" t="s">
        <v>1368</v>
      </c>
      <c r="L12">
        <v>0.99</v>
      </c>
      <c r="M12">
        <v>90.81</v>
      </c>
    </row>
    <row r="13" spans="1:13" x14ac:dyDescent="0.3">
      <c r="A13" t="s">
        <v>1367</v>
      </c>
      <c r="B13" t="s">
        <v>62</v>
      </c>
      <c r="C13" t="s">
        <v>58</v>
      </c>
      <c r="E13">
        <v>0.25</v>
      </c>
      <c r="F13">
        <v>0.5</v>
      </c>
      <c r="G13">
        <v>0.47099999999999997</v>
      </c>
      <c r="H13" t="s">
        <v>1176</v>
      </c>
      <c r="K13" t="s">
        <v>1366</v>
      </c>
      <c r="L13">
        <v>0.98</v>
      </c>
      <c r="M13">
        <v>87.52</v>
      </c>
    </row>
    <row r="14" spans="1:13" x14ac:dyDescent="0.3">
      <c r="A14" t="s">
        <v>1365</v>
      </c>
      <c r="B14" t="s">
        <v>67</v>
      </c>
      <c r="C14" t="s">
        <v>63</v>
      </c>
      <c r="E14">
        <v>0.18</v>
      </c>
      <c r="F14">
        <v>0.42</v>
      </c>
      <c r="G14">
        <v>0.40300000000000002</v>
      </c>
      <c r="H14" t="s">
        <v>1364</v>
      </c>
      <c r="K14" t="s">
        <v>800</v>
      </c>
      <c r="L14">
        <v>1.03</v>
      </c>
      <c r="M14">
        <v>79.819999999999993</v>
      </c>
    </row>
    <row r="15" spans="1:13" x14ac:dyDescent="0.3">
      <c r="A15" t="s">
        <v>1363</v>
      </c>
      <c r="B15" t="s">
        <v>72</v>
      </c>
      <c r="C15" t="s">
        <v>68</v>
      </c>
      <c r="E15">
        <v>0.25</v>
      </c>
      <c r="F15">
        <v>0.54</v>
      </c>
      <c r="G15">
        <v>0.48499999999999999</v>
      </c>
      <c r="H15" t="s">
        <v>1362</v>
      </c>
      <c r="K15" t="s">
        <v>1361</v>
      </c>
      <c r="L15">
        <v>1.1000000000000001</v>
      </c>
      <c r="M15">
        <v>70.930000000000007</v>
      </c>
    </row>
    <row r="16" spans="1:13" x14ac:dyDescent="0.3">
      <c r="A16" t="s">
        <v>1360</v>
      </c>
      <c r="B16" t="s">
        <v>77</v>
      </c>
      <c r="C16" t="s">
        <v>73</v>
      </c>
      <c r="E16">
        <v>0.3</v>
      </c>
      <c r="F16">
        <v>0.43</v>
      </c>
      <c r="G16">
        <v>0.40300000000000002</v>
      </c>
      <c r="H16" t="s">
        <v>1359</v>
      </c>
      <c r="K16" t="s">
        <v>1358</v>
      </c>
      <c r="L16">
        <v>1.05</v>
      </c>
      <c r="M16">
        <v>75.28</v>
      </c>
    </row>
    <row r="17" spans="1:13" x14ac:dyDescent="0.3">
      <c r="A17" t="s">
        <v>1357</v>
      </c>
      <c r="B17" t="s">
        <v>82</v>
      </c>
      <c r="C17" t="s">
        <v>78</v>
      </c>
      <c r="E17">
        <v>0.3</v>
      </c>
      <c r="F17">
        <v>0.42</v>
      </c>
      <c r="G17">
        <v>0.32200000000000001</v>
      </c>
      <c r="H17" t="s">
        <v>1356</v>
      </c>
      <c r="K17" t="s">
        <v>1355</v>
      </c>
      <c r="L17">
        <v>0.92</v>
      </c>
      <c r="M17">
        <v>73.14</v>
      </c>
    </row>
    <row r="18" spans="1:13" x14ac:dyDescent="0.3">
      <c r="A18" t="s">
        <v>81</v>
      </c>
      <c r="B18" t="s">
        <v>87</v>
      </c>
      <c r="C18" t="s">
        <v>83</v>
      </c>
      <c r="E18">
        <v>0.25</v>
      </c>
      <c r="F18">
        <v>0.34</v>
      </c>
      <c r="G18">
        <v>0.24</v>
      </c>
      <c r="H18" t="s">
        <v>1354</v>
      </c>
      <c r="K18" t="s">
        <v>1353</v>
      </c>
      <c r="L18">
        <v>0.75</v>
      </c>
      <c r="M18">
        <v>80.319999999999993</v>
      </c>
    </row>
    <row r="19" spans="1:13" x14ac:dyDescent="0.3">
      <c r="A19" t="s">
        <v>1352</v>
      </c>
      <c r="B19" t="s">
        <v>92</v>
      </c>
      <c r="C19" t="s">
        <v>88</v>
      </c>
      <c r="E19">
        <v>0.2</v>
      </c>
      <c r="F19">
        <v>0.31</v>
      </c>
      <c r="G19">
        <v>0.27</v>
      </c>
      <c r="H19" t="s">
        <v>1351</v>
      </c>
      <c r="K19" t="s">
        <v>1350</v>
      </c>
      <c r="L19">
        <v>0.59</v>
      </c>
      <c r="M19">
        <v>92.63</v>
      </c>
    </row>
    <row r="20" spans="1:13" x14ac:dyDescent="0.3">
      <c r="A20" t="s">
        <v>1349</v>
      </c>
      <c r="B20" t="s">
        <v>97</v>
      </c>
      <c r="C20" t="s">
        <v>93</v>
      </c>
      <c r="E20">
        <v>0.17</v>
      </c>
      <c r="F20">
        <v>0.25</v>
      </c>
      <c r="G20">
        <v>0.185</v>
      </c>
      <c r="H20" t="s">
        <v>350</v>
      </c>
      <c r="K20" t="s">
        <v>711</v>
      </c>
      <c r="L20">
        <v>0.42</v>
      </c>
      <c r="M20">
        <v>119.6</v>
      </c>
    </row>
    <row r="21" spans="1:13" x14ac:dyDescent="0.3">
      <c r="A21" t="s">
        <v>1348</v>
      </c>
      <c r="B21" t="s">
        <v>102</v>
      </c>
      <c r="C21" t="s">
        <v>98</v>
      </c>
      <c r="E21">
        <v>0.13</v>
      </c>
      <c r="F21">
        <v>0.19</v>
      </c>
      <c r="G21">
        <v>0.13700000000000001</v>
      </c>
      <c r="H21" t="s">
        <v>1347</v>
      </c>
      <c r="K21" t="s">
        <v>1346</v>
      </c>
      <c r="L21">
        <v>0.23</v>
      </c>
      <c r="M21">
        <v>108.17</v>
      </c>
    </row>
    <row r="22" spans="1:13" x14ac:dyDescent="0.3">
      <c r="A22" t="s">
        <v>1345</v>
      </c>
      <c r="B22" t="s">
        <v>107</v>
      </c>
      <c r="C22" t="s">
        <v>103</v>
      </c>
      <c r="E22">
        <v>0.09</v>
      </c>
      <c r="F22">
        <v>0.12</v>
      </c>
      <c r="G22">
        <v>0.126</v>
      </c>
      <c r="H22" t="s">
        <v>1344</v>
      </c>
      <c r="K22" t="s">
        <v>1343</v>
      </c>
      <c r="L22">
        <v>0.02</v>
      </c>
      <c r="M22" t="s">
        <v>1342</v>
      </c>
    </row>
    <row r="23" spans="1:13" x14ac:dyDescent="0.3">
      <c r="A23" t="s">
        <v>1341</v>
      </c>
      <c r="B23" t="s">
        <v>113</v>
      </c>
      <c r="C23" t="s">
        <v>108</v>
      </c>
      <c r="E23">
        <v>0.03</v>
      </c>
      <c r="F23">
        <v>0.17</v>
      </c>
      <c r="G23">
        <v>0.152</v>
      </c>
      <c r="H23" t="s">
        <v>1340</v>
      </c>
      <c r="K23" t="s">
        <v>1339</v>
      </c>
      <c r="L23">
        <v>0.02</v>
      </c>
      <c r="M23" t="s">
        <v>1338</v>
      </c>
    </row>
    <row r="24" spans="1:13" x14ac:dyDescent="0.3">
      <c r="A24" t="s">
        <v>1337</v>
      </c>
      <c r="B24" t="s">
        <v>118</v>
      </c>
      <c r="C24" t="s">
        <v>114</v>
      </c>
      <c r="E24">
        <v>-0.02</v>
      </c>
      <c r="F24">
        <v>0.12</v>
      </c>
      <c r="G24">
        <v>0.111</v>
      </c>
      <c r="H24" t="s">
        <v>1336</v>
      </c>
      <c r="K24" t="s">
        <v>1335</v>
      </c>
      <c r="L24">
        <v>0.13</v>
      </c>
      <c r="M24">
        <v>166.62</v>
      </c>
    </row>
    <row r="25" spans="1:13" x14ac:dyDescent="0.3">
      <c r="A25" t="s">
        <v>418</v>
      </c>
      <c r="B25" t="s">
        <v>124</v>
      </c>
      <c r="C25" t="s">
        <v>119</v>
      </c>
      <c r="E25">
        <v>-0.08</v>
      </c>
      <c r="F25">
        <v>0.12</v>
      </c>
      <c r="G25">
        <v>0.113</v>
      </c>
      <c r="H25" t="s">
        <v>672</v>
      </c>
      <c r="K25" t="s">
        <v>1334</v>
      </c>
      <c r="L25">
        <v>0.25</v>
      </c>
      <c r="M25">
        <v>124.38</v>
      </c>
    </row>
    <row r="26" spans="1:13" x14ac:dyDescent="0.3">
      <c r="A26" t="s">
        <v>1333</v>
      </c>
      <c r="B26" t="s">
        <v>130</v>
      </c>
      <c r="C26" t="s">
        <v>125</v>
      </c>
      <c r="E26">
        <v>0.09</v>
      </c>
      <c r="F26">
        <v>0.09</v>
      </c>
      <c r="L26">
        <v>0.44</v>
      </c>
    </row>
    <row r="27" spans="1:13" x14ac:dyDescent="0.3">
      <c r="A27" t="s">
        <v>1332</v>
      </c>
      <c r="B27" t="s">
        <v>136</v>
      </c>
      <c r="C27" t="s">
        <v>131</v>
      </c>
      <c r="E27">
        <v>0.14000000000000001</v>
      </c>
      <c r="L27">
        <v>0.46</v>
      </c>
    </row>
    <row r="28" spans="1:13" x14ac:dyDescent="0.3">
      <c r="A28" t="s">
        <v>1332</v>
      </c>
      <c r="B28" t="s">
        <v>142</v>
      </c>
      <c r="C28" t="s">
        <v>137</v>
      </c>
      <c r="E28">
        <v>0.1</v>
      </c>
    </row>
    <row r="29" spans="1:13" x14ac:dyDescent="0.3">
      <c r="A29" t="s">
        <v>1332</v>
      </c>
      <c r="B29" t="s">
        <v>148</v>
      </c>
      <c r="C29" t="s">
        <v>143</v>
      </c>
      <c r="E29">
        <v>0.11</v>
      </c>
    </row>
    <row r="30" spans="1:13" x14ac:dyDescent="0.3">
      <c r="A30" t="s">
        <v>1332</v>
      </c>
      <c r="B30" t="s">
        <v>154</v>
      </c>
      <c r="C30" t="s">
        <v>149</v>
      </c>
      <c r="E30">
        <v>0.11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style="1" customWidth="1"/>
    <col min="4" max="4" width="3.7109375" style="1" customWidth="1"/>
    <col min="5" max="13" width="10.42578125" style="1" customWidth="1"/>
    <col min="14" max="16384" width="8.7109375" style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s="1" t="s">
        <v>14</v>
      </c>
      <c r="B3" s="1" t="s">
        <v>18</v>
      </c>
      <c r="C3" s="1" t="s">
        <v>16</v>
      </c>
      <c r="G3" s="1">
        <v>0.05</v>
      </c>
      <c r="L3" s="1">
        <v>7.0000000000000007E-2</v>
      </c>
      <c r="M3" s="1">
        <v>195.71</v>
      </c>
    </row>
    <row r="4" spans="1:13" ht="14.45" x14ac:dyDescent="0.3">
      <c r="A4" s="1" t="s">
        <v>705</v>
      </c>
      <c r="B4" s="1" t="s">
        <v>21</v>
      </c>
      <c r="C4" s="1" t="s">
        <v>19</v>
      </c>
      <c r="G4" s="1">
        <v>6.9000000000000006E-2</v>
      </c>
      <c r="L4" s="1">
        <v>-0.04</v>
      </c>
    </row>
    <row r="5" spans="1:13" ht="14.45" x14ac:dyDescent="0.3">
      <c r="A5" s="1" t="s">
        <v>1470</v>
      </c>
      <c r="B5" s="1" t="s">
        <v>24</v>
      </c>
      <c r="C5" s="1" t="s">
        <v>22</v>
      </c>
      <c r="G5" s="1">
        <v>-8.0000000000000002E-3</v>
      </c>
      <c r="L5" s="1">
        <v>-0.11</v>
      </c>
    </row>
    <row r="6" spans="1:13" ht="14.45" x14ac:dyDescent="0.3">
      <c r="A6" s="1" t="s">
        <v>1469</v>
      </c>
      <c r="B6" s="1" t="s">
        <v>27</v>
      </c>
      <c r="C6" s="1" t="s">
        <v>25</v>
      </c>
      <c r="G6" s="1">
        <v>-4.3999999999999997E-2</v>
      </c>
      <c r="L6" s="1">
        <v>-0.18</v>
      </c>
    </row>
    <row r="7" spans="1:13" ht="14.45" x14ac:dyDescent="0.3">
      <c r="A7" s="5" t="s">
        <v>26</v>
      </c>
      <c r="B7" s="1" t="s">
        <v>32</v>
      </c>
      <c r="C7" s="1" t="s">
        <v>28</v>
      </c>
      <c r="E7" s="1">
        <v>-5.1999999999999998E-2</v>
      </c>
      <c r="F7" s="1">
        <v>-0.01</v>
      </c>
      <c r="G7" s="1">
        <v>-1.2E-2</v>
      </c>
      <c r="H7" s="1" t="s">
        <v>1144</v>
      </c>
      <c r="K7" s="1" t="s">
        <v>1468</v>
      </c>
      <c r="L7" s="1">
        <v>-0.28000000000000003</v>
      </c>
    </row>
    <row r="8" spans="1:13" ht="14.45" x14ac:dyDescent="0.3">
      <c r="A8" s="1" t="s">
        <v>703</v>
      </c>
      <c r="B8" s="1" t="s">
        <v>37</v>
      </c>
      <c r="C8" s="1" t="s">
        <v>33</v>
      </c>
      <c r="E8" s="1">
        <v>-5.0000000000000001E-3</v>
      </c>
      <c r="F8" s="1">
        <v>0.03</v>
      </c>
      <c r="G8" s="1">
        <v>4.0000000000000001E-3</v>
      </c>
      <c r="H8" s="1" t="s">
        <v>1467</v>
      </c>
      <c r="K8" s="1" t="s">
        <v>1466</v>
      </c>
      <c r="L8" s="1">
        <v>-0.35</v>
      </c>
    </row>
    <row r="9" spans="1:13" ht="14.45" x14ac:dyDescent="0.3">
      <c r="A9" s="1" t="s">
        <v>1465</v>
      </c>
      <c r="B9" s="1" t="s">
        <v>42</v>
      </c>
      <c r="C9" s="1" t="s">
        <v>38</v>
      </c>
      <c r="E9" s="1">
        <v>-7.8E-2</v>
      </c>
      <c r="F9" s="1">
        <v>-0.05</v>
      </c>
      <c r="G9" s="1">
        <v>-8.4000000000000005E-2</v>
      </c>
      <c r="H9" s="1" t="s">
        <v>1280</v>
      </c>
      <c r="K9" s="1" t="s">
        <v>1464</v>
      </c>
      <c r="L9" s="1">
        <v>-0.53</v>
      </c>
    </row>
    <row r="10" spans="1:13" ht="14.45" x14ac:dyDescent="0.3">
      <c r="A10" s="1" t="s">
        <v>332</v>
      </c>
      <c r="B10" s="1" t="s">
        <v>47</v>
      </c>
      <c r="C10" s="1" t="s">
        <v>43</v>
      </c>
      <c r="E10" s="1">
        <v>-0.14399999999999999</v>
      </c>
      <c r="F10" s="1">
        <v>-0.12</v>
      </c>
      <c r="G10" s="1">
        <v>-0.129</v>
      </c>
      <c r="H10" s="1" t="s">
        <v>353</v>
      </c>
      <c r="K10" s="1" t="s">
        <v>1463</v>
      </c>
      <c r="L10" s="1">
        <v>-0.64</v>
      </c>
    </row>
    <row r="11" spans="1:13" ht="14.45" x14ac:dyDescent="0.3">
      <c r="A11" s="1" t="s">
        <v>794</v>
      </c>
      <c r="B11" s="1" t="s">
        <v>52</v>
      </c>
      <c r="C11" s="1" t="s">
        <v>48</v>
      </c>
      <c r="E11" s="1">
        <v>-0.121</v>
      </c>
      <c r="F11" s="1">
        <v>-0.1</v>
      </c>
      <c r="G11" s="1">
        <v>-0.104</v>
      </c>
      <c r="H11" s="1" t="s">
        <v>1462</v>
      </c>
      <c r="K11" s="1" t="s">
        <v>1461</v>
      </c>
      <c r="L11" s="1">
        <v>-0.62</v>
      </c>
    </row>
    <row r="12" spans="1:13" ht="14.45" x14ac:dyDescent="0.3">
      <c r="A12" s="1" t="s">
        <v>1460</v>
      </c>
      <c r="B12" s="1" t="s">
        <v>57</v>
      </c>
      <c r="C12" s="1" t="s">
        <v>53</v>
      </c>
      <c r="E12" s="1">
        <v>-0.19</v>
      </c>
      <c r="F12" s="1">
        <v>-0.09</v>
      </c>
      <c r="G12" s="1">
        <v>-0.12</v>
      </c>
      <c r="H12" s="1" t="s">
        <v>643</v>
      </c>
      <c r="K12" s="1" t="s">
        <v>967</v>
      </c>
      <c r="L12" s="1">
        <v>-0.72</v>
      </c>
    </row>
    <row r="13" spans="1:13" ht="14.45" x14ac:dyDescent="0.3">
      <c r="A13" s="1" t="s">
        <v>326</v>
      </c>
      <c r="B13" s="1" t="s">
        <v>62</v>
      </c>
      <c r="C13" s="1" t="s">
        <v>58</v>
      </c>
      <c r="E13" s="1">
        <v>-0.19</v>
      </c>
      <c r="F13" s="1">
        <v>-0.17</v>
      </c>
      <c r="G13" s="1">
        <v>-0.16700000000000001</v>
      </c>
      <c r="H13" s="1" t="s">
        <v>1459</v>
      </c>
      <c r="K13" s="1" t="s">
        <v>1458</v>
      </c>
      <c r="L13" s="1">
        <v>-0.51</v>
      </c>
    </row>
    <row r="14" spans="1:13" ht="14.45" x14ac:dyDescent="0.3">
      <c r="A14" s="1" t="s">
        <v>1457</v>
      </c>
      <c r="B14" s="1" t="s">
        <v>67</v>
      </c>
      <c r="C14" s="1" t="s">
        <v>63</v>
      </c>
      <c r="E14" s="1">
        <v>-0.12</v>
      </c>
      <c r="F14" s="1">
        <v>-0.09</v>
      </c>
      <c r="G14" s="1">
        <v>-5.1999999999999998E-2</v>
      </c>
      <c r="H14" s="1" t="s">
        <v>1456</v>
      </c>
      <c r="K14" s="1" t="s">
        <v>1455</v>
      </c>
      <c r="L14" s="1">
        <v>-0.3</v>
      </c>
    </row>
    <row r="15" spans="1:13" ht="14.45" x14ac:dyDescent="0.3">
      <c r="A15" s="1" t="s">
        <v>783</v>
      </c>
      <c r="B15" s="1" t="s">
        <v>72</v>
      </c>
      <c r="C15" s="1" t="s">
        <v>68</v>
      </c>
      <c r="E15" s="1">
        <v>-0.215</v>
      </c>
      <c r="F15" s="1">
        <v>0.01</v>
      </c>
      <c r="G15" s="1">
        <v>0.01</v>
      </c>
      <c r="H15" s="1" t="s">
        <v>335</v>
      </c>
      <c r="K15" s="1" t="s">
        <v>1454</v>
      </c>
      <c r="L15" s="1">
        <v>-0.17</v>
      </c>
    </row>
    <row r="16" spans="1:13" ht="14.45" x14ac:dyDescent="0.3">
      <c r="A16" s="1" t="s">
        <v>320</v>
      </c>
      <c r="B16" s="1" t="s">
        <v>77</v>
      </c>
      <c r="C16" s="1" t="s">
        <v>73</v>
      </c>
      <c r="E16" s="1">
        <v>0.02</v>
      </c>
      <c r="F16" s="1">
        <v>0.03</v>
      </c>
      <c r="G16" s="1">
        <v>0.04</v>
      </c>
      <c r="H16" s="1" t="s">
        <v>1453</v>
      </c>
      <c r="K16" s="1" t="s">
        <v>737</v>
      </c>
      <c r="L16" s="1">
        <v>0.1</v>
      </c>
      <c r="M16" s="1">
        <v>34.1</v>
      </c>
    </row>
    <row r="17" spans="1:13" ht="14.45" x14ac:dyDescent="0.3">
      <c r="A17" s="1" t="s">
        <v>318</v>
      </c>
      <c r="B17" s="1" t="s">
        <v>82</v>
      </c>
      <c r="C17" s="1" t="s">
        <v>78</v>
      </c>
      <c r="E17" s="1">
        <v>1.4E-2</v>
      </c>
      <c r="F17" s="1">
        <v>0.02</v>
      </c>
      <c r="G17" s="1">
        <v>2.7E-2</v>
      </c>
      <c r="H17" s="1" t="s">
        <v>1452</v>
      </c>
      <c r="K17" s="1" t="s">
        <v>1451</v>
      </c>
      <c r="L17" s="1">
        <v>0.11</v>
      </c>
      <c r="M17" s="1">
        <v>38.090000000000003</v>
      </c>
    </row>
    <row r="18" spans="1:13" ht="14.45" x14ac:dyDescent="0.3">
      <c r="A18" s="1" t="s">
        <v>1450</v>
      </c>
      <c r="B18" s="1" t="s">
        <v>87</v>
      </c>
      <c r="C18" s="1" t="s">
        <v>83</v>
      </c>
      <c r="E18" s="1">
        <v>8.0000000000000002E-3</v>
      </c>
      <c r="F18" s="1">
        <v>0.02</v>
      </c>
      <c r="G18" s="1">
        <v>4.0000000000000001E-3</v>
      </c>
      <c r="H18" s="1" t="s">
        <v>1449</v>
      </c>
      <c r="K18" s="1" t="s">
        <v>1448</v>
      </c>
      <c r="L18" s="1">
        <v>0.01</v>
      </c>
      <c r="M18" s="1">
        <v>401</v>
      </c>
    </row>
    <row r="19" spans="1:13" ht="14.45" x14ac:dyDescent="0.3">
      <c r="A19" s="1" t="s">
        <v>774</v>
      </c>
      <c r="B19" s="1" t="s">
        <v>92</v>
      </c>
      <c r="C19" s="1" t="s">
        <v>88</v>
      </c>
      <c r="E19" s="1">
        <v>5.8000000000000003E-2</v>
      </c>
      <c r="F19" s="1">
        <v>0.06</v>
      </c>
      <c r="G19" s="1">
        <v>5.6000000000000001E-2</v>
      </c>
      <c r="H19" s="1" t="s">
        <v>1447</v>
      </c>
      <c r="K19" s="1" t="s">
        <v>361</v>
      </c>
      <c r="L19" s="1">
        <v>-0.14000000000000001</v>
      </c>
    </row>
    <row r="20" spans="1:13" ht="14.45" x14ac:dyDescent="0.3">
      <c r="A20" s="1" t="s">
        <v>313</v>
      </c>
      <c r="B20" s="1" t="s">
        <v>97</v>
      </c>
      <c r="C20" s="1" t="s">
        <v>93</v>
      </c>
      <c r="E20" s="1">
        <v>0.03</v>
      </c>
      <c r="F20" s="1">
        <v>0.04</v>
      </c>
      <c r="G20" s="1">
        <v>2.1999999999999999E-2</v>
      </c>
      <c r="H20" s="1" t="s">
        <v>1446</v>
      </c>
      <c r="K20" s="1" t="s">
        <v>1445</v>
      </c>
      <c r="L20" s="1">
        <v>-0.7</v>
      </c>
    </row>
    <row r="21" spans="1:13" ht="14.45" x14ac:dyDescent="0.3">
      <c r="A21" s="1" t="s">
        <v>312</v>
      </c>
      <c r="B21" s="1" t="s">
        <v>102</v>
      </c>
      <c r="C21" s="1" t="s">
        <v>98</v>
      </c>
      <c r="E21" s="1">
        <v>-0.09</v>
      </c>
      <c r="F21" s="1">
        <v>-0.09</v>
      </c>
      <c r="G21" s="1">
        <v>-0.124</v>
      </c>
      <c r="H21" s="1" t="s">
        <v>1444</v>
      </c>
      <c r="K21" s="1" t="s">
        <v>1443</v>
      </c>
      <c r="L21" s="1">
        <v>-0.94</v>
      </c>
    </row>
    <row r="22" spans="1:13" ht="14.45" x14ac:dyDescent="0.3">
      <c r="A22" s="1" t="s">
        <v>311</v>
      </c>
      <c r="B22" s="1" t="s">
        <v>107</v>
      </c>
      <c r="C22" s="1" t="s">
        <v>103</v>
      </c>
      <c r="E22" s="1">
        <v>-0.13500000000000001</v>
      </c>
      <c r="F22" s="1">
        <v>-0.11</v>
      </c>
      <c r="G22" s="1">
        <v>-0.17399999999999999</v>
      </c>
      <c r="H22" s="1" t="s">
        <v>1442</v>
      </c>
      <c r="K22" s="1" t="s">
        <v>1441</v>
      </c>
      <c r="L22" s="1">
        <v>-0.79</v>
      </c>
    </row>
    <row r="23" spans="1:13" ht="14.45" x14ac:dyDescent="0.3">
      <c r="A23" s="1" t="s">
        <v>310</v>
      </c>
      <c r="B23" s="1" t="s">
        <v>113</v>
      </c>
      <c r="C23" s="1" t="s">
        <v>108</v>
      </c>
      <c r="E23" s="1">
        <v>-0.50800000000000001</v>
      </c>
      <c r="F23" s="1">
        <v>-0.14000000000000001</v>
      </c>
      <c r="G23" s="1">
        <v>-0.18</v>
      </c>
      <c r="H23" s="1" t="s">
        <v>1440</v>
      </c>
      <c r="K23" s="1" t="s">
        <v>1439</v>
      </c>
      <c r="L23" s="1">
        <v>-1.45</v>
      </c>
    </row>
    <row r="24" spans="1:13" ht="14.45" x14ac:dyDescent="0.3">
      <c r="A24" s="1" t="s">
        <v>309</v>
      </c>
      <c r="B24" s="1" t="s">
        <v>118</v>
      </c>
      <c r="C24" s="1" t="s">
        <v>114</v>
      </c>
      <c r="E24" s="1">
        <v>-0.20799999999999999</v>
      </c>
      <c r="F24" s="1">
        <v>-0.2</v>
      </c>
      <c r="G24" s="1">
        <v>-0.14899999999999999</v>
      </c>
      <c r="H24" s="1" t="s">
        <v>1438</v>
      </c>
      <c r="K24" s="1" t="s">
        <v>1437</v>
      </c>
      <c r="L24" s="1">
        <v>-0.78</v>
      </c>
    </row>
    <row r="25" spans="1:13" ht="14.45" x14ac:dyDescent="0.3">
      <c r="A25" s="1" t="s">
        <v>308</v>
      </c>
      <c r="B25" s="1" t="s">
        <v>124</v>
      </c>
      <c r="C25" s="1" t="s">
        <v>119</v>
      </c>
      <c r="E25" s="1">
        <v>5.7000000000000002E-2</v>
      </c>
      <c r="F25" s="1">
        <v>0.06</v>
      </c>
      <c r="G25" s="1">
        <v>7.3999999999999996E-2</v>
      </c>
      <c r="H25" s="1" t="s">
        <v>1436</v>
      </c>
      <c r="K25" s="1" t="s">
        <v>1435</v>
      </c>
      <c r="L25" s="1">
        <v>-0.43</v>
      </c>
    </row>
    <row r="26" spans="1:13" ht="14.45" x14ac:dyDescent="0.3">
      <c r="A26" s="1" t="s">
        <v>664</v>
      </c>
      <c r="B26" s="1" t="s">
        <v>130</v>
      </c>
      <c r="C26" s="1" t="s">
        <v>125</v>
      </c>
      <c r="E26" s="1">
        <v>-0.79100000000000004</v>
      </c>
      <c r="F26" s="1">
        <v>0.12</v>
      </c>
      <c r="G26" s="1">
        <v>9.4E-2</v>
      </c>
      <c r="H26" s="1" t="s">
        <v>1434</v>
      </c>
      <c r="K26" s="1" t="s">
        <v>1433</v>
      </c>
      <c r="L26" s="1">
        <v>-0.41</v>
      </c>
    </row>
    <row r="27" spans="1:13" ht="14.45" x14ac:dyDescent="0.3">
      <c r="A27" s="1" t="s">
        <v>129</v>
      </c>
      <c r="B27" s="1" t="s">
        <v>136</v>
      </c>
      <c r="C27" s="1" t="s">
        <v>131</v>
      </c>
      <c r="E27" s="1">
        <v>0.16400000000000001</v>
      </c>
      <c r="F27" s="1">
        <v>0.19</v>
      </c>
      <c r="G27" s="1">
        <v>0.161</v>
      </c>
      <c r="H27" s="1" t="s">
        <v>1432</v>
      </c>
      <c r="K27" s="1" t="s">
        <v>1431</v>
      </c>
      <c r="L27" s="1">
        <v>1.07</v>
      </c>
      <c r="M27" s="1">
        <v>5.05</v>
      </c>
    </row>
    <row r="28" spans="1:13" ht="14.45" x14ac:dyDescent="0.3">
      <c r="A28" s="1" t="s">
        <v>1430</v>
      </c>
      <c r="B28" s="1" t="s">
        <v>142</v>
      </c>
      <c r="C28" s="1" t="s">
        <v>137</v>
      </c>
      <c r="E28" s="1">
        <v>0.13700000000000001</v>
      </c>
      <c r="F28" s="1">
        <v>0.15</v>
      </c>
      <c r="G28" s="1">
        <v>9.9000000000000005E-2</v>
      </c>
      <c r="H28" s="1" t="s">
        <v>1429</v>
      </c>
      <c r="K28" s="1" t="s">
        <v>1428</v>
      </c>
      <c r="L28" s="1">
        <v>1.07</v>
      </c>
      <c r="M28" s="1">
        <v>4.75</v>
      </c>
    </row>
    <row r="29" spans="1:13" ht="14.45" x14ac:dyDescent="0.3">
      <c r="A29" s="1" t="s">
        <v>659</v>
      </c>
      <c r="B29" s="1" t="s">
        <v>148</v>
      </c>
      <c r="C29" s="1" t="s">
        <v>143</v>
      </c>
      <c r="E29" s="1">
        <v>0.08</v>
      </c>
      <c r="F29" s="1">
        <v>0.09</v>
      </c>
      <c r="G29" s="1">
        <v>8.1000000000000003E-2</v>
      </c>
      <c r="H29" s="1" t="s">
        <v>448</v>
      </c>
      <c r="K29" s="1" t="s">
        <v>1427</v>
      </c>
      <c r="L29" s="1">
        <v>0.8</v>
      </c>
      <c r="M29" s="1">
        <v>8.74</v>
      </c>
    </row>
    <row r="30" spans="1:13" ht="14.45" x14ac:dyDescent="0.3">
      <c r="A30" s="1" t="s">
        <v>1426</v>
      </c>
      <c r="B30" s="1" t="s">
        <v>154</v>
      </c>
      <c r="C30" s="1" t="s">
        <v>149</v>
      </c>
      <c r="E30" s="1">
        <v>0.68700000000000006</v>
      </c>
      <c r="F30" s="1">
        <v>0.08</v>
      </c>
      <c r="G30" s="1">
        <v>5.8999999999999997E-2</v>
      </c>
      <c r="H30" s="1" t="s">
        <v>1331</v>
      </c>
      <c r="K30" s="1" t="s">
        <v>1425</v>
      </c>
      <c r="L30" s="1">
        <v>0.64</v>
      </c>
      <c r="M30" s="1">
        <v>13.44</v>
      </c>
    </row>
    <row r="31" spans="1:13" ht="14.45" x14ac:dyDescent="0.3">
      <c r="A31" s="1" t="s">
        <v>302</v>
      </c>
      <c r="B31" s="1" t="s">
        <v>160</v>
      </c>
      <c r="C31" s="1" t="s">
        <v>155</v>
      </c>
      <c r="E31" s="1">
        <v>0.16600000000000001</v>
      </c>
      <c r="F31" s="1">
        <v>0.14000000000000001</v>
      </c>
      <c r="G31" s="1">
        <v>0.111</v>
      </c>
      <c r="H31" s="1" t="s">
        <v>1424</v>
      </c>
      <c r="K31" s="1" t="s">
        <v>1423</v>
      </c>
      <c r="L31" s="1">
        <v>0.3</v>
      </c>
      <c r="M31" s="1">
        <v>27.27</v>
      </c>
    </row>
    <row r="32" spans="1:13" ht="14.45" x14ac:dyDescent="0.3">
      <c r="A32" s="1" t="s">
        <v>301</v>
      </c>
      <c r="B32" s="1" t="s">
        <v>166</v>
      </c>
      <c r="C32" s="1" t="s">
        <v>161</v>
      </c>
      <c r="E32" s="1">
        <v>-0.13600000000000001</v>
      </c>
      <c r="F32" s="1">
        <v>0.15</v>
      </c>
      <c r="G32" s="1">
        <v>5.6000000000000001E-2</v>
      </c>
      <c r="H32" s="1" t="s">
        <v>1422</v>
      </c>
      <c r="K32" s="1" t="s">
        <v>1421</v>
      </c>
      <c r="L32" s="1">
        <v>0.02</v>
      </c>
      <c r="M32" s="1">
        <v>355.5</v>
      </c>
    </row>
    <row r="33" spans="1:13" ht="14.45" x14ac:dyDescent="0.3">
      <c r="A33" s="1" t="s">
        <v>300</v>
      </c>
      <c r="B33" s="1" t="s">
        <v>173</v>
      </c>
      <c r="C33" s="1" t="s">
        <v>167</v>
      </c>
      <c r="E33" s="1">
        <v>-8.1000000000000003E-2</v>
      </c>
      <c r="F33" s="1">
        <v>0.11</v>
      </c>
      <c r="G33" s="1">
        <v>6.3E-2</v>
      </c>
      <c r="H33" s="1" t="s">
        <v>1420</v>
      </c>
      <c r="K33" s="1" t="s">
        <v>1419</v>
      </c>
      <c r="L33" s="1">
        <v>-0.11</v>
      </c>
    </row>
    <row r="34" spans="1:13" ht="14.45" x14ac:dyDescent="0.3">
      <c r="A34" s="1" t="s">
        <v>299</v>
      </c>
      <c r="B34" s="1" t="s">
        <v>180</v>
      </c>
      <c r="C34" s="1" t="s">
        <v>174</v>
      </c>
      <c r="E34" s="1">
        <v>0.35</v>
      </c>
      <c r="F34" s="1">
        <v>0.35</v>
      </c>
      <c r="G34" s="1">
        <v>-2.1999999999999999E-2</v>
      </c>
      <c r="H34" s="1" t="s">
        <v>429</v>
      </c>
      <c r="K34" s="1" t="s">
        <v>1418</v>
      </c>
      <c r="L34" s="1">
        <v>-0.54</v>
      </c>
    </row>
    <row r="35" spans="1:13" ht="14.45" x14ac:dyDescent="0.3">
      <c r="A35" s="1" t="s">
        <v>298</v>
      </c>
      <c r="B35" s="1" t="s">
        <v>187</v>
      </c>
      <c r="C35" s="1" t="s">
        <v>181</v>
      </c>
      <c r="E35" s="1">
        <v>-0.109</v>
      </c>
      <c r="F35" s="1">
        <v>-0.05</v>
      </c>
      <c r="G35" s="1">
        <v>5.7000000000000002E-2</v>
      </c>
      <c r="H35" s="1" t="s">
        <v>429</v>
      </c>
      <c r="K35" s="1" t="s">
        <v>111</v>
      </c>
      <c r="L35" s="1">
        <v>-1.63</v>
      </c>
    </row>
    <row r="36" spans="1:13" ht="14.45" x14ac:dyDescent="0.3">
      <c r="A36" s="1" t="s">
        <v>297</v>
      </c>
      <c r="B36" s="1" t="s">
        <v>194</v>
      </c>
      <c r="C36" s="1" t="s">
        <v>188</v>
      </c>
      <c r="E36" s="1">
        <v>-0.27300000000000002</v>
      </c>
      <c r="F36" s="1">
        <v>-0.26</v>
      </c>
      <c r="G36" s="1">
        <v>-0.438</v>
      </c>
      <c r="H36" s="1" t="s">
        <v>1417</v>
      </c>
      <c r="K36" s="1" t="s">
        <v>1416</v>
      </c>
      <c r="L36" s="1">
        <v>-2.8</v>
      </c>
    </row>
    <row r="37" spans="1:13" ht="14.45" x14ac:dyDescent="0.3">
      <c r="A37" s="1" t="s">
        <v>193</v>
      </c>
      <c r="B37" s="1" t="s">
        <v>201</v>
      </c>
      <c r="C37" s="1" t="s">
        <v>195</v>
      </c>
      <c r="E37" s="1">
        <v>-0.504</v>
      </c>
      <c r="F37" s="1">
        <v>-0.56999999999999995</v>
      </c>
      <c r="G37" s="1">
        <v>-0.47099999999999997</v>
      </c>
      <c r="H37" s="1" t="s">
        <v>1415</v>
      </c>
      <c r="K37" s="1" t="s">
        <v>1414</v>
      </c>
      <c r="L37" s="1">
        <v>-2.46</v>
      </c>
    </row>
    <row r="38" spans="1:13" ht="14.45" x14ac:dyDescent="0.3">
      <c r="A38" s="1" t="s">
        <v>1413</v>
      </c>
      <c r="B38" s="1" t="s">
        <v>208</v>
      </c>
      <c r="C38" s="1" t="s">
        <v>202</v>
      </c>
      <c r="E38" s="1">
        <v>-0.74299999999999999</v>
      </c>
      <c r="F38" s="1">
        <v>-0.62</v>
      </c>
      <c r="G38" s="1">
        <v>-0.60199999999999998</v>
      </c>
      <c r="H38" s="1" t="s">
        <v>1130</v>
      </c>
      <c r="K38" s="1" t="s">
        <v>1412</v>
      </c>
      <c r="L38" s="1">
        <v>-3.11</v>
      </c>
    </row>
    <row r="39" spans="1:13" ht="14.45" x14ac:dyDescent="0.3">
      <c r="A39" s="1" t="s">
        <v>294</v>
      </c>
      <c r="B39" s="1" t="s">
        <v>214</v>
      </c>
      <c r="C39" s="1" t="s">
        <v>209</v>
      </c>
      <c r="E39" s="1">
        <v>-1.28</v>
      </c>
      <c r="F39" s="1">
        <v>-0.69</v>
      </c>
      <c r="G39" s="1">
        <v>-0.52</v>
      </c>
      <c r="H39" s="1" t="s">
        <v>1411</v>
      </c>
      <c r="K39" s="1" t="s">
        <v>1410</v>
      </c>
      <c r="L39" s="1">
        <v>-2.92</v>
      </c>
    </row>
    <row r="40" spans="1:13" x14ac:dyDescent="0.25">
      <c r="A40" s="1" t="s">
        <v>293</v>
      </c>
      <c r="B40" s="1" t="s">
        <v>220</v>
      </c>
      <c r="C40" s="1" t="s">
        <v>215</v>
      </c>
      <c r="E40" s="1">
        <v>7.0000000000000007E-2</v>
      </c>
      <c r="F40" s="1">
        <v>0.13</v>
      </c>
      <c r="G40" s="1">
        <v>-0.38900000000000001</v>
      </c>
      <c r="H40" s="1" t="s">
        <v>429</v>
      </c>
      <c r="K40" s="1" t="s">
        <v>773</v>
      </c>
      <c r="L40" s="1">
        <v>-1.86</v>
      </c>
    </row>
    <row r="41" spans="1:13" x14ac:dyDescent="0.25">
      <c r="A41" s="1" t="s">
        <v>292</v>
      </c>
      <c r="B41" s="1" t="s">
        <v>226</v>
      </c>
      <c r="C41" s="1" t="s">
        <v>221</v>
      </c>
      <c r="E41" s="1">
        <v>-1.1599999999999999</v>
      </c>
      <c r="F41" s="1">
        <v>-0.6</v>
      </c>
      <c r="G41" s="1">
        <v>-0.53300000000000003</v>
      </c>
      <c r="H41" s="1" t="s">
        <v>1409</v>
      </c>
      <c r="K41" s="1" t="s">
        <v>1408</v>
      </c>
      <c r="L41" s="1">
        <v>-2.48</v>
      </c>
    </row>
    <row r="42" spans="1:13" x14ac:dyDescent="0.25">
      <c r="A42" s="1" t="s">
        <v>291</v>
      </c>
      <c r="B42" s="1" t="s">
        <v>232</v>
      </c>
      <c r="C42" s="1" t="s">
        <v>227</v>
      </c>
      <c r="E42" s="1">
        <v>-0.55000000000000004</v>
      </c>
      <c r="F42" s="1">
        <v>-0.51</v>
      </c>
      <c r="G42" s="1">
        <v>-0.48099999999999998</v>
      </c>
      <c r="H42" s="1" t="s">
        <v>626</v>
      </c>
      <c r="K42" s="1" t="s">
        <v>1407</v>
      </c>
      <c r="L42" s="1">
        <v>-2.1800000000000002</v>
      </c>
    </row>
    <row r="43" spans="1:13" x14ac:dyDescent="0.25">
      <c r="A43" s="1" t="s">
        <v>725</v>
      </c>
      <c r="B43" s="1" t="s">
        <v>238</v>
      </c>
      <c r="C43" s="1" t="s">
        <v>233</v>
      </c>
      <c r="E43" s="1">
        <v>-0.22</v>
      </c>
      <c r="F43" s="1">
        <v>-0.17</v>
      </c>
      <c r="G43" s="1">
        <v>-0.35</v>
      </c>
      <c r="H43" s="1" t="s">
        <v>1406</v>
      </c>
      <c r="K43" s="1" t="s">
        <v>1405</v>
      </c>
      <c r="L43" s="1">
        <v>-2.5299999999999998</v>
      </c>
    </row>
    <row r="44" spans="1:13" x14ac:dyDescent="0.25">
      <c r="A44" s="1" t="s">
        <v>289</v>
      </c>
      <c r="B44" s="1" t="s">
        <v>244</v>
      </c>
      <c r="C44" s="1" t="s">
        <v>239</v>
      </c>
      <c r="E44" s="1">
        <v>-0.55000000000000004</v>
      </c>
      <c r="F44" s="1">
        <v>-0.52</v>
      </c>
      <c r="G44" s="1">
        <v>-0.625</v>
      </c>
      <c r="H44" s="1" t="s">
        <v>1404</v>
      </c>
      <c r="K44" s="1" t="s">
        <v>1403</v>
      </c>
      <c r="L44" s="1">
        <v>-2.35</v>
      </c>
    </row>
    <row r="45" spans="1:13" x14ac:dyDescent="0.25">
      <c r="A45" s="1" t="s">
        <v>288</v>
      </c>
      <c r="B45" s="1" t="s">
        <v>250</v>
      </c>
      <c r="C45" s="1" t="s">
        <v>245</v>
      </c>
      <c r="E45" s="1">
        <v>-0.86</v>
      </c>
      <c r="F45" s="1">
        <v>-0.86</v>
      </c>
      <c r="G45" s="1">
        <v>-0.82699999999999996</v>
      </c>
      <c r="H45" s="1" t="s">
        <v>1402</v>
      </c>
      <c r="K45" s="1" t="s">
        <v>1401</v>
      </c>
      <c r="L45" s="1">
        <v>-1.53</v>
      </c>
    </row>
    <row r="46" spans="1:13" x14ac:dyDescent="0.25">
      <c r="A46" s="1" t="s">
        <v>287</v>
      </c>
      <c r="B46" s="1" t="s">
        <v>257</v>
      </c>
      <c r="C46" s="1" t="s">
        <v>251</v>
      </c>
      <c r="E46" s="1">
        <v>-0.9</v>
      </c>
      <c r="F46" s="1">
        <v>-0.85</v>
      </c>
      <c r="G46" s="1">
        <v>-0.50700000000000001</v>
      </c>
      <c r="H46" s="1" t="s">
        <v>1400</v>
      </c>
      <c r="K46" s="1" t="s">
        <v>1399</v>
      </c>
      <c r="L46" s="1">
        <v>-0.51</v>
      </c>
    </row>
    <row r="47" spans="1:13" x14ac:dyDescent="0.25">
      <c r="A47" s="1" t="s">
        <v>1398</v>
      </c>
      <c r="B47" s="1" t="s">
        <v>264</v>
      </c>
      <c r="C47" s="1" t="s">
        <v>258</v>
      </c>
      <c r="E47" s="1">
        <v>-0.04</v>
      </c>
      <c r="F47" s="1">
        <v>0.01</v>
      </c>
      <c r="G47" s="1">
        <v>0.15</v>
      </c>
      <c r="H47" s="1" t="s">
        <v>1397</v>
      </c>
      <c r="K47" s="1" t="s">
        <v>1396</v>
      </c>
      <c r="L47" s="1">
        <v>0.8</v>
      </c>
      <c r="M47" s="1">
        <v>25.44</v>
      </c>
    </row>
    <row r="48" spans="1:13" x14ac:dyDescent="0.25">
      <c r="A48" s="1" t="s">
        <v>263</v>
      </c>
      <c r="B48" s="1" t="s">
        <v>270</v>
      </c>
      <c r="C48" s="1" t="s">
        <v>265</v>
      </c>
      <c r="E48" s="1">
        <v>0.27</v>
      </c>
      <c r="F48" s="1">
        <v>0.27</v>
      </c>
      <c r="G48" s="1">
        <v>0.23499999999999999</v>
      </c>
      <c r="H48" s="1" t="s">
        <v>1395</v>
      </c>
      <c r="K48" s="1" t="s">
        <v>1394</v>
      </c>
    </row>
    <row r="49" spans="1:11" x14ac:dyDescent="0.25">
      <c r="A49" s="1" t="s">
        <v>284</v>
      </c>
      <c r="B49" s="1" t="s">
        <v>277</v>
      </c>
      <c r="C49" s="1" t="s">
        <v>271</v>
      </c>
      <c r="E49" s="1">
        <v>0.16</v>
      </c>
      <c r="F49" s="1">
        <v>0.16</v>
      </c>
      <c r="G49" s="1">
        <v>0.23300000000000001</v>
      </c>
      <c r="H49" s="1" t="s">
        <v>1393</v>
      </c>
      <c r="K49" s="1" t="s">
        <v>1392</v>
      </c>
    </row>
    <row r="50" spans="1:11" x14ac:dyDescent="0.25">
      <c r="A50" s="1" t="s">
        <v>1391</v>
      </c>
      <c r="B50" s="1" t="s">
        <v>282</v>
      </c>
      <c r="C50" s="1" t="s">
        <v>278</v>
      </c>
      <c r="E50" s="1">
        <v>0.41</v>
      </c>
      <c r="F50" s="1">
        <v>0.41</v>
      </c>
      <c r="G50" s="1">
        <v>0.29499999999999998</v>
      </c>
      <c r="H50" s="1" t="s">
        <v>1390</v>
      </c>
      <c r="K50" s="1" t="s">
        <v>1389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style="1" customWidth="1"/>
    <col min="4" max="4" width="3.7109375" style="1" customWidth="1"/>
    <col min="5" max="13" width="10.42578125" style="1" customWidth="1"/>
    <col min="14" max="16384" width="8.7109375" style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s="1" t="s">
        <v>1629</v>
      </c>
      <c r="B3" s="1" t="s">
        <v>18</v>
      </c>
      <c r="C3" s="1" t="s">
        <v>16</v>
      </c>
      <c r="G3" s="1">
        <v>0.26</v>
      </c>
      <c r="L3" s="1">
        <v>1.1000000000000001</v>
      </c>
      <c r="M3" s="1">
        <v>129.11000000000001</v>
      </c>
    </row>
    <row r="4" spans="1:13" ht="14.45" x14ac:dyDescent="0.3">
      <c r="A4" s="1" t="s">
        <v>1628</v>
      </c>
      <c r="B4" s="1" t="s">
        <v>21</v>
      </c>
      <c r="C4" s="1" t="s">
        <v>19</v>
      </c>
      <c r="G4" s="1">
        <v>0.23400000000000001</v>
      </c>
      <c r="L4" s="1">
        <v>0.99</v>
      </c>
      <c r="M4" s="1">
        <v>143.44999999999999</v>
      </c>
    </row>
    <row r="5" spans="1:13" ht="14.45" x14ac:dyDescent="0.3">
      <c r="A5" s="1" t="s">
        <v>1627</v>
      </c>
      <c r="B5" s="1" t="s">
        <v>24</v>
      </c>
      <c r="C5" s="1" t="s">
        <v>22</v>
      </c>
      <c r="G5" s="1">
        <v>0.23400000000000001</v>
      </c>
      <c r="L5" s="1">
        <v>0.88</v>
      </c>
      <c r="M5" s="1">
        <v>161.38999999999999</v>
      </c>
    </row>
    <row r="6" spans="1:13" ht="14.45" x14ac:dyDescent="0.3">
      <c r="A6" s="1" t="s">
        <v>1626</v>
      </c>
      <c r="B6" s="1" t="s">
        <v>27</v>
      </c>
      <c r="C6" s="1" t="s">
        <v>25</v>
      </c>
      <c r="G6" s="1">
        <v>0.373</v>
      </c>
      <c r="I6" s="1">
        <v>0.37</v>
      </c>
      <c r="L6" s="1">
        <v>0.73</v>
      </c>
      <c r="M6" s="1">
        <v>194.55</v>
      </c>
    </row>
    <row r="7" spans="1:13" ht="14.45" x14ac:dyDescent="0.3">
      <c r="A7" s="5" t="s">
        <v>1625</v>
      </c>
      <c r="B7" s="1" t="s">
        <v>32</v>
      </c>
      <c r="C7" s="1" t="s">
        <v>28</v>
      </c>
      <c r="E7" s="1">
        <v>0.15</v>
      </c>
      <c r="F7" s="1">
        <v>0.15</v>
      </c>
      <c r="G7" s="1">
        <v>0.13200000000000001</v>
      </c>
      <c r="H7" s="1" t="s">
        <v>727</v>
      </c>
      <c r="I7" s="1">
        <v>0.13</v>
      </c>
      <c r="J7" s="1" t="s">
        <v>616</v>
      </c>
      <c r="K7" s="1" t="s">
        <v>1624</v>
      </c>
      <c r="L7" s="1">
        <v>0.42</v>
      </c>
      <c r="M7" s="1">
        <v>294.76</v>
      </c>
    </row>
    <row r="8" spans="1:13" ht="14.45" x14ac:dyDescent="0.3">
      <c r="A8" s="1" t="s">
        <v>802</v>
      </c>
      <c r="B8" s="1" t="s">
        <v>37</v>
      </c>
      <c r="C8" s="1" t="s">
        <v>33</v>
      </c>
      <c r="E8" s="1">
        <v>0.12</v>
      </c>
      <c r="F8" s="1">
        <v>0.12</v>
      </c>
      <c r="G8" s="1">
        <v>5.7000000000000002E-2</v>
      </c>
      <c r="H8" s="1" t="s">
        <v>1623</v>
      </c>
      <c r="I8" s="1">
        <v>0.05</v>
      </c>
      <c r="J8" s="1" t="s">
        <v>1622</v>
      </c>
      <c r="K8" s="1" t="s">
        <v>1621</v>
      </c>
      <c r="L8" s="1">
        <v>0.37</v>
      </c>
      <c r="M8" s="1">
        <v>266.35000000000002</v>
      </c>
    </row>
    <row r="9" spans="1:13" ht="14.45" x14ac:dyDescent="0.3">
      <c r="A9" s="1" t="s">
        <v>799</v>
      </c>
      <c r="B9" s="1" t="s">
        <v>42</v>
      </c>
      <c r="C9" s="1" t="s">
        <v>38</v>
      </c>
      <c r="E9" s="1">
        <v>0.09</v>
      </c>
      <c r="F9" s="1">
        <v>0.09</v>
      </c>
      <c r="G9" s="1">
        <v>2.7E-2</v>
      </c>
      <c r="H9" s="1" t="s">
        <v>1616</v>
      </c>
      <c r="I9" s="1">
        <v>0.02</v>
      </c>
      <c r="J9" s="1" t="s">
        <v>1620</v>
      </c>
      <c r="K9" s="1" t="s">
        <v>1619</v>
      </c>
      <c r="L9" s="1">
        <v>0.32</v>
      </c>
      <c r="M9" s="1">
        <v>285.88</v>
      </c>
    </row>
    <row r="10" spans="1:13" ht="14.45" x14ac:dyDescent="0.3">
      <c r="A10" s="1" t="s">
        <v>796</v>
      </c>
      <c r="B10" s="1" t="s">
        <v>47</v>
      </c>
      <c r="C10" s="1" t="s">
        <v>43</v>
      </c>
      <c r="E10" s="1">
        <v>0.06</v>
      </c>
      <c r="F10" s="1">
        <v>0.06</v>
      </c>
      <c r="G10" s="1">
        <v>3.6999999999999998E-2</v>
      </c>
      <c r="H10" s="1" t="s">
        <v>1610</v>
      </c>
      <c r="I10" s="1">
        <v>0.03</v>
      </c>
      <c r="J10" s="1" t="s">
        <v>1618</v>
      </c>
      <c r="K10" s="1" t="s">
        <v>1617</v>
      </c>
      <c r="L10" s="1">
        <v>0.28999999999999998</v>
      </c>
      <c r="M10" s="1">
        <v>352.52</v>
      </c>
    </row>
    <row r="11" spans="1:13" ht="14.45" x14ac:dyDescent="0.3">
      <c r="A11" s="1" t="s">
        <v>794</v>
      </c>
      <c r="B11" s="1" t="s">
        <v>52</v>
      </c>
      <c r="C11" s="1" t="s">
        <v>48</v>
      </c>
      <c r="E11" s="1">
        <v>0.1</v>
      </c>
      <c r="F11" s="1">
        <v>7.0000000000000007E-2</v>
      </c>
      <c r="G11" s="1">
        <v>2.1000000000000001E-2</v>
      </c>
      <c r="H11" s="1" t="s">
        <v>1616</v>
      </c>
      <c r="I11" s="1">
        <v>0.02</v>
      </c>
      <c r="J11" s="1" t="s">
        <v>1615</v>
      </c>
      <c r="K11" s="1" t="s">
        <v>1614</v>
      </c>
      <c r="L11" s="1">
        <v>0.28000000000000003</v>
      </c>
      <c r="M11" s="1">
        <v>408.5</v>
      </c>
    </row>
    <row r="12" spans="1:13" ht="14.45" x14ac:dyDescent="0.3">
      <c r="A12" s="1" t="s">
        <v>1613</v>
      </c>
      <c r="B12" s="1" t="s">
        <v>57</v>
      </c>
      <c r="C12" s="1" t="s">
        <v>53</v>
      </c>
      <c r="E12" s="1">
        <v>7.0000000000000007E-2</v>
      </c>
      <c r="F12" s="1">
        <v>7.0000000000000007E-2</v>
      </c>
      <c r="G12" s="1">
        <v>7.5999999999999998E-2</v>
      </c>
      <c r="H12" s="1" t="s">
        <v>1612</v>
      </c>
      <c r="I12" s="1">
        <v>7.0000000000000007E-2</v>
      </c>
      <c r="J12" s="1" t="s">
        <v>335</v>
      </c>
      <c r="K12" s="1" t="s">
        <v>1611</v>
      </c>
      <c r="L12" s="1">
        <v>0.38</v>
      </c>
      <c r="M12" s="1">
        <v>271.74</v>
      </c>
    </row>
    <row r="13" spans="1:13" ht="14.45" x14ac:dyDescent="0.3">
      <c r="A13" s="1" t="s">
        <v>569</v>
      </c>
      <c r="B13" s="1" t="s">
        <v>62</v>
      </c>
      <c r="C13" s="1" t="s">
        <v>58</v>
      </c>
      <c r="E13" s="1">
        <v>0.06</v>
      </c>
      <c r="F13" s="1">
        <v>0.06</v>
      </c>
      <c r="G13" s="1">
        <v>4.2000000000000003E-2</v>
      </c>
      <c r="H13" s="1" t="s">
        <v>252</v>
      </c>
      <c r="I13" s="1">
        <v>3.6999999999999998E-2</v>
      </c>
      <c r="J13" s="1" t="s">
        <v>1610</v>
      </c>
      <c r="K13" s="1" t="s">
        <v>1609</v>
      </c>
      <c r="L13" s="1">
        <v>0.44</v>
      </c>
      <c r="M13" s="1">
        <v>213.29</v>
      </c>
    </row>
    <row r="14" spans="1:13" ht="14.45" x14ac:dyDescent="0.3">
      <c r="A14" s="1" t="s">
        <v>1608</v>
      </c>
      <c r="B14" s="1" t="s">
        <v>67</v>
      </c>
      <c r="C14" s="1" t="s">
        <v>63</v>
      </c>
      <c r="E14" s="1">
        <v>5.3999999999999999E-2</v>
      </c>
      <c r="F14" s="1">
        <v>5.3999999999999999E-2</v>
      </c>
      <c r="G14" s="1">
        <v>0.09</v>
      </c>
      <c r="H14" s="1" t="s">
        <v>1607</v>
      </c>
      <c r="I14" s="1">
        <v>8.5999999999999993E-2</v>
      </c>
      <c r="J14" s="1" t="s">
        <v>1606</v>
      </c>
      <c r="K14" s="1" t="s">
        <v>1605</v>
      </c>
      <c r="L14" s="1">
        <v>0.55000000000000004</v>
      </c>
      <c r="M14" s="1">
        <v>108.23</v>
      </c>
    </row>
    <row r="15" spans="1:13" ht="14.45" x14ac:dyDescent="0.3">
      <c r="A15" s="1" t="s">
        <v>783</v>
      </c>
      <c r="B15" s="1" t="s">
        <v>72</v>
      </c>
      <c r="C15" s="1" t="s">
        <v>68</v>
      </c>
      <c r="E15" s="1">
        <v>0.193</v>
      </c>
      <c r="F15" s="1">
        <v>0.10299999999999999</v>
      </c>
      <c r="G15" s="1">
        <v>6.3E-2</v>
      </c>
      <c r="H15" s="1" t="s">
        <v>1604</v>
      </c>
      <c r="I15" s="1">
        <v>6.3E-2</v>
      </c>
      <c r="J15" s="1" t="s">
        <v>1604</v>
      </c>
      <c r="K15" s="1" t="s">
        <v>1603</v>
      </c>
      <c r="L15" s="1">
        <v>0.62</v>
      </c>
      <c r="M15" s="1">
        <v>78.709999999999994</v>
      </c>
    </row>
    <row r="16" spans="1:13" ht="14.45" x14ac:dyDescent="0.3">
      <c r="A16" s="1" t="s">
        <v>1602</v>
      </c>
      <c r="B16" s="1" t="s">
        <v>77</v>
      </c>
      <c r="C16" s="1" t="s">
        <v>73</v>
      </c>
      <c r="E16" s="1">
        <v>0.13700000000000001</v>
      </c>
      <c r="F16" s="1">
        <v>0.13700000000000001</v>
      </c>
      <c r="G16" s="1">
        <v>0.129</v>
      </c>
      <c r="H16" s="1" t="s">
        <v>1601</v>
      </c>
      <c r="I16" s="1">
        <v>0.127</v>
      </c>
      <c r="J16" s="1" t="s">
        <v>1600</v>
      </c>
      <c r="K16" s="1" t="s">
        <v>1599</v>
      </c>
      <c r="L16" s="1">
        <v>0.54</v>
      </c>
      <c r="M16" s="1">
        <v>119.36</v>
      </c>
    </row>
    <row r="17" spans="1:13" ht="14.45" x14ac:dyDescent="0.3">
      <c r="A17" s="1" t="s">
        <v>1598</v>
      </c>
      <c r="B17" s="1" t="s">
        <v>82</v>
      </c>
      <c r="C17" s="1" t="s">
        <v>78</v>
      </c>
      <c r="E17" s="1">
        <v>0.16400000000000001</v>
      </c>
      <c r="F17" s="1">
        <v>0.16400000000000001</v>
      </c>
      <c r="G17" s="1">
        <v>0.16300000000000001</v>
      </c>
      <c r="H17" s="1" t="s">
        <v>1597</v>
      </c>
      <c r="I17" s="1">
        <v>0.16</v>
      </c>
      <c r="J17" s="1" t="s">
        <v>1596</v>
      </c>
      <c r="K17" s="1" t="s">
        <v>1595</v>
      </c>
      <c r="L17" s="1">
        <v>0.47</v>
      </c>
      <c r="M17" s="1">
        <v>133.91999999999999</v>
      </c>
    </row>
    <row r="18" spans="1:13" ht="14.45" x14ac:dyDescent="0.3">
      <c r="A18" s="1" t="s">
        <v>1594</v>
      </c>
      <c r="B18" s="1" t="s">
        <v>87</v>
      </c>
      <c r="C18" s="1" t="s">
        <v>83</v>
      </c>
      <c r="E18" s="1">
        <v>0.123</v>
      </c>
      <c r="F18" s="1">
        <v>0.123</v>
      </c>
      <c r="G18" s="1">
        <v>0.115</v>
      </c>
      <c r="H18" s="1" t="s">
        <v>1593</v>
      </c>
      <c r="I18" s="1">
        <v>0.111</v>
      </c>
      <c r="J18" s="1" t="s">
        <v>1592</v>
      </c>
      <c r="K18" s="1" t="s">
        <v>1591</v>
      </c>
      <c r="L18" s="1">
        <v>0.38</v>
      </c>
      <c r="M18" s="1">
        <v>132.34</v>
      </c>
    </row>
    <row r="19" spans="1:13" ht="14.45" x14ac:dyDescent="0.3">
      <c r="A19" s="1" t="s">
        <v>1590</v>
      </c>
      <c r="B19" s="1" t="s">
        <v>92</v>
      </c>
      <c r="C19" s="1" t="s">
        <v>88</v>
      </c>
      <c r="E19" s="1">
        <v>0.113</v>
      </c>
      <c r="F19" s="1">
        <v>0.113</v>
      </c>
      <c r="G19" s="1">
        <v>9.4E-2</v>
      </c>
      <c r="H19" s="1" t="s">
        <v>1589</v>
      </c>
      <c r="I19" s="1" t="s">
        <v>1588</v>
      </c>
      <c r="J19" s="1" t="s">
        <v>1587</v>
      </c>
      <c r="K19" s="1" t="s">
        <v>1586</v>
      </c>
      <c r="L19" s="1">
        <v>0.26</v>
      </c>
      <c r="M19" s="1">
        <v>202.29</v>
      </c>
    </row>
    <row r="20" spans="1:13" ht="14.45" x14ac:dyDescent="0.3">
      <c r="A20" s="1" t="s">
        <v>1585</v>
      </c>
      <c r="B20" s="1" t="s">
        <v>97</v>
      </c>
      <c r="C20" s="1" t="s">
        <v>93</v>
      </c>
      <c r="E20" s="1">
        <v>7.3999999999999996E-2</v>
      </c>
      <c r="F20" s="1">
        <v>7.3999999999999996E-2</v>
      </c>
      <c r="G20" s="1">
        <v>6.7000000000000004E-2</v>
      </c>
      <c r="H20" s="1" t="s">
        <v>1584</v>
      </c>
      <c r="I20" s="1" t="s">
        <v>1522</v>
      </c>
      <c r="J20" s="1" t="s">
        <v>1521</v>
      </c>
      <c r="K20" s="1" t="s">
        <v>1583</v>
      </c>
      <c r="L20" s="1">
        <v>0.17</v>
      </c>
      <c r="M20" s="1">
        <v>259.83999999999997</v>
      </c>
    </row>
    <row r="21" spans="1:13" ht="14.45" x14ac:dyDescent="0.3">
      <c r="A21" s="1" t="s">
        <v>1582</v>
      </c>
      <c r="B21" s="1" t="s">
        <v>102</v>
      </c>
      <c r="C21" s="1" t="s">
        <v>98</v>
      </c>
      <c r="E21" s="1">
        <v>7.0000000000000007E-2</v>
      </c>
      <c r="F21" s="1">
        <v>7.0000000000000007E-2</v>
      </c>
      <c r="G21" s="1">
        <v>5.7000000000000002E-2</v>
      </c>
      <c r="H21" s="1" t="s">
        <v>1581</v>
      </c>
      <c r="I21" s="1" t="s">
        <v>1580</v>
      </c>
      <c r="J21" s="1" t="s">
        <v>1579</v>
      </c>
      <c r="K21" s="1" t="s">
        <v>1321</v>
      </c>
      <c r="L21" s="1">
        <v>0.11</v>
      </c>
      <c r="M21" s="1">
        <v>274.14</v>
      </c>
    </row>
    <row r="22" spans="1:13" ht="14.45" x14ac:dyDescent="0.3">
      <c r="A22" s="1" t="s">
        <v>1578</v>
      </c>
      <c r="B22" s="1" t="s">
        <v>107</v>
      </c>
      <c r="C22" s="1" t="s">
        <v>103</v>
      </c>
      <c r="E22" s="1">
        <v>7.0000000000000001E-3</v>
      </c>
      <c r="F22" s="1">
        <v>4.3999999999999997E-2</v>
      </c>
      <c r="G22" s="1">
        <v>2.8000000000000001E-2</v>
      </c>
      <c r="H22" s="1" t="s">
        <v>1577</v>
      </c>
      <c r="I22" s="1" t="s">
        <v>1576</v>
      </c>
      <c r="J22" s="1" t="s">
        <v>1575</v>
      </c>
      <c r="K22" s="1" t="s">
        <v>1574</v>
      </c>
      <c r="L22" s="1">
        <v>0.06</v>
      </c>
      <c r="M22" s="1">
        <v>450.67</v>
      </c>
    </row>
    <row r="23" spans="1:13" ht="14.45" x14ac:dyDescent="0.3">
      <c r="A23" s="1" t="s">
        <v>106</v>
      </c>
      <c r="B23" s="1" t="s">
        <v>113</v>
      </c>
      <c r="C23" s="1" t="s">
        <v>108</v>
      </c>
      <c r="E23" s="1">
        <v>1.9E-2</v>
      </c>
      <c r="F23" s="1">
        <v>1.9E-2</v>
      </c>
      <c r="G23" s="1">
        <v>-1.9E-2</v>
      </c>
      <c r="H23" s="1" t="s">
        <v>429</v>
      </c>
      <c r="I23" s="1" t="s">
        <v>1573</v>
      </c>
      <c r="K23" s="1" t="s">
        <v>1572</v>
      </c>
      <c r="L23" s="1">
        <v>0.04</v>
      </c>
      <c r="M23" s="1">
        <v>330.68</v>
      </c>
    </row>
    <row r="24" spans="1:13" ht="14.45" x14ac:dyDescent="0.3">
      <c r="A24" s="1" t="s">
        <v>1337</v>
      </c>
      <c r="B24" s="1" t="s">
        <v>118</v>
      </c>
      <c r="C24" s="1" t="s">
        <v>114</v>
      </c>
      <c r="E24" s="1">
        <v>1.9E-2</v>
      </c>
      <c r="F24" s="1">
        <v>1.9E-2</v>
      </c>
      <c r="G24" s="1">
        <v>7.0000000000000001E-3</v>
      </c>
      <c r="H24" s="1" t="s">
        <v>1571</v>
      </c>
      <c r="I24" s="1" t="s">
        <v>1567</v>
      </c>
      <c r="J24" s="1" t="s">
        <v>1570</v>
      </c>
      <c r="K24" s="1" t="s">
        <v>1569</v>
      </c>
      <c r="L24" s="1">
        <v>0.13</v>
      </c>
      <c r="M24" s="1">
        <v>59.82</v>
      </c>
    </row>
    <row r="25" spans="1:13" ht="14.45" x14ac:dyDescent="0.3">
      <c r="A25" s="1" t="s">
        <v>117</v>
      </c>
      <c r="B25" s="1" t="s">
        <v>124</v>
      </c>
      <c r="C25" s="1" t="s">
        <v>119</v>
      </c>
      <c r="E25" s="1">
        <v>1.6E-2</v>
      </c>
      <c r="F25" s="1">
        <v>1.6E-2</v>
      </c>
      <c r="G25" s="1">
        <v>8.0000000000000002E-3</v>
      </c>
      <c r="H25" s="1" t="s">
        <v>1568</v>
      </c>
      <c r="I25" s="1" t="s">
        <v>1567</v>
      </c>
      <c r="J25" s="1" t="s">
        <v>1566</v>
      </c>
      <c r="K25" s="1" t="s">
        <v>1565</v>
      </c>
      <c r="L25" s="1">
        <v>0.27</v>
      </c>
      <c r="M25" s="1">
        <v>36.24</v>
      </c>
    </row>
    <row r="26" spans="1:13" ht="14.45" x14ac:dyDescent="0.3">
      <c r="A26" s="1" t="s">
        <v>1333</v>
      </c>
      <c r="B26" s="1" t="s">
        <v>130</v>
      </c>
      <c r="C26" s="1" t="s">
        <v>125</v>
      </c>
      <c r="E26" s="1">
        <v>-1.0999999999999999E-2</v>
      </c>
      <c r="F26" s="1">
        <v>-1.0999999999999999E-2</v>
      </c>
      <c r="G26" s="1">
        <v>-3.7999999999999999E-2</v>
      </c>
      <c r="H26" s="1" t="s">
        <v>1564</v>
      </c>
      <c r="I26" s="1" t="s">
        <v>1563</v>
      </c>
      <c r="J26" s="1" t="s">
        <v>1562</v>
      </c>
      <c r="K26" s="1" t="s">
        <v>1561</v>
      </c>
      <c r="L26" s="1">
        <v>0.44</v>
      </c>
      <c r="M26" s="1">
        <v>37.35</v>
      </c>
    </row>
    <row r="27" spans="1:13" ht="14.45" x14ac:dyDescent="0.3">
      <c r="A27" s="1" t="s">
        <v>1560</v>
      </c>
      <c r="B27" s="1" t="s">
        <v>136</v>
      </c>
      <c r="C27" s="1" t="s">
        <v>131</v>
      </c>
      <c r="E27" s="1">
        <v>0.104</v>
      </c>
      <c r="F27" s="1">
        <v>0.104</v>
      </c>
      <c r="G27" s="1">
        <v>7.8E-2</v>
      </c>
      <c r="H27" s="1" t="s">
        <v>1559</v>
      </c>
      <c r="I27" s="1" t="s">
        <v>1558</v>
      </c>
      <c r="J27" s="1" t="s">
        <v>1557</v>
      </c>
      <c r="K27" s="1" t="s">
        <v>1556</v>
      </c>
      <c r="L27" s="1">
        <v>0.61</v>
      </c>
      <c r="M27" s="1">
        <v>16.23</v>
      </c>
    </row>
    <row r="28" spans="1:13" ht="14.45" x14ac:dyDescent="0.3">
      <c r="A28" s="1" t="s">
        <v>1555</v>
      </c>
      <c r="B28" s="1" t="s">
        <v>142</v>
      </c>
      <c r="C28" s="1" t="s">
        <v>137</v>
      </c>
      <c r="E28" s="1">
        <v>0.16600000000000001</v>
      </c>
      <c r="F28" s="1">
        <v>0.16600000000000001</v>
      </c>
      <c r="G28" s="1">
        <v>0.13600000000000001</v>
      </c>
      <c r="H28" s="1" t="s">
        <v>1554</v>
      </c>
      <c r="I28" s="1" t="s">
        <v>1553</v>
      </c>
      <c r="J28" s="1" t="s">
        <v>1552</v>
      </c>
      <c r="K28" s="1" t="s">
        <v>1551</v>
      </c>
      <c r="L28" s="1">
        <v>0.63</v>
      </c>
      <c r="M28" s="1">
        <v>25.68</v>
      </c>
    </row>
    <row r="29" spans="1:13" ht="14.45" x14ac:dyDescent="0.3">
      <c r="A29" s="1" t="s">
        <v>1550</v>
      </c>
      <c r="B29" s="1" t="s">
        <v>148</v>
      </c>
      <c r="C29" s="1" t="s">
        <v>143</v>
      </c>
      <c r="E29" s="1">
        <v>0.18</v>
      </c>
      <c r="F29" s="1">
        <v>0.18</v>
      </c>
      <c r="G29" s="1">
        <v>0.16</v>
      </c>
      <c r="H29" s="1" t="s">
        <v>1549</v>
      </c>
      <c r="I29" s="1" t="s">
        <v>1548</v>
      </c>
      <c r="J29" s="1" t="s">
        <v>1547</v>
      </c>
      <c r="K29" s="1" t="s">
        <v>1546</v>
      </c>
      <c r="L29" s="1">
        <v>0.56000000000000005</v>
      </c>
      <c r="M29" s="1">
        <v>67.010000000000005</v>
      </c>
    </row>
    <row r="30" spans="1:13" ht="14.45" x14ac:dyDescent="0.3">
      <c r="A30" s="1" t="s">
        <v>1545</v>
      </c>
      <c r="B30" s="1" t="s">
        <v>154</v>
      </c>
      <c r="C30" s="1" t="s">
        <v>149</v>
      </c>
      <c r="E30" s="1">
        <v>0.159</v>
      </c>
      <c r="F30" s="1">
        <v>0.159</v>
      </c>
      <c r="G30" s="1">
        <v>0.153</v>
      </c>
      <c r="H30" s="1" t="s">
        <v>1544</v>
      </c>
      <c r="I30" s="1" t="s">
        <v>1543</v>
      </c>
      <c r="J30" s="1" t="s">
        <v>1542</v>
      </c>
      <c r="K30" s="1" t="s">
        <v>1541</v>
      </c>
      <c r="L30" s="1">
        <v>0.5</v>
      </c>
      <c r="M30" s="1">
        <v>67.94</v>
      </c>
    </row>
    <row r="31" spans="1:13" ht="14.45" x14ac:dyDescent="0.3">
      <c r="A31" s="1" t="s">
        <v>1540</v>
      </c>
      <c r="B31" s="1" t="s">
        <v>160</v>
      </c>
      <c r="C31" s="1" t="s">
        <v>155</v>
      </c>
      <c r="E31" s="1">
        <v>0.124</v>
      </c>
      <c r="F31" s="1">
        <v>0.124</v>
      </c>
      <c r="G31" s="1">
        <v>0.10100000000000001</v>
      </c>
      <c r="H31" s="1" t="s">
        <v>1539</v>
      </c>
      <c r="I31" s="1" t="s">
        <v>1538</v>
      </c>
      <c r="J31" s="1" t="s">
        <v>1537</v>
      </c>
      <c r="K31" s="1" t="s">
        <v>1102</v>
      </c>
      <c r="L31" s="1">
        <v>0.42</v>
      </c>
      <c r="M31" s="1">
        <v>59.76</v>
      </c>
    </row>
    <row r="32" spans="1:13" ht="14.45" x14ac:dyDescent="0.3">
      <c r="A32" s="1" t="s">
        <v>1536</v>
      </c>
      <c r="B32" s="1" t="s">
        <v>166</v>
      </c>
      <c r="C32" s="1" t="s">
        <v>161</v>
      </c>
      <c r="E32" s="1">
        <v>0.1</v>
      </c>
      <c r="F32" s="1">
        <v>0.1</v>
      </c>
      <c r="G32" s="1">
        <v>0.10100000000000001</v>
      </c>
      <c r="H32" s="1" t="s">
        <v>519</v>
      </c>
      <c r="I32" s="1" t="s">
        <v>1533</v>
      </c>
      <c r="J32" s="1" t="s">
        <v>1289</v>
      </c>
      <c r="K32" s="1" t="s">
        <v>1535</v>
      </c>
      <c r="L32" s="1">
        <v>0.38</v>
      </c>
      <c r="M32" s="1">
        <v>60.96</v>
      </c>
    </row>
    <row r="33" spans="1:13" ht="14.45" x14ac:dyDescent="0.3">
      <c r="A33" s="1" t="s">
        <v>1534</v>
      </c>
      <c r="B33" s="1" t="s">
        <v>173</v>
      </c>
      <c r="C33" s="1" t="s">
        <v>167</v>
      </c>
      <c r="E33" s="1">
        <v>0.114</v>
      </c>
      <c r="F33" s="1">
        <v>0.114</v>
      </c>
      <c r="G33" s="1">
        <v>0.1</v>
      </c>
      <c r="H33" s="1" t="s">
        <v>1021</v>
      </c>
      <c r="I33" s="1" t="s">
        <v>1533</v>
      </c>
      <c r="J33" s="1" t="s">
        <v>1532</v>
      </c>
      <c r="K33" s="1" t="s">
        <v>1531</v>
      </c>
      <c r="L33" s="1">
        <v>0.35</v>
      </c>
      <c r="M33" s="1">
        <v>44.35</v>
      </c>
    </row>
    <row r="34" spans="1:13" ht="14.45" x14ac:dyDescent="0.3">
      <c r="A34" s="1" t="s">
        <v>1530</v>
      </c>
      <c r="B34" s="1" t="s">
        <v>180</v>
      </c>
      <c r="C34" s="1" t="s">
        <v>174</v>
      </c>
      <c r="E34" s="1">
        <v>8.4000000000000005E-2</v>
      </c>
      <c r="F34" s="1">
        <v>8.4000000000000005E-2</v>
      </c>
      <c r="G34" s="1">
        <v>7.6999999999999999E-2</v>
      </c>
      <c r="H34" s="1" t="s">
        <v>1529</v>
      </c>
      <c r="I34" s="1" t="s">
        <v>1528</v>
      </c>
      <c r="J34" s="1" t="s">
        <v>1527</v>
      </c>
      <c r="K34" s="1" t="s">
        <v>1526</v>
      </c>
      <c r="L34" s="1">
        <v>0.32</v>
      </c>
      <c r="M34" s="1">
        <v>32.92</v>
      </c>
    </row>
    <row r="35" spans="1:13" ht="14.45" x14ac:dyDescent="0.3">
      <c r="A35" s="1" t="s">
        <v>1525</v>
      </c>
      <c r="B35" s="1" t="s">
        <v>187</v>
      </c>
      <c r="C35" s="1" t="s">
        <v>181</v>
      </c>
      <c r="E35" s="1">
        <v>0.08</v>
      </c>
      <c r="F35" s="1">
        <v>0.08</v>
      </c>
      <c r="G35" s="1">
        <v>6.5000000000000002E-2</v>
      </c>
      <c r="H35" s="1" t="s">
        <v>1524</v>
      </c>
      <c r="I35" s="1" t="s">
        <v>1522</v>
      </c>
      <c r="J35" s="1" t="s">
        <v>1322</v>
      </c>
      <c r="K35" s="1" t="s">
        <v>1523</v>
      </c>
      <c r="L35" s="1">
        <v>0.28000000000000003</v>
      </c>
      <c r="M35" s="1">
        <v>28.11</v>
      </c>
    </row>
    <row r="36" spans="1:13" ht="14.45" x14ac:dyDescent="0.3">
      <c r="A36" s="1" t="s">
        <v>386</v>
      </c>
      <c r="B36" s="1" t="s">
        <v>194</v>
      </c>
      <c r="C36" s="1" t="s">
        <v>188</v>
      </c>
      <c r="E36" s="1">
        <v>7.3999999999999996E-2</v>
      </c>
      <c r="F36" s="1">
        <v>7.3999999999999996E-2</v>
      </c>
      <c r="G36" s="1">
        <v>6.5000000000000002E-2</v>
      </c>
      <c r="H36" s="1" t="s">
        <v>1021</v>
      </c>
      <c r="I36" s="1" t="s">
        <v>1522</v>
      </c>
      <c r="J36" s="1" t="s">
        <v>1521</v>
      </c>
      <c r="K36" s="1" t="s">
        <v>1520</v>
      </c>
      <c r="L36" s="1">
        <v>0.26</v>
      </c>
      <c r="M36" s="1">
        <v>25.37</v>
      </c>
    </row>
    <row r="37" spans="1:13" ht="14.45" x14ac:dyDescent="0.3">
      <c r="A37" s="1" t="s">
        <v>383</v>
      </c>
      <c r="B37" s="1" t="s">
        <v>201</v>
      </c>
      <c r="C37" s="1" t="s">
        <v>195</v>
      </c>
      <c r="E37" s="1">
        <v>7.6999999999999999E-2</v>
      </c>
      <c r="F37" s="1">
        <v>7.6999999999999999E-2</v>
      </c>
      <c r="G37" s="1">
        <v>7.1999999999999995E-2</v>
      </c>
      <c r="H37" s="1" t="s">
        <v>1447</v>
      </c>
      <c r="I37" s="1" t="s">
        <v>1519</v>
      </c>
      <c r="J37" s="1" t="s">
        <v>1518</v>
      </c>
      <c r="K37" s="1" t="s">
        <v>1517</v>
      </c>
      <c r="L37" s="1">
        <v>0.23</v>
      </c>
      <c r="M37" s="1">
        <v>25.68</v>
      </c>
    </row>
    <row r="38" spans="1:13" ht="14.45" x14ac:dyDescent="0.3">
      <c r="A38" s="1" t="s">
        <v>380</v>
      </c>
      <c r="B38" s="1" t="s">
        <v>208</v>
      </c>
      <c r="C38" s="1" t="s">
        <v>202</v>
      </c>
      <c r="E38" s="1">
        <v>5.2999999999999999E-2</v>
      </c>
      <c r="F38" s="1">
        <v>5.2999999999999999E-2</v>
      </c>
      <c r="G38" s="1">
        <v>4.4999999999999998E-2</v>
      </c>
      <c r="H38" s="1" t="s">
        <v>1516</v>
      </c>
      <c r="I38" s="1" t="s">
        <v>1515</v>
      </c>
      <c r="J38" s="1" t="s">
        <v>1514</v>
      </c>
      <c r="K38" s="1" t="s">
        <v>1513</v>
      </c>
      <c r="L38" s="1">
        <v>0.21</v>
      </c>
      <c r="M38" s="1">
        <v>29.2</v>
      </c>
    </row>
    <row r="39" spans="1:13" ht="14.45" x14ac:dyDescent="0.3">
      <c r="A39" s="1" t="s">
        <v>1512</v>
      </c>
      <c r="B39" s="1" t="s">
        <v>214</v>
      </c>
      <c r="C39" s="1" t="s">
        <v>209</v>
      </c>
      <c r="E39" s="1">
        <v>5.3999999999999999E-2</v>
      </c>
      <c r="F39" s="1">
        <v>5.3999999999999999E-2</v>
      </c>
      <c r="G39" s="1">
        <v>4.8000000000000001E-2</v>
      </c>
      <c r="H39" s="1" t="s">
        <v>1511</v>
      </c>
      <c r="I39" s="1" t="s">
        <v>1510</v>
      </c>
      <c r="J39" s="1" t="s">
        <v>1509</v>
      </c>
      <c r="K39" s="1" t="s">
        <v>1508</v>
      </c>
      <c r="L39" s="1">
        <v>0.19</v>
      </c>
      <c r="M39" s="1">
        <v>22.47</v>
      </c>
    </row>
    <row r="40" spans="1:13" x14ac:dyDescent="0.25">
      <c r="A40" s="1" t="s">
        <v>1507</v>
      </c>
      <c r="B40" s="1" t="s">
        <v>220</v>
      </c>
      <c r="C40" s="1" t="s">
        <v>215</v>
      </c>
      <c r="E40" s="1">
        <v>4.7E-2</v>
      </c>
      <c r="F40" s="1">
        <v>4.7E-2</v>
      </c>
      <c r="G40" s="1">
        <v>4.3999999999999997E-2</v>
      </c>
      <c r="H40" s="1" t="s">
        <v>1447</v>
      </c>
      <c r="I40" s="1" t="s">
        <v>1506</v>
      </c>
      <c r="J40" s="1" t="s">
        <v>1505</v>
      </c>
      <c r="K40" s="1" t="s">
        <v>1504</v>
      </c>
      <c r="L40" s="1">
        <v>0.17</v>
      </c>
      <c r="M40" s="1">
        <v>25.95</v>
      </c>
    </row>
    <row r="41" spans="1:13" x14ac:dyDescent="0.25">
      <c r="A41" s="1" t="s">
        <v>1503</v>
      </c>
      <c r="B41" s="1" t="s">
        <v>226</v>
      </c>
      <c r="C41" s="1" t="s">
        <v>221</v>
      </c>
      <c r="E41" s="1">
        <v>0.06</v>
      </c>
      <c r="F41" s="1">
        <v>0.06</v>
      </c>
      <c r="G41" s="1">
        <v>5.8000000000000003E-2</v>
      </c>
      <c r="H41" s="1" t="s">
        <v>199</v>
      </c>
      <c r="I41" s="1" t="s">
        <v>1502</v>
      </c>
      <c r="J41" s="1" t="s">
        <v>448</v>
      </c>
      <c r="K41" s="1" t="s">
        <v>1158</v>
      </c>
      <c r="L41" s="1">
        <v>0.16</v>
      </c>
      <c r="M41" s="1">
        <v>23.28</v>
      </c>
    </row>
    <row r="42" spans="1:13" x14ac:dyDescent="0.25">
      <c r="A42" s="1" t="s">
        <v>1501</v>
      </c>
      <c r="B42" s="1" t="s">
        <v>232</v>
      </c>
      <c r="C42" s="1" t="s">
        <v>227</v>
      </c>
      <c r="E42" s="1">
        <v>0.03</v>
      </c>
      <c r="F42" s="1">
        <v>0.03</v>
      </c>
      <c r="G42" s="1">
        <v>2.9000000000000001E-2</v>
      </c>
      <c r="H42" s="1" t="s">
        <v>199</v>
      </c>
      <c r="I42" s="1" t="s">
        <v>1500</v>
      </c>
      <c r="J42" s="1" t="s">
        <v>616</v>
      </c>
      <c r="K42" s="1" t="s">
        <v>1499</v>
      </c>
      <c r="L42" s="1">
        <v>0.15</v>
      </c>
      <c r="M42" s="1">
        <v>33</v>
      </c>
    </row>
    <row r="43" spans="1:13" x14ac:dyDescent="0.25">
      <c r="A43" s="1" t="s">
        <v>1498</v>
      </c>
      <c r="B43" s="1" t="s">
        <v>238</v>
      </c>
      <c r="C43" s="1" t="s">
        <v>233</v>
      </c>
      <c r="E43" s="1">
        <v>3.4000000000000002E-2</v>
      </c>
      <c r="F43" s="1">
        <v>3.4000000000000002E-2</v>
      </c>
      <c r="G43" s="1">
        <v>0.02</v>
      </c>
      <c r="H43" s="1" t="s">
        <v>1497</v>
      </c>
      <c r="I43" s="1" t="s">
        <v>1496</v>
      </c>
      <c r="J43" s="1" t="s">
        <v>1495</v>
      </c>
      <c r="K43" s="1" t="s">
        <v>1494</v>
      </c>
      <c r="L43" s="1">
        <v>0.14000000000000001</v>
      </c>
      <c r="M43" s="1">
        <v>27.16</v>
      </c>
    </row>
    <row r="44" spans="1:13" x14ac:dyDescent="0.25">
      <c r="A44" s="1" t="s">
        <v>237</v>
      </c>
      <c r="B44" s="1" t="s">
        <v>244</v>
      </c>
      <c r="C44" s="1" t="s">
        <v>239</v>
      </c>
      <c r="E44" s="1">
        <v>3.3000000000000002E-2</v>
      </c>
      <c r="F44" s="1">
        <v>3.3000000000000002E-2</v>
      </c>
      <c r="G44" s="1">
        <v>2.1999999999999999E-2</v>
      </c>
      <c r="H44" s="1" t="s">
        <v>1493</v>
      </c>
      <c r="I44" s="1" t="s">
        <v>1492</v>
      </c>
      <c r="J44" s="1" t="s">
        <v>1491</v>
      </c>
      <c r="K44" s="1" t="s">
        <v>1490</v>
      </c>
      <c r="L44" s="1">
        <v>0.13</v>
      </c>
      <c r="M44" s="1">
        <v>22.8</v>
      </c>
    </row>
    <row r="45" spans="1:13" x14ac:dyDescent="0.25">
      <c r="A45" s="1" t="s">
        <v>1489</v>
      </c>
      <c r="B45" s="1" t="s">
        <v>250</v>
      </c>
      <c r="C45" s="1" t="s">
        <v>245</v>
      </c>
      <c r="E45" s="1">
        <v>5.0999999999999997E-2</v>
      </c>
      <c r="F45" s="1">
        <v>5.2999999999999999E-2</v>
      </c>
      <c r="G45" s="1">
        <v>3.2000000000000001E-2</v>
      </c>
      <c r="H45" s="1" t="s">
        <v>1488</v>
      </c>
      <c r="I45" s="1" t="s">
        <v>1487</v>
      </c>
      <c r="J45" s="1" t="s">
        <v>1486</v>
      </c>
      <c r="K45" s="1" t="s">
        <v>1485</v>
      </c>
      <c r="L45" s="1">
        <v>0.13</v>
      </c>
      <c r="M45" s="1">
        <v>21.31</v>
      </c>
    </row>
    <row r="46" spans="1:13" x14ac:dyDescent="0.25">
      <c r="A46" s="1" t="s">
        <v>1484</v>
      </c>
      <c r="B46" s="1" t="s">
        <v>257</v>
      </c>
      <c r="C46" s="1" t="s">
        <v>251</v>
      </c>
      <c r="E46" s="1">
        <v>0.02</v>
      </c>
      <c r="F46" s="1">
        <v>0.02</v>
      </c>
      <c r="G46" s="1">
        <v>2.3E-2</v>
      </c>
      <c r="H46" s="1" t="s">
        <v>1483</v>
      </c>
      <c r="I46" s="1" t="s">
        <v>1482</v>
      </c>
      <c r="J46" s="1" t="s">
        <v>1481</v>
      </c>
      <c r="K46" s="1" t="s">
        <v>1480</v>
      </c>
      <c r="L46" s="1">
        <v>0.11</v>
      </c>
      <c r="M46" s="1">
        <v>30.12</v>
      </c>
    </row>
    <row r="47" spans="1:13" x14ac:dyDescent="0.25">
      <c r="A47" s="1" t="s">
        <v>1479</v>
      </c>
      <c r="B47" s="1" t="s">
        <v>264</v>
      </c>
      <c r="C47" s="1" t="s">
        <v>258</v>
      </c>
      <c r="E47" s="1">
        <v>0.03</v>
      </c>
      <c r="F47" s="1">
        <v>0.03</v>
      </c>
      <c r="G47" s="1">
        <v>2.1000000000000001E-2</v>
      </c>
      <c r="H47" s="1" t="s">
        <v>252</v>
      </c>
      <c r="K47" s="1" t="s">
        <v>1478</v>
      </c>
      <c r="L47" s="1">
        <v>0.1</v>
      </c>
      <c r="M47" s="1">
        <v>36.94</v>
      </c>
    </row>
    <row r="48" spans="1:13" x14ac:dyDescent="0.25">
      <c r="A48" s="1" t="s">
        <v>1477</v>
      </c>
      <c r="B48" s="1" t="s">
        <v>270</v>
      </c>
      <c r="C48" s="1" t="s">
        <v>265</v>
      </c>
      <c r="E48" s="1">
        <v>2.5999999999999999E-2</v>
      </c>
      <c r="F48" s="1">
        <v>2.5999999999999999E-2</v>
      </c>
      <c r="G48" s="1">
        <v>1.7999999999999999E-2</v>
      </c>
      <c r="H48" s="1" t="s">
        <v>252</v>
      </c>
      <c r="K48" s="1" t="s">
        <v>1476</v>
      </c>
    </row>
    <row r="49" spans="1:11" x14ac:dyDescent="0.25">
      <c r="A49" s="1" t="s">
        <v>1475</v>
      </c>
      <c r="B49" s="1" t="s">
        <v>277</v>
      </c>
      <c r="C49" s="1" t="s">
        <v>271</v>
      </c>
      <c r="E49" s="1">
        <v>3.5999999999999997E-2</v>
      </c>
      <c r="F49" s="1">
        <v>3.4000000000000002E-2</v>
      </c>
      <c r="G49" s="1">
        <v>2.5000000000000001E-2</v>
      </c>
      <c r="H49" s="1" t="s">
        <v>1474</v>
      </c>
      <c r="K49" s="1" t="s">
        <v>1473</v>
      </c>
    </row>
    <row r="50" spans="1:11" x14ac:dyDescent="0.25">
      <c r="A50" s="1" t="s">
        <v>1472</v>
      </c>
      <c r="B50" s="1" t="s">
        <v>282</v>
      </c>
      <c r="C50" s="1" t="s">
        <v>278</v>
      </c>
      <c r="E50" s="1">
        <v>0.01</v>
      </c>
      <c r="F50" s="1">
        <v>0.01</v>
      </c>
      <c r="G50" s="1">
        <v>2E-3</v>
      </c>
      <c r="H50" s="1" t="s">
        <v>1449</v>
      </c>
      <c r="K50" s="1" t="s">
        <v>1471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style="1" customWidth="1"/>
    <col min="4" max="4" width="3.7109375" style="1" customWidth="1"/>
    <col min="5" max="13" width="10.42578125" style="1" customWidth="1"/>
    <col min="14" max="16384" width="8.7109375" style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s="1" t="s">
        <v>1741</v>
      </c>
      <c r="B3" s="1" t="s">
        <v>706</v>
      </c>
      <c r="C3" s="1" t="s">
        <v>16</v>
      </c>
      <c r="G3" s="1">
        <v>0.54</v>
      </c>
      <c r="L3" s="1">
        <v>1.93</v>
      </c>
      <c r="M3" s="1">
        <v>16</v>
      </c>
    </row>
    <row r="4" spans="1:13" ht="14.45" x14ac:dyDescent="0.3">
      <c r="A4" s="1" t="s">
        <v>1740</v>
      </c>
      <c r="B4" s="1" t="s">
        <v>15</v>
      </c>
      <c r="C4" s="1" t="s">
        <v>19</v>
      </c>
      <c r="G4" s="1">
        <v>0.51500000000000001</v>
      </c>
      <c r="L4" s="1">
        <v>1.91</v>
      </c>
      <c r="M4" s="1">
        <v>16.170000000000002</v>
      </c>
    </row>
    <row r="5" spans="1:13" ht="14.45" x14ac:dyDescent="0.3">
      <c r="A5" s="1" t="s">
        <v>1386</v>
      </c>
      <c r="B5" s="1" t="s">
        <v>18</v>
      </c>
      <c r="C5" s="1" t="s">
        <v>22</v>
      </c>
      <c r="G5" s="1">
        <v>0.39900000000000002</v>
      </c>
      <c r="L5" s="1">
        <v>1.9</v>
      </c>
      <c r="M5" s="1">
        <v>16.25</v>
      </c>
    </row>
    <row r="6" spans="1:13" ht="14.45" x14ac:dyDescent="0.3">
      <c r="A6" s="1" t="s">
        <v>1739</v>
      </c>
      <c r="B6" s="1" t="s">
        <v>21</v>
      </c>
      <c r="C6" s="1" t="s">
        <v>25</v>
      </c>
      <c r="G6" s="1">
        <v>0.47499999999999998</v>
      </c>
      <c r="L6" s="1">
        <v>1.95</v>
      </c>
      <c r="M6" s="1">
        <v>15.84</v>
      </c>
    </row>
    <row r="7" spans="1:13" ht="14.45" x14ac:dyDescent="0.3">
      <c r="A7" s="5" t="s">
        <v>1738</v>
      </c>
      <c r="B7" s="1" t="s">
        <v>24</v>
      </c>
      <c r="C7" s="1" t="s">
        <v>28</v>
      </c>
      <c r="E7" s="1">
        <v>0.52400000000000002</v>
      </c>
      <c r="F7" s="1">
        <v>0.53</v>
      </c>
      <c r="G7" s="1">
        <v>0.49</v>
      </c>
      <c r="H7" s="1" t="s">
        <v>1737</v>
      </c>
      <c r="K7" s="1" t="s">
        <v>1736</v>
      </c>
      <c r="L7" s="1">
        <v>1.95</v>
      </c>
      <c r="M7" s="1">
        <v>13.97</v>
      </c>
    </row>
    <row r="8" spans="1:13" ht="14.45" x14ac:dyDescent="0.3">
      <c r="A8" s="1" t="s">
        <v>1382</v>
      </c>
      <c r="B8" s="1" t="s">
        <v>27</v>
      </c>
      <c r="C8" s="1" t="s">
        <v>33</v>
      </c>
      <c r="E8" s="1">
        <v>0.502</v>
      </c>
      <c r="F8" s="1">
        <v>0.51</v>
      </c>
      <c r="G8" s="1">
        <v>0.441</v>
      </c>
      <c r="H8" s="1" t="s">
        <v>1735</v>
      </c>
      <c r="K8" s="1" t="s">
        <v>1734</v>
      </c>
      <c r="L8" s="1">
        <v>1.85</v>
      </c>
      <c r="M8" s="1">
        <v>13.37</v>
      </c>
    </row>
    <row r="9" spans="1:13" ht="14.45" x14ac:dyDescent="0.3">
      <c r="A9" s="1" t="s">
        <v>1733</v>
      </c>
      <c r="B9" s="1" t="s">
        <v>32</v>
      </c>
      <c r="C9" s="1" t="s">
        <v>38</v>
      </c>
      <c r="E9" s="1">
        <v>0.44600000000000001</v>
      </c>
      <c r="F9" s="1">
        <v>0.38</v>
      </c>
      <c r="G9" s="1">
        <v>0.36899999999999999</v>
      </c>
      <c r="H9" s="1" t="s">
        <v>1630</v>
      </c>
      <c r="K9" s="1" t="s">
        <v>1732</v>
      </c>
      <c r="L9" s="1">
        <v>1.73</v>
      </c>
      <c r="M9" s="1">
        <v>15.75</v>
      </c>
    </row>
    <row r="10" spans="1:13" ht="14.45" x14ac:dyDescent="0.3">
      <c r="A10" s="1" t="s">
        <v>1731</v>
      </c>
      <c r="B10" s="1" t="s">
        <v>37</v>
      </c>
      <c r="C10" s="1" t="s">
        <v>43</v>
      </c>
      <c r="E10" s="1">
        <v>0.47299999999999998</v>
      </c>
      <c r="F10" s="1">
        <v>0.47</v>
      </c>
      <c r="G10" s="1">
        <v>0.46700000000000003</v>
      </c>
      <c r="H10" s="1" t="s">
        <v>1328</v>
      </c>
      <c r="K10" s="1" t="s">
        <v>1730</v>
      </c>
      <c r="L10" s="1">
        <v>1.67</v>
      </c>
      <c r="M10" s="1">
        <v>16.89</v>
      </c>
    </row>
    <row r="11" spans="1:13" ht="14.45" x14ac:dyDescent="0.3">
      <c r="A11" s="1" t="s">
        <v>1729</v>
      </c>
      <c r="B11" s="1" t="s">
        <v>42</v>
      </c>
      <c r="C11" s="1" t="s">
        <v>48</v>
      </c>
      <c r="E11" s="1">
        <v>0.432</v>
      </c>
      <c r="F11" s="1">
        <v>0.44</v>
      </c>
      <c r="G11" s="1">
        <v>0.44</v>
      </c>
      <c r="H11" s="1" t="s">
        <v>335</v>
      </c>
      <c r="K11" s="1" t="s">
        <v>1728</v>
      </c>
      <c r="L11" s="1">
        <v>1.62</v>
      </c>
      <c r="M11" s="1">
        <v>16.809999999999999</v>
      </c>
    </row>
    <row r="12" spans="1:13" ht="14.45" x14ac:dyDescent="0.3">
      <c r="A12" s="1" t="s">
        <v>1370</v>
      </c>
      <c r="B12" s="1" t="s">
        <v>47</v>
      </c>
      <c r="C12" s="1" t="s">
        <v>53</v>
      </c>
      <c r="E12" s="1">
        <v>0.376</v>
      </c>
      <c r="F12" s="1">
        <v>0.38</v>
      </c>
      <c r="G12" s="1">
        <v>0.375</v>
      </c>
      <c r="H12" s="1" t="s">
        <v>1727</v>
      </c>
      <c r="K12" s="1" t="s">
        <v>1726</v>
      </c>
      <c r="L12" s="1">
        <v>1.71</v>
      </c>
      <c r="M12" s="1">
        <v>15.83</v>
      </c>
    </row>
    <row r="13" spans="1:13" ht="14.45" x14ac:dyDescent="0.3">
      <c r="A13" s="1" t="s">
        <v>1725</v>
      </c>
      <c r="B13" s="1" t="s">
        <v>52</v>
      </c>
      <c r="C13" s="1" t="s">
        <v>58</v>
      </c>
      <c r="E13" s="1">
        <v>0.38800000000000001</v>
      </c>
      <c r="F13" s="1">
        <v>0.39</v>
      </c>
      <c r="G13" s="1">
        <v>0.371</v>
      </c>
      <c r="H13" s="1" t="s">
        <v>1724</v>
      </c>
      <c r="K13" s="1" t="s">
        <v>1723</v>
      </c>
      <c r="L13" s="1">
        <v>1.72</v>
      </c>
      <c r="M13" s="1">
        <v>18.73</v>
      </c>
    </row>
    <row r="14" spans="1:13" ht="14.45" x14ac:dyDescent="0.3">
      <c r="A14" s="1" t="s">
        <v>1722</v>
      </c>
      <c r="B14" s="1" t="s">
        <v>57</v>
      </c>
      <c r="C14" s="1" t="s">
        <v>63</v>
      </c>
      <c r="E14" s="1">
        <v>0.42099999999999999</v>
      </c>
      <c r="F14" s="1">
        <v>0.42</v>
      </c>
      <c r="G14" s="1">
        <v>0.39100000000000001</v>
      </c>
      <c r="H14" s="1" t="s">
        <v>1721</v>
      </c>
      <c r="K14" s="1" t="s">
        <v>1720</v>
      </c>
      <c r="L14" s="1">
        <v>1.74</v>
      </c>
      <c r="M14" s="1">
        <v>18.899999999999999</v>
      </c>
    </row>
    <row r="15" spans="1:13" ht="14.45" x14ac:dyDescent="0.3">
      <c r="A15" s="1" t="s">
        <v>1719</v>
      </c>
      <c r="B15" s="1" t="s">
        <v>62</v>
      </c>
      <c r="C15" s="1" t="s">
        <v>68</v>
      </c>
      <c r="E15" s="1">
        <v>0.52400000000000002</v>
      </c>
      <c r="F15" s="1">
        <v>0.53</v>
      </c>
      <c r="G15" s="1">
        <v>0.41499999999999998</v>
      </c>
      <c r="H15" s="1" t="s">
        <v>523</v>
      </c>
      <c r="K15" s="1" t="s">
        <v>863</v>
      </c>
      <c r="L15" s="1">
        <v>1.79</v>
      </c>
      <c r="M15" s="1">
        <v>20.61</v>
      </c>
    </row>
    <row r="16" spans="1:13" ht="14.45" x14ac:dyDescent="0.3">
      <c r="A16" s="1" t="s">
        <v>1718</v>
      </c>
      <c r="B16" s="1" t="s">
        <v>67</v>
      </c>
      <c r="C16" s="1" t="s">
        <v>73</v>
      </c>
      <c r="E16" s="1">
        <v>0.38700000000000001</v>
      </c>
      <c r="F16" s="1">
        <v>0.39</v>
      </c>
      <c r="G16" s="1">
        <v>0.36299999999999999</v>
      </c>
      <c r="H16" s="1" t="s">
        <v>1717</v>
      </c>
      <c r="K16" s="1" t="s">
        <v>1716</v>
      </c>
      <c r="L16" s="1">
        <v>1.6</v>
      </c>
      <c r="M16" s="1">
        <v>20.82</v>
      </c>
    </row>
    <row r="17" spans="1:13" ht="14.45" x14ac:dyDescent="0.3">
      <c r="A17" s="1" t="s">
        <v>1715</v>
      </c>
      <c r="B17" s="1" t="s">
        <v>72</v>
      </c>
      <c r="C17" s="1" t="s">
        <v>78</v>
      </c>
      <c r="E17" s="1">
        <v>0.41199999999999998</v>
      </c>
      <c r="F17" s="1">
        <v>0.42</v>
      </c>
      <c r="G17" s="1">
        <v>0.38500000000000001</v>
      </c>
      <c r="H17" s="1" t="s">
        <v>1714</v>
      </c>
      <c r="K17" s="1" t="s">
        <v>1678</v>
      </c>
      <c r="L17" s="1">
        <v>1.54</v>
      </c>
      <c r="M17" s="1">
        <v>22.23</v>
      </c>
    </row>
    <row r="18" spans="1:13" ht="14.45" x14ac:dyDescent="0.3">
      <c r="A18" s="1" t="s">
        <v>1713</v>
      </c>
      <c r="B18" s="1" t="s">
        <v>77</v>
      </c>
      <c r="C18" s="1" t="s">
        <v>83</v>
      </c>
      <c r="E18" s="1">
        <v>0.47</v>
      </c>
      <c r="F18" s="1">
        <v>0.47</v>
      </c>
      <c r="G18" s="1">
        <v>0.35099999999999998</v>
      </c>
      <c r="H18" s="1" t="s">
        <v>157</v>
      </c>
      <c r="K18" s="1" t="s">
        <v>1712</v>
      </c>
      <c r="L18" s="1">
        <v>1.44</v>
      </c>
      <c r="M18" s="1">
        <v>21.61</v>
      </c>
    </row>
    <row r="19" spans="1:13" ht="14.45" x14ac:dyDescent="0.3">
      <c r="A19" s="1" t="s">
        <v>1711</v>
      </c>
      <c r="B19" s="1" t="s">
        <v>82</v>
      </c>
      <c r="C19" s="1" t="s">
        <v>88</v>
      </c>
      <c r="E19" s="1">
        <v>0.33100000000000002</v>
      </c>
      <c r="F19" s="1">
        <v>0.33</v>
      </c>
      <c r="G19" s="1">
        <v>0.32800000000000001</v>
      </c>
      <c r="H19" s="1" t="s">
        <v>1710</v>
      </c>
      <c r="K19" s="1" t="s">
        <v>1377</v>
      </c>
      <c r="L19" s="1">
        <v>1.29</v>
      </c>
      <c r="M19" s="1">
        <v>26.82</v>
      </c>
    </row>
    <row r="20" spans="1:13" ht="14.45" x14ac:dyDescent="0.3">
      <c r="A20" s="1" t="s">
        <v>1709</v>
      </c>
      <c r="B20" s="1" t="s">
        <v>87</v>
      </c>
      <c r="C20" s="1" t="s">
        <v>93</v>
      </c>
      <c r="E20" s="1">
        <v>0.33</v>
      </c>
      <c r="F20" s="1">
        <v>0.33</v>
      </c>
      <c r="G20" s="1">
        <v>0.34499999999999997</v>
      </c>
      <c r="H20" s="1" t="s">
        <v>1708</v>
      </c>
      <c r="K20" s="1" t="s">
        <v>1707</v>
      </c>
      <c r="L20" s="1">
        <v>1.3</v>
      </c>
      <c r="M20" s="1">
        <v>25.69</v>
      </c>
    </row>
    <row r="21" spans="1:13" ht="14.45" x14ac:dyDescent="0.3">
      <c r="A21" s="1" t="s">
        <v>1706</v>
      </c>
      <c r="B21" s="1" t="s">
        <v>92</v>
      </c>
      <c r="C21" s="1" t="s">
        <v>98</v>
      </c>
      <c r="E21" s="1">
        <v>0.312</v>
      </c>
      <c r="F21" s="1">
        <v>0.31</v>
      </c>
      <c r="G21" s="1">
        <v>0.34599999999999997</v>
      </c>
      <c r="H21" s="1" t="s">
        <v>1705</v>
      </c>
      <c r="K21" s="1" t="s">
        <v>1704</v>
      </c>
      <c r="L21" s="1">
        <v>1.37</v>
      </c>
      <c r="M21" s="1">
        <v>21.15</v>
      </c>
    </row>
    <row r="22" spans="1:13" ht="14.45" x14ac:dyDescent="0.3">
      <c r="A22" s="1" t="s">
        <v>1703</v>
      </c>
      <c r="B22" s="1" t="s">
        <v>97</v>
      </c>
      <c r="C22" s="1" t="s">
        <v>103</v>
      </c>
      <c r="E22" s="1">
        <v>0.318</v>
      </c>
      <c r="F22" s="1">
        <v>0.36</v>
      </c>
      <c r="G22" s="1">
        <v>0.35099999999999998</v>
      </c>
      <c r="H22" s="1" t="s">
        <v>1702</v>
      </c>
      <c r="K22" s="1" t="s">
        <v>1701</v>
      </c>
      <c r="L22" s="1">
        <v>1.33</v>
      </c>
      <c r="M22" s="1">
        <v>20.420000000000002</v>
      </c>
    </row>
    <row r="23" spans="1:13" ht="14.45" x14ac:dyDescent="0.3">
      <c r="A23" s="1" t="s">
        <v>1700</v>
      </c>
      <c r="B23" s="1" t="s">
        <v>102</v>
      </c>
      <c r="C23" s="1" t="s">
        <v>108</v>
      </c>
      <c r="E23" s="1">
        <v>0.34399999999999997</v>
      </c>
      <c r="F23" s="1">
        <v>0.44</v>
      </c>
      <c r="G23" s="1">
        <v>0.42799999999999999</v>
      </c>
      <c r="H23" s="1" t="s">
        <v>1699</v>
      </c>
      <c r="K23" s="1" t="s">
        <v>1698</v>
      </c>
      <c r="L23" s="1">
        <v>1.38</v>
      </c>
      <c r="M23" s="1">
        <v>16.79</v>
      </c>
    </row>
    <row r="24" spans="1:13" ht="14.45" x14ac:dyDescent="0.3">
      <c r="A24" s="1" t="s">
        <v>1697</v>
      </c>
      <c r="B24" s="1" t="s">
        <v>107</v>
      </c>
      <c r="C24" s="1" t="s">
        <v>114</v>
      </c>
      <c r="E24" s="1">
        <v>0.39700000000000002</v>
      </c>
      <c r="F24" s="1">
        <v>0.43</v>
      </c>
      <c r="G24" s="1">
        <v>0.374</v>
      </c>
      <c r="H24" s="1" t="s">
        <v>1696</v>
      </c>
      <c r="K24" s="1" t="s">
        <v>1695</v>
      </c>
      <c r="L24" s="1">
        <v>1.44</v>
      </c>
      <c r="M24" s="1">
        <v>15.2</v>
      </c>
    </row>
    <row r="25" spans="1:13" ht="14.45" x14ac:dyDescent="0.3">
      <c r="A25" s="1" t="s">
        <v>1694</v>
      </c>
      <c r="B25" s="1" t="s">
        <v>113</v>
      </c>
      <c r="C25" s="1" t="s">
        <v>119</v>
      </c>
      <c r="E25" s="1">
        <v>0.26600000000000001</v>
      </c>
      <c r="F25" s="1">
        <v>0.32</v>
      </c>
      <c r="G25" s="1">
        <v>0.32500000000000001</v>
      </c>
      <c r="H25" s="1" t="s">
        <v>590</v>
      </c>
      <c r="K25" s="1" t="s">
        <v>1693</v>
      </c>
      <c r="L25" s="1">
        <v>1.35</v>
      </c>
      <c r="M25" s="1">
        <v>14.73</v>
      </c>
    </row>
    <row r="26" spans="1:13" ht="14.45" x14ac:dyDescent="0.3">
      <c r="A26" s="1" t="s">
        <v>1692</v>
      </c>
      <c r="B26" s="1" t="s">
        <v>118</v>
      </c>
      <c r="C26" s="1" t="s">
        <v>125</v>
      </c>
      <c r="E26" s="1">
        <v>0.372</v>
      </c>
      <c r="F26" s="1">
        <v>0.37</v>
      </c>
      <c r="G26" s="1">
        <v>0.309</v>
      </c>
      <c r="H26" s="1" t="s">
        <v>1691</v>
      </c>
      <c r="K26" s="1" t="s">
        <v>1690</v>
      </c>
      <c r="L26" s="1">
        <v>1.46</v>
      </c>
      <c r="M26" s="1">
        <v>12.08</v>
      </c>
    </row>
    <row r="27" spans="1:13" ht="14.45" x14ac:dyDescent="0.3">
      <c r="A27" s="1" t="s">
        <v>1689</v>
      </c>
      <c r="B27" s="1" t="s">
        <v>124</v>
      </c>
      <c r="C27" s="1" t="s">
        <v>131</v>
      </c>
      <c r="E27" s="1">
        <v>0.40600000000000003</v>
      </c>
      <c r="F27" s="1">
        <v>0.39</v>
      </c>
      <c r="G27" s="1">
        <v>0.34</v>
      </c>
      <c r="H27" s="1" t="s">
        <v>1688</v>
      </c>
      <c r="K27" s="1" t="s">
        <v>1687</v>
      </c>
      <c r="L27" s="1">
        <v>1.36</v>
      </c>
      <c r="M27" s="1">
        <v>11.8</v>
      </c>
    </row>
    <row r="28" spans="1:13" ht="14.45" x14ac:dyDescent="0.3">
      <c r="A28" s="1" t="s">
        <v>1686</v>
      </c>
      <c r="B28" s="1" t="s">
        <v>130</v>
      </c>
      <c r="C28" s="1" t="s">
        <v>137</v>
      </c>
      <c r="E28" s="1">
        <v>0.30499999999999999</v>
      </c>
      <c r="F28" s="1">
        <v>0.32</v>
      </c>
      <c r="G28" s="1">
        <v>0.28999999999999998</v>
      </c>
      <c r="H28" s="1" t="s">
        <v>1685</v>
      </c>
      <c r="K28" s="1" t="s">
        <v>770</v>
      </c>
      <c r="L28" s="1">
        <v>1.28</v>
      </c>
      <c r="M28" s="1">
        <v>10.76</v>
      </c>
    </row>
    <row r="29" spans="1:13" ht="14.45" x14ac:dyDescent="0.3">
      <c r="A29" s="1" t="s">
        <v>1684</v>
      </c>
      <c r="B29" s="1" t="s">
        <v>136</v>
      </c>
      <c r="C29" s="1" t="s">
        <v>143</v>
      </c>
      <c r="E29" s="1">
        <v>0.374</v>
      </c>
      <c r="F29" s="1">
        <v>0.35</v>
      </c>
      <c r="G29" s="1">
        <v>0.29499999999999998</v>
      </c>
      <c r="H29" s="1" t="s">
        <v>1683</v>
      </c>
      <c r="K29" s="1" t="s">
        <v>1682</v>
      </c>
      <c r="L29" s="1">
        <v>1.27</v>
      </c>
      <c r="M29" s="1">
        <v>12.57</v>
      </c>
    </row>
    <row r="30" spans="1:13" ht="14.45" x14ac:dyDescent="0.3">
      <c r="A30" s="1" t="s">
        <v>1681</v>
      </c>
      <c r="B30" s="1" t="s">
        <v>142</v>
      </c>
      <c r="C30" s="1" t="s">
        <v>149</v>
      </c>
      <c r="E30" s="1">
        <v>0.28000000000000003</v>
      </c>
      <c r="F30" s="1">
        <v>0.26</v>
      </c>
      <c r="G30" s="1">
        <v>0.27300000000000002</v>
      </c>
      <c r="H30" s="1" t="s">
        <v>1344</v>
      </c>
      <c r="K30" s="1" t="s">
        <v>531</v>
      </c>
      <c r="L30" s="1">
        <v>1.23</v>
      </c>
      <c r="M30" s="1">
        <v>13.36</v>
      </c>
    </row>
    <row r="31" spans="1:13" ht="14.45" x14ac:dyDescent="0.3">
      <c r="A31" s="1" t="s">
        <v>1680</v>
      </c>
      <c r="B31" s="1" t="s">
        <v>148</v>
      </c>
      <c r="C31" s="1" t="s">
        <v>155</v>
      </c>
      <c r="E31" s="1">
        <v>0.32300000000000001</v>
      </c>
      <c r="F31" s="1">
        <v>0.28999999999999998</v>
      </c>
      <c r="G31" s="1">
        <v>0.27900000000000003</v>
      </c>
      <c r="H31" s="1" t="s">
        <v>1679</v>
      </c>
      <c r="K31" s="1" t="s">
        <v>1678</v>
      </c>
      <c r="L31" s="1">
        <v>1.28</v>
      </c>
      <c r="M31" s="1">
        <v>11.33</v>
      </c>
    </row>
    <row r="32" spans="1:13" ht="14.45" x14ac:dyDescent="0.3">
      <c r="A32" s="1" t="s">
        <v>1677</v>
      </c>
      <c r="B32" s="1" t="s">
        <v>154</v>
      </c>
      <c r="C32" s="1" t="s">
        <v>161</v>
      </c>
      <c r="E32" s="1">
        <v>0.29699999999999999</v>
      </c>
      <c r="F32" s="1">
        <v>0.27</v>
      </c>
      <c r="G32" s="1">
        <v>0.24299999999999999</v>
      </c>
      <c r="H32" s="1" t="s">
        <v>448</v>
      </c>
      <c r="K32" s="1" t="s">
        <v>881</v>
      </c>
      <c r="L32" s="1">
        <v>1.19</v>
      </c>
      <c r="M32" s="1">
        <v>11.17</v>
      </c>
    </row>
    <row r="33" spans="1:13" ht="14.45" x14ac:dyDescent="0.3">
      <c r="A33" s="1" t="s">
        <v>1676</v>
      </c>
      <c r="B33" s="1" t="s">
        <v>160</v>
      </c>
      <c r="C33" s="1" t="s">
        <v>167</v>
      </c>
      <c r="E33" s="1">
        <v>0.32600000000000001</v>
      </c>
      <c r="F33" s="1">
        <v>0.3</v>
      </c>
      <c r="G33" s="1">
        <v>0.19900000000000001</v>
      </c>
      <c r="H33" s="1" t="s">
        <v>1675</v>
      </c>
      <c r="K33" s="1" t="s">
        <v>1674</v>
      </c>
      <c r="L33" s="1">
        <v>1.1100000000000001</v>
      </c>
      <c r="M33" s="1">
        <v>11.02</v>
      </c>
    </row>
    <row r="34" spans="1:13" ht="14.45" x14ac:dyDescent="0.3">
      <c r="A34" s="1" t="s">
        <v>1673</v>
      </c>
      <c r="B34" s="1" t="s">
        <v>166</v>
      </c>
      <c r="C34" s="1" t="s">
        <v>174</v>
      </c>
      <c r="E34" s="1">
        <v>0.33200000000000002</v>
      </c>
      <c r="F34" s="1">
        <v>0.32</v>
      </c>
      <c r="G34" s="1">
        <v>0.22600000000000001</v>
      </c>
      <c r="H34" s="1" t="s">
        <v>1672</v>
      </c>
      <c r="K34" s="1" t="s">
        <v>1671</v>
      </c>
      <c r="L34" s="1">
        <v>0.87</v>
      </c>
      <c r="M34" s="1">
        <v>17.260000000000002</v>
      </c>
    </row>
    <row r="35" spans="1:13" ht="14.45" x14ac:dyDescent="0.3">
      <c r="A35" s="1" t="s">
        <v>1670</v>
      </c>
      <c r="B35" s="1" t="s">
        <v>173</v>
      </c>
      <c r="C35" s="1" t="s">
        <v>181</v>
      </c>
      <c r="E35" s="1">
        <v>0.23200000000000001</v>
      </c>
      <c r="F35" s="1">
        <v>0.25</v>
      </c>
      <c r="G35" s="1">
        <v>0.2</v>
      </c>
      <c r="H35" s="1" t="s">
        <v>643</v>
      </c>
      <c r="K35" s="1" t="s">
        <v>803</v>
      </c>
      <c r="L35" s="1">
        <v>0.68</v>
      </c>
      <c r="M35" s="1">
        <v>20.67</v>
      </c>
    </row>
    <row r="36" spans="1:13" ht="14.45" x14ac:dyDescent="0.3">
      <c r="A36" s="1" t="s">
        <v>1669</v>
      </c>
      <c r="B36" s="1" t="s">
        <v>180</v>
      </c>
      <c r="C36" s="1" t="s">
        <v>188</v>
      </c>
      <c r="E36" s="1">
        <v>0.223</v>
      </c>
      <c r="F36" s="1">
        <v>0.22</v>
      </c>
      <c r="G36" s="1">
        <v>0.17899999999999999</v>
      </c>
      <c r="H36" s="1" t="s">
        <v>1668</v>
      </c>
      <c r="K36" s="1" t="s">
        <v>1667</v>
      </c>
      <c r="L36" s="1">
        <v>-1.97</v>
      </c>
    </row>
    <row r="37" spans="1:13" ht="14.45" x14ac:dyDescent="0.3">
      <c r="A37" s="1" t="s">
        <v>1666</v>
      </c>
      <c r="B37" s="1" t="s">
        <v>187</v>
      </c>
      <c r="C37" s="1" t="s">
        <v>195</v>
      </c>
      <c r="E37" s="1">
        <v>8.3000000000000004E-2</v>
      </c>
      <c r="F37" s="1">
        <v>0.09</v>
      </c>
      <c r="G37" s="1">
        <v>0.17799999999999999</v>
      </c>
      <c r="H37" s="1" t="s">
        <v>1665</v>
      </c>
      <c r="K37" s="1" t="s">
        <v>1664</v>
      </c>
      <c r="L37" s="1">
        <v>-1.94</v>
      </c>
    </row>
    <row r="38" spans="1:13" ht="14.45" x14ac:dyDescent="0.3">
      <c r="A38" s="1" t="s">
        <v>1663</v>
      </c>
      <c r="B38" s="1" t="s">
        <v>194</v>
      </c>
      <c r="C38" s="1" t="s">
        <v>202</v>
      </c>
      <c r="E38" s="1">
        <v>0.14599999999999999</v>
      </c>
      <c r="F38" s="1">
        <v>0.12</v>
      </c>
      <c r="G38" s="1">
        <v>0.154</v>
      </c>
      <c r="H38" s="1" t="s">
        <v>1662</v>
      </c>
      <c r="K38" s="1" t="s">
        <v>1661</v>
      </c>
      <c r="L38" s="1">
        <v>-1.6</v>
      </c>
    </row>
    <row r="39" spans="1:13" ht="14.45" x14ac:dyDescent="0.3">
      <c r="A39" s="1" t="s">
        <v>1660</v>
      </c>
      <c r="B39" s="1" t="s">
        <v>201</v>
      </c>
      <c r="C39" s="1" t="s">
        <v>209</v>
      </c>
      <c r="E39" s="1">
        <v>-2.4249999999999998</v>
      </c>
      <c r="F39" s="1">
        <v>0.12</v>
      </c>
      <c r="G39" s="1">
        <v>0.185</v>
      </c>
      <c r="H39" s="1" t="s">
        <v>1659</v>
      </c>
      <c r="K39" s="1" t="s">
        <v>1658</v>
      </c>
      <c r="L39" s="1">
        <v>-1.4</v>
      </c>
    </row>
    <row r="40" spans="1:13" x14ac:dyDescent="0.25">
      <c r="A40" s="1" t="s">
        <v>1657</v>
      </c>
      <c r="B40" s="1" t="s">
        <v>208</v>
      </c>
      <c r="C40" s="1" t="s">
        <v>215</v>
      </c>
      <c r="E40" s="1">
        <v>0.251</v>
      </c>
      <c r="F40" s="1">
        <v>0.2</v>
      </c>
      <c r="G40" s="1">
        <v>0.219</v>
      </c>
      <c r="H40" s="1" t="s">
        <v>1656</v>
      </c>
      <c r="K40" s="1" t="s">
        <v>1655</v>
      </c>
      <c r="L40" s="1">
        <v>1.29</v>
      </c>
      <c r="M40" s="1">
        <v>8.32</v>
      </c>
    </row>
    <row r="41" spans="1:13" x14ac:dyDescent="0.25">
      <c r="A41" s="1" t="s">
        <v>1654</v>
      </c>
      <c r="B41" s="1" t="s">
        <v>214</v>
      </c>
      <c r="C41" s="1" t="s">
        <v>221</v>
      </c>
      <c r="E41" s="1">
        <v>0.43</v>
      </c>
      <c r="F41" s="1">
        <v>0.43</v>
      </c>
      <c r="G41" s="1">
        <v>0.34399999999999997</v>
      </c>
      <c r="H41" s="1" t="s">
        <v>643</v>
      </c>
      <c r="K41" s="1" t="s">
        <v>1653</v>
      </c>
      <c r="L41" s="1">
        <v>1.27</v>
      </c>
      <c r="M41" s="1">
        <v>10.67</v>
      </c>
    </row>
    <row r="42" spans="1:13" x14ac:dyDescent="0.25">
      <c r="A42" s="1" t="s">
        <v>1652</v>
      </c>
      <c r="B42" s="1" t="s">
        <v>220</v>
      </c>
      <c r="C42" s="1" t="s">
        <v>227</v>
      </c>
      <c r="E42" s="1">
        <v>0.34</v>
      </c>
      <c r="F42" s="1">
        <v>0.34</v>
      </c>
      <c r="G42" s="1">
        <v>0.316</v>
      </c>
      <c r="H42" s="1" t="s">
        <v>1651</v>
      </c>
      <c r="K42" s="1" t="s">
        <v>1650</v>
      </c>
      <c r="L42" s="1">
        <v>1.07</v>
      </c>
      <c r="M42" s="1">
        <v>15.71</v>
      </c>
    </row>
    <row r="43" spans="1:13" x14ac:dyDescent="0.25">
      <c r="A43" s="1" t="s">
        <v>1649</v>
      </c>
      <c r="B43" s="1" t="s">
        <v>226</v>
      </c>
      <c r="C43" s="1" t="s">
        <v>233</v>
      </c>
      <c r="E43" s="1">
        <v>0.27</v>
      </c>
      <c r="F43" s="1">
        <v>0.27</v>
      </c>
      <c r="G43" s="1">
        <v>0.27600000000000002</v>
      </c>
      <c r="H43" s="1" t="s">
        <v>1648</v>
      </c>
      <c r="K43" s="1" t="s">
        <v>552</v>
      </c>
      <c r="L43" s="1">
        <v>1.01</v>
      </c>
      <c r="M43" s="1">
        <v>18.57</v>
      </c>
    </row>
    <row r="44" spans="1:13" x14ac:dyDescent="0.25">
      <c r="A44" s="1" t="s">
        <v>1647</v>
      </c>
      <c r="B44" s="1" t="s">
        <v>232</v>
      </c>
      <c r="C44" s="1" t="s">
        <v>239</v>
      </c>
      <c r="E44" s="1">
        <v>0.23</v>
      </c>
      <c r="F44" s="1">
        <v>0.23</v>
      </c>
      <c r="G44" s="1">
        <v>0.222</v>
      </c>
      <c r="H44" s="1" t="s">
        <v>1646</v>
      </c>
      <c r="K44" s="1" t="s">
        <v>1645</v>
      </c>
      <c r="L44" s="1">
        <v>1.01</v>
      </c>
      <c r="M44" s="1">
        <v>20.45</v>
      </c>
    </row>
    <row r="45" spans="1:13" x14ac:dyDescent="0.25">
      <c r="A45" s="1" t="s">
        <v>1644</v>
      </c>
      <c r="B45" s="1" t="s">
        <v>238</v>
      </c>
      <c r="C45" s="1" t="s">
        <v>245</v>
      </c>
      <c r="E45" s="1">
        <v>0.23</v>
      </c>
      <c r="F45" s="1">
        <v>0.28000000000000003</v>
      </c>
      <c r="G45" s="1">
        <v>0.27</v>
      </c>
      <c r="H45" s="1" t="s">
        <v>1643</v>
      </c>
      <c r="K45" s="1" t="s">
        <v>1642</v>
      </c>
      <c r="L45" s="1">
        <v>1.01</v>
      </c>
      <c r="M45" s="1">
        <v>20.05</v>
      </c>
    </row>
    <row r="46" spans="1:13" x14ac:dyDescent="0.25">
      <c r="A46" s="1" t="s">
        <v>1641</v>
      </c>
      <c r="B46" s="1" t="s">
        <v>244</v>
      </c>
      <c r="C46" s="1" t="s">
        <v>251</v>
      </c>
      <c r="E46" s="1">
        <v>0.28000000000000003</v>
      </c>
      <c r="F46" s="1">
        <v>0.27</v>
      </c>
      <c r="G46" s="1">
        <v>0.26200000000000001</v>
      </c>
      <c r="H46" s="1" t="s">
        <v>1640</v>
      </c>
      <c r="K46" s="1" t="s">
        <v>1639</v>
      </c>
      <c r="L46" s="1">
        <v>1.01</v>
      </c>
      <c r="M46" s="1">
        <v>21.39</v>
      </c>
    </row>
    <row r="47" spans="1:13" x14ac:dyDescent="0.25">
      <c r="A47" s="1" t="s">
        <v>1638</v>
      </c>
      <c r="B47" s="1" t="s">
        <v>250</v>
      </c>
      <c r="C47" s="1" t="s">
        <v>258</v>
      </c>
      <c r="E47" s="1">
        <v>0.27</v>
      </c>
      <c r="F47" s="1">
        <v>0.26</v>
      </c>
      <c r="G47" s="1">
        <v>0.252</v>
      </c>
      <c r="H47" s="1" t="s">
        <v>400</v>
      </c>
      <c r="K47" s="1" t="s">
        <v>1637</v>
      </c>
      <c r="L47" s="1">
        <v>0.99</v>
      </c>
      <c r="M47" s="1">
        <v>19.850000000000001</v>
      </c>
    </row>
    <row r="48" spans="1:13" x14ac:dyDescent="0.25">
      <c r="A48" s="1" t="s">
        <v>1636</v>
      </c>
      <c r="B48" s="1" t="s">
        <v>257</v>
      </c>
      <c r="C48" s="1" t="s">
        <v>265</v>
      </c>
      <c r="E48" s="1">
        <v>0.23</v>
      </c>
      <c r="F48" s="1">
        <v>0.28000000000000003</v>
      </c>
      <c r="G48" s="1">
        <v>0.20200000000000001</v>
      </c>
      <c r="H48" s="1" t="s">
        <v>1635</v>
      </c>
      <c r="K48" s="1" t="s">
        <v>458</v>
      </c>
    </row>
    <row r="49" spans="1:11" x14ac:dyDescent="0.25">
      <c r="A49" s="1" t="s">
        <v>1634</v>
      </c>
      <c r="B49" s="1" t="s">
        <v>264</v>
      </c>
      <c r="C49" s="1" t="s">
        <v>271</v>
      </c>
      <c r="E49" s="1">
        <v>0.23</v>
      </c>
      <c r="F49" s="1">
        <v>0.23</v>
      </c>
      <c r="G49" s="1">
        <v>0.248</v>
      </c>
      <c r="H49" s="1" t="s">
        <v>1633</v>
      </c>
      <c r="K49" s="1" t="s">
        <v>1632</v>
      </c>
    </row>
    <row r="50" spans="1:11" x14ac:dyDescent="0.25">
      <c r="A50" s="1" t="s">
        <v>1631</v>
      </c>
      <c r="B50" s="1" t="s">
        <v>270</v>
      </c>
      <c r="C50" s="1" t="s">
        <v>278</v>
      </c>
      <c r="E50" s="1">
        <v>0.26</v>
      </c>
      <c r="F50" s="1">
        <v>0.26</v>
      </c>
      <c r="G50" s="1">
        <v>0.19500000000000001</v>
      </c>
      <c r="H50" s="1" t="s">
        <v>1095</v>
      </c>
      <c r="K50" s="1" t="s">
        <v>1630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ColWidth="8.7109375" defaultRowHeight="15" x14ac:dyDescent="0.25"/>
  <cols>
    <col min="1" max="3" width="10.42578125" style="1" customWidth="1"/>
    <col min="4" max="4" width="3.7109375" style="1" customWidth="1"/>
    <col min="5" max="13" width="10.42578125" style="1" customWidth="1"/>
    <col min="14" max="16384" width="8.7109375" style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3" t="s">
        <v>13</v>
      </c>
      <c r="B2" s="13"/>
      <c r="C2" s="13"/>
      <c r="D2" s="13"/>
      <c r="E2" s="13"/>
      <c r="F2" s="13"/>
      <c r="G2" s="13"/>
    </row>
    <row r="3" spans="1:13" x14ac:dyDescent="0.3">
      <c r="A3" s="1" t="s">
        <v>1767</v>
      </c>
      <c r="B3" s="1" t="s">
        <v>15</v>
      </c>
      <c r="C3" s="1" t="s">
        <v>1124</v>
      </c>
      <c r="G3" s="1">
        <v>0.45400000000000001</v>
      </c>
      <c r="L3" s="1">
        <v>1.91</v>
      </c>
      <c r="M3" s="1">
        <v>11.92</v>
      </c>
    </row>
    <row r="4" spans="1:13" x14ac:dyDescent="0.3">
      <c r="A4" s="1" t="s">
        <v>1766</v>
      </c>
      <c r="B4" s="1" t="s">
        <v>18</v>
      </c>
      <c r="C4" s="1" t="s">
        <v>1121</v>
      </c>
      <c r="G4" s="1">
        <v>0.56100000000000005</v>
      </c>
      <c r="L4" s="1">
        <v>1.86</v>
      </c>
      <c r="M4" s="1">
        <v>12.24</v>
      </c>
    </row>
    <row r="5" spans="1:13" x14ac:dyDescent="0.3">
      <c r="A5" s="1" t="s">
        <v>1765</v>
      </c>
      <c r="B5" s="1" t="s">
        <v>21</v>
      </c>
      <c r="C5" s="1" t="s">
        <v>1119</v>
      </c>
      <c r="G5" s="1">
        <v>0.46500000000000002</v>
      </c>
      <c r="L5" s="1">
        <v>1.84</v>
      </c>
      <c r="M5" s="1">
        <v>12.38</v>
      </c>
    </row>
    <row r="6" spans="1:13" x14ac:dyDescent="0.3">
      <c r="A6" s="1" t="s">
        <v>1764</v>
      </c>
      <c r="B6" s="1" t="s">
        <v>24</v>
      </c>
      <c r="C6" s="1" t="s">
        <v>1117</v>
      </c>
      <c r="G6" s="1">
        <v>0.43099999999999999</v>
      </c>
      <c r="I6" s="1" t="s">
        <v>1763</v>
      </c>
      <c r="L6" s="1">
        <v>1.77</v>
      </c>
      <c r="M6" s="1">
        <v>12.86</v>
      </c>
    </row>
    <row r="7" spans="1:13" x14ac:dyDescent="0.3">
      <c r="A7" s="5" t="s">
        <v>1762</v>
      </c>
      <c r="B7" s="1" t="s">
        <v>27</v>
      </c>
      <c r="C7" s="1" t="s">
        <v>1115</v>
      </c>
      <c r="E7" s="1">
        <v>0.40200000000000002</v>
      </c>
      <c r="F7" s="1">
        <v>0.45</v>
      </c>
      <c r="G7" s="1">
        <v>0.443</v>
      </c>
      <c r="H7" s="1" t="s">
        <v>1761</v>
      </c>
      <c r="I7" s="1" t="s">
        <v>623</v>
      </c>
      <c r="J7" s="1" t="s">
        <v>724</v>
      </c>
      <c r="K7" s="1" t="s">
        <v>1760</v>
      </c>
      <c r="L7" s="1">
        <v>1.67</v>
      </c>
      <c r="M7" s="1">
        <v>13.58</v>
      </c>
    </row>
    <row r="8" spans="1:13" x14ac:dyDescent="0.3">
      <c r="A8" s="1" t="s">
        <v>1759</v>
      </c>
      <c r="B8" s="1" t="s">
        <v>32</v>
      </c>
      <c r="C8" s="1" t="s">
        <v>1111</v>
      </c>
      <c r="E8" s="1">
        <v>0.54</v>
      </c>
      <c r="F8" s="1">
        <v>0.61</v>
      </c>
      <c r="G8" s="1">
        <v>0.60499999999999998</v>
      </c>
      <c r="H8" s="1" t="s">
        <v>1757</v>
      </c>
      <c r="I8" s="1" t="s">
        <v>1758</v>
      </c>
      <c r="J8" s="1" t="s">
        <v>1757</v>
      </c>
      <c r="K8" s="1" t="s">
        <v>1756</v>
      </c>
      <c r="L8" s="1">
        <v>1.6</v>
      </c>
      <c r="M8" s="1">
        <v>14.04</v>
      </c>
    </row>
    <row r="9" spans="1:13" x14ac:dyDescent="0.3">
      <c r="A9" s="1" t="s">
        <v>1755</v>
      </c>
      <c r="B9" s="1" t="s">
        <v>37</v>
      </c>
      <c r="C9" s="1" t="s">
        <v>1107</v>
      </c>
      <c r="E9" s="1">
        <v>0.39500000000000002</v>
      </c>
      <c r="F9" s="1">
        <v>0.49</v>
      </c>
      <c r="G9" s="1">
        <v>0.44500000000000001</v>
      </c>
      <c r="H9" s="1" t="s">
        <v>1754</v>
      </c>
      <c r="I9" s="1" t="s">
        <v>623</v>
      </c>
      <c r="J9" s="1" t="s">
        <v>1753</v>
      </c>
      <c r="K9" s="1" t="s">
        <v>1752</v>
      </c>
      <c r="L9" s="1">
        <v>2.21</v>
      </c>
      <c r="M9" s="1">
        <v>9.51</v>
      </c>
    </row>
    <row r="10" spans="1:13" x14ac:dyDescent="0.3">
      <c r="A10" s="1" t="s">
        <v>1751</v>
      </c>
      <c r="B10" s="1" t="s">
        <v>42</v>
      </c>
      <c r="C10" s="1" t="s">
        <v>1104</v>
      </c>
      <c r="E10" s="1">
        <v>0.33700000000000002</v>
      </c>
      <c r="F10" s="1">
        <v>0.42</v>
      </c>
      <c r="G10" s="1">
        <v>0.41599999999999998</v>
      </c>
      <c r="H10" s="1" t="s">
        <v>1750</v>
      </c>
      <c r="I10" s="1" t="s">
        <v>1749</v>
      </c>
      <c r="J10" s="1" t="s">
        <v>711</v>
      </c>
      <c r="K10" s="1" t="s">
        <v>242</v>
      </c>
      <c r="L10" s="1">
        <v>2.17</v>
      </c>
      <c r="M10" s="1">
        <v>7.68</v>
      </c>
    </row>
    <row r="11" spans="1:13" x14ac:dyDescent="0.3">
      <c r="A11" s="1" t="s">
        <v>1748</v>
      </c>
      <c r="B11" s="1" t="s">
        <v>47</v>
      </c>
      <c r="C11" s="1" t="s">
        <v>1100</v>
      </c>
      <c r="E11" s="1">
        <v>0.32800000000000001</v>
      </c>
      <c r="F11" s="1">
        <v>0.41</v>
      </c>
      <c r="G11" s="1">
        <v>0.39500000000000002</v>
      </c>
      <c r="H11" s="1" t="s">
        <v>1747</v>
      </c>
      <c r="I11" s="1" t="s">
        <v>617</v>
      </c>
      <c r="J11" s="1" t="s">
        <v>1746</v>
      </c>
      <c r="K11" s="1" t="s">
        <v>1745</v>
      </c>
    </row>
    <row r="12" spans="1:13" x14ac:dyDescent="0.3">
      <c r="A12" s="1" t="s">
        <v>1744</v>
      </c>
      <c r="B12" s="1" t="s">
        <v>52</v>
      </c>
      <c r="C12" s="1" t="s">
        <v>1096</v>
      </c>
      <c r="E12" s="1">
        <v>1.153</v>
      </c>
      <c r="G12" s="1">
        <v>0.50600000000000001</v>
      </c>
      <c r="K12" s="1" t="s">
        <v>1743</v>
      </c>
    </row>
    <row r="13" spans="1:13" x14ac:dyDescent="0.3">
      <c r="A13" s="1" t="s">
        <v>1742</v>
      </c>
      <c r="B13" s="1" t="s">
        <v>57</v>
      </c>
      <c r="C13" s="1" t="s">
        <v>1092</v>
      </c>
      <c r="E13" s="1">
        <v>0.34599999999999997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O19" sqref="O19"/>
    </sheetView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3" t="s">
        <v>13</v>
      </c>
      <c r="B2" s="13"/>
      <c r="C2" s="13"/>
      <c r="D2" s="13"/>
      <c r="E2" s="13"/>
      <c r="F2" s="13"/>
      <c r="G2" s="13"/>
    </row>
    <row r="3" spans="1:13" x14ac:dyDescent="0.3">
      <c r="A3" t="s">
        <v>984</v>
      </c>
      <c r="B3" t="s">
        <v>62</v>
      </c>
      <c r="C3" t="s">
        <v>983</v>
      </c>
      <c r="G3">
        <v>0.28000000000000003</v>
      </c>
      <c r="L3">
        <v>0.84</v>
      </c>
      <c r="M3">
        <v>0.39</v>
      </c>
    </row>
    <row r="4" spans="1:13" x14ac:dyDescent="0.3">
      <c r="A4" t="s">
        <v>982</v>
      </c>
      <c r="B4" t="s">
        <v>67</v>
      </c>
      <c r="C4" t="s">
        <v>981</v>
      </c>
      <c r="G4">
        <v>0.25900000000000001</v>
      </c>
      <c r="L4">
        <v>0.89</v>
      </c>
      <c r="M4">
        <v>0.37</v>
      </c>
    </row>
    <row r="5" spans="1:13" x14ac:dyDescent="0.3">
      <c r="A5" s="5" t="s">
        <v>980</v>
      </c>
      <c r="B5" t="s">
        <v>82</v>
      </c>
      <c r="C5" t="s">
        <v>979</v>
      </c>
      <c r="E5">
        <v>0.16600000000000001</v>
      </c>
      <c r="F5">
        <v>0.25</v>
      </c>
      <c r="G5">
        <v>0.23899999999999999</v>
      </c>
      <c r="H5" t="s">
        <v>978</v>
      </c>
      <c r="K5" t="s">
        <v>977</v>
      </c>
      <c r="L5">
        <v>0.95</v>
      </c>
      <c r="M5">
        <v>13.33</v>
      </c>
    </row>
    <row r="6" spans="1:13" x14ac:dyDescent="0.3">
      <c r="A6" t="s">
        <v>976</v>
      </c>
      <c r="B6" t="s">
        <v>87</v>
      </c>
      <c r="C6" t="s">
        <v>975</v>
      </c>
      <c r="E6">
        <v>0.13200000000000001</v>
      </c>
      <c r="F6">
        <v>0.21</v>
      </c>
      <c r="G6">
        <v>0.34499999999999997</v>
      </c>
      <c r="H6" t="s">
        <v>974</v>
      </c>
      <c r="K6" t="s">
        <v>973</v>
      </c>
      <c r="L6">
        <v>1.24</v>
      </c>
      <c r="M6">
        <v>10.81</v>
      </c>
    </row>
    <row r="7" spans="1:13" x14ac:dyDescent="0.3">
      <c r="A7" t="s">
        <v>972</v>
      </c>
      <c r="B7" t="s">
        <v>92</v>
      </c>
      <c r="C7" t="s">
        <v>971</v>
      </c>
      <c r="E7">
        <v>0.32900000000000001</v>
      </c>
      <c r="F7">
        <v>0.4</v>
      </c>
      <c r="G7">
        <v>0.38500000000000001</v>
      </c>
      <c r="H7" t="s">
        <v>79</v>
      </c>
      <c r="K7" t="s">
        <v>970</v>
      </c>
      <c r="L7">
        <v>1.5</v>
      </c>
      <c r="M7">
        <v>8.83</v>
      </c>
    </row>
    <row r="8" spans="1:13" x14ac:dyDescent="0.3">
      <c r="A8" t="s">
        <v>969</v>
      </c>
      <c r="B8" t="s">
        <v>97</v>
      </c>
      <c r="C8" t="s">
        <v>968</v>
      </c>
      <c r="E8">
        <v>0.32700000000000001</v>
      </c>
      <c r="F8">
        <v>0.39</v>
      </c>
      <c r="G8">
        <v>0.39600000000000002</v>
      </c>
      <c r="H8" t="s">
        <v>967</v>
      </c>
      <c r="K8" t="s">
        <v>966</v>
      </c>
      <c r="L8">
        <v>1.69</v>
      </c>
      <c r="M8">
        <v>5.47</v>
      </c>
    </row>
    <row r="9" spans="1:13" x14ac:dyDescent="0.3">
      <c r="A9" t="s">
        <v>965</v>
      </c>
      <c r="B9" t="s">
        <v>102</v>
      </c>
      <c r="C9" t="s">
        <v>964</v>
      </c>
      <c r="E9">
        <v>0.45400000000000001</v>
      </c>
      <c r="F9">
        <v>0.5</v>
      </c>
      <c r="G9">
        <v>0.45</v>
      </c>
      <c r="H9" t="s">
        <v>448</v>
      </c>
      <c r="K9" t="s">
        <v>963</v>
      </c>
      <c r="L9">
        <v>1.87</v>
      </c>
      <c r="M9">
        <v>6.35</v>
      </c>
    </row>
    <row r="10" spans="1:13" x14ac:dyDescent="0.3">
      <c r="A10" t="s">
        <v>962</v>
      </c>
      <c r="B10" t="s">
        <v>107</v>
      </c>
      <c r="C10" t="s">
        <v>961</v>
      </c>
      <c r="E10">
        <v>0.39200000000000002</v>
      </c>
      <c r="F10">
        <v>0.43</v>
      </c>
      <c r="G10">
        <v>0.46100000000000002</v>
      </c>
      <c r="H10" t="s">
        <v>960</v>
      </c>
      <c r="K10" t="s">
        <v>959</v>
      </c>
      <c r="L10">
        <v>1.92</v>
      </c>
      <c r="M10">
        <v>8.5299999999999994</v>
      </c>
    </row>
    <row r="11" spans="1:13" x14ac:dyDescent="0.3">
      <c r="A11" t="s">
        <v>958</v>
      </c>
      <c r="B11" t="s">
        <v>113</v>
      </c>
      <c r="C11" t="s">
        <v>957</v>
      </c>
      <c r="E11">
        <v>0.51500000000000001</v>
      </c>
      <c r="F11">
        <v>0.51</v>
      </c>
      <c r="G11">
        <v>0.51500000000000001</v>
      </c>
      <c r="H11" t="s">
        <v>956</v>
      </c>
      <c r="K11" t="s">
        <v>955</v>
      </c>
      <c r="L11">
        <v>2.0499999999999998</v>
      </c>
      <c r="M11">
        <v>8.4</v>
      </c>
    </row>
    <row r="12" spans="1:13" x14ac:dyDescent="0.3">
      <c r="A12" t="s">
        <v>954</v>
      </c>
      <c r="B12" t="s">
        <v>118</v>
      </c>
      <c r="C12" t="s">
        <v>953</v>
      </c>
      <c r="E12">
        <v>0.50600000000000001</v>
      </c>
      <c r="F12">
        <v>0.54</v>
      </c>
      <c r="G12">
        <v>0.47199999999999998</v>
      </c>
      <c r="H12" t="s">
        <v>952</v>
      </c>
      <c r="K12" t="s">
        <v>951</v>
      </c>
      <c r="L12">
        <v>2.0299999999999998</v>
      </c>
      <c r="M12">
        <v>7.79</v>
      </c>
    </row>
    <row r="13" spans="1:13" x14ac:dyDescent="0.3">
      <c r="A13" t="s">
        <v>950</v>
      </c>
      <c r="B13" t="s">
        <v>124</v>
      </c>
      <c r="C13" t="s">
        <v>949</v>
      </c>
      <c r="E13">
        <v>0.50900000000000001</v>
      </c>
      <c r="F13">
        <v>0.54</v>
      </c>
      <c r="G13">
        <v>0.49299999999999999</v>
      </c>
      <c r="H13" t="s">
        <v>948</v>
      </c>
      <c r="K13" t="s">
        <v>947</v>
      </c>
      <c r="L13">
        <v>1.99</v>
      </c>
      <c r="M13">
        <v>8.16</v>
      </c>
    </row>
    <row r="14" spans="1:13" x14ac:dyDescent="0.3">
      <c r="A14" t="s">
        <v>946</v>
      </c>
      <c r="B14" t="s">
        <v>130</v>
      </c>
      <c r="C14" t="s">
        <v>945</v>
      </c>
      <c r="E14">
        <v>0.51400000000000001</v>
      </c>
      <c r="F14">
        <v>0.55000000000000004</v>
      </c>
      <c r="G14">
        <v>0.435</v>
      </c>
      <c r="H14" t="s">
        <v>944</v>
      </c>
      <c r="K14" t="s">
        <v>943</v>
      </c>
      <c r="L14">
        <v>1.78</v>
      </c>
      <c r="M14">
        <v>8.69</v>
      </c>
    </row>
    <row r="15" spans="1:13" x14ac:dyDescent="0.3">
      <c r="A15" t="s">
        <v>942</v>
      </c>
      <c r="B15" t="s">
        <v>136</v>
      </c>
      <c r="C15" t="s">
        <v>941</v>
      </c>
      <c r="E15">
        <v>0.499</v>
      </c>
      <c r="F15">
        <v>0.53</v>
      </c>
      <c r="G15">
        <v>0.36799999999999999</v>
      </c>
      <c r="H15" t="s">
        <v>940</v>
      </c>
      <c r="K15" t="s">
        <v>939</v>
      </c>
      <c r="L15">
        <v>1.47</v>
      </c>
      <c r="M15">
        <v>8.9499999999999993</v>
      </c>
    </row>
    <row r="16" spans="1:13" x14ac:dyDescent="0.3">
      <c r="A16" t="s">
        <v>938</v>
      </c>
      <c r="B16" t="s">
        <v>142</v>
      </c>
      <c r="C16" t="s">
        <v>937</v>
      </c>
      <c r="E16">
        <v>0.47099999999999997</v>
      </c>
      <c r="F16">
        <v>0.45</v>
      </c>
      <c r="G16">
        <v>0.32400000000000001</v>
      </c>
      <c r="H16" t="s">
        <v>936</v>
      </c>
      <c r="K16" t="s">
        <v>329</v>
      </c>
      <c r="L16">
        <v>1.21</v>
      </c>
      <c r="M16">
        <v>11.9</v>
      </c>
    </row>
    <row r="17" spans="1:13" x14ac:dyDescent="0.3">
      <c r="A17" t="s">
        <v>935</v>
      </c>
      <c r="B17" t="s">
        <v>148</v>
      </c>
      <c r="C17" t="s">
        <v>934</v>
      </c>
      <c r="E17">
        <v>0.29299999999999998</v>
      </c>
      <c r="F17">
        <v>0.32</v>
      </c>
      <c r="G17">
        <v>0.3</v>
      </c>
      <c r="H17" t="s">
        <v>915</v>
      </c>
      <c r="K17" t="s">
        <v>933</v>
      </c>
      <c r="L17">
        <v>0.95</v>
      </c>
      <c r="M17">
        <v>13.94</v>
      </c>
    </row>
    <row r="18" spans="1:13" x14ac:dyDescent="0.3">
      <c r="A18" t="s">
        <v>932</v>
      </c>
      <c r="B18" t="s">
        <v>154</v>
      </c>
      <c r="C18" t="s">
        <v>931</v>
      </c>
      <c r="E18">
        <v>0.20899999999999999</v>
      </c>
      <c r="F18">
        <v>0.3</v>
      </c>
      <c r="G18">
        <v>0.26600000000000001</v>
      </c>
      <c r="H18" t="s">
        <v>930</v>
      </c>
      <c r="K18" t="s">
        <v>929</v>
      </c>
      <c r="L18">
        <v>0.92</v>
      </c>
      <c r="M18">
        <v>17.61</v>
      </c>
    </row>
    <row r="19" spans="1:13" x14ac:dyDescent="0.3">
      <c r="A19" t="s">
        <v>928</v>
      </c>
      <c r="B19" t="s">
        <v>160</v>
      </c>
      <c r="C19" t="s">
        <v>927</v>
      </c>
      <c r="E19">
        <v>0.23699999999999999</v>
      </c>
      <c r="F19">
        <v>0.28000000000000003</v>
      </c>
      <c r="G19">
        <v>0.26800000000000002</v>
      </c>
      <c r="H19" t="s">
        <v>926</v>
      </c>
      <c r="K19" t="s">
        <v>925</v>
      </c>
      <c r="L19">
        <v>0.93</v>
      </c>
      <c r="M19">
        <v>13.87</v>
      </c>
    </row>
    <row r="20" spans="1:13" x14ac:dyDescent="0.3">
      <c r="A20" t="s">
        <v>924</v>
      </c>
      <c r="B20" t="s">
        <v>166</v>
      </c>
      <c r="C20" t="s">
        <v>923</v>
      </c>
      <c r="E20">
        <v>0.21099999999999999</v>
      </c>
      <c r="F20">
        <v>0.23</v>
      </c>
      <c r="G20">
        <v>0.27400000000000002</v>
      </c>
      <c r="H20" t="s">
        <v>922</v>
      </c>
      <c r="K20" t="s">
        <v>921</v>
      </c>
      <c r="L20">
        <v>0.91</v>
      </c>
      <c r="M20">
        <v>15.88</v>
      </c>
    </row>
    <row r="21" spans="1:13" x14ac:dyDescent="0.3">
      <c r="A21" t="s">
        <v>920</v>
      </c>
      <c r="B21" t="s">
        <v>173</v>
      </c>
      <c r="C21" t="s">
        <v>919</v>
      </c>
      <c r="E21">
        <v>0.26900000000000002</v>
      </c>
      <c r="F21">
        <v>0.28000000000000003</v>
      </c>
      <c r="G21">
        <v>0.223</v>
      </c>
      <c r="H21" t="s">
        <v>918</v>
      </c>
      <c r="K21" t="s">
        <v>476</v>
      </c>
      <c r="L21">
        <v>1.08</v>
      </c>
      <c r="M21">
        <v>12.39</v>
      </c>
    </row>
    <row r="22" spans="1:13" x14ac:dyDescent="0.3">
      <c r="A22" t="s">
        <v>917</v>
      </c>
      <c r="B22" t="s">
        <v>180</v>
      </c>
      <c r="C22" t="s">
        <v>916</v>
      </c>
      <c r="E22">
        <v>0.21</v>
      </c>
      <c r="F22">
        <v>0.24</v>
      </c>
      <c r="G22">
        <v>0.22500000000000001</v>
      </c>
      <c r="H22" t="s">
        <v>915</v>
      </c>
      <c r="K22" t="s">
        <v>639</v>
      </c>
      <c r="L22">
        <v>1.1299999999999999</v>
      </c>
      <c r="M22">
        <v>10.28</v>
      </c>
    </row>
    <row r="23" spans="1:13" x14ac:dyDescent="0.3">
      <c r="A23" t="s">
        <v>914</v>
      </c>
      <c r="B23" t="s">
        <v>187</v>
      </c>
      <c r="C23" t="s">
        <v>913</v>
      </c>
      <c r="E23">
        <v>0.22500000000000001</v>
      </c>
      <c r="F23">
        <v>0.24</v>
      </c>
      <c r="G23">
        <v>0.28199999999999997</v>
      </c>
      <c r="H23" t="s">
        <v>912</v>
      </c>
      <c r="K23" t="s">
        <v>79</v>
      </c>
      <c r="L23">
        <v>1.31</v>
      </c>
      <c r="M23">
        <v>7.25</v>
      </c>
    </row>
    <row r="24" spans="1:13" x14ac:dyDescent="0.3">
      <c r="A24" t="s">
        <v>911</v>
      </c>
      <c r="B24" t="s">
        <v>194</v>
      </c>
      <c r="C24" t="s">
        <v>910</v>
      </c>
      <c r="E24">
        <v>0.376</v>
      </c>
      <c r="F24">
        <v>0.37</v>
      </c>
      <c r="G24">
        <v>0.32500000000000001</v>
      </c>
      <c r="H24" t="s">
        <v>909</v>
      </c>
      <c r="K24" t="s">
        <v>908</v>
      </c>
      <c r="L24">
        <v>1.43</v>
      </c>
      <c r="M24">
        <v>8.5299999999999994</v>
      </c>
    </row>
    <row r="25" spans="1:13" x14ac:dyDescent="0.3">
      <c r="A25" t="s">
        <v>907</v>
      </c>
      <c r="B25" t="s">
        <v>201</v>
      </c>
      <c r="C25" t="s">
        <v>906</v>
      </c>
      <c r="E25">
        <v>0.318</v>
      </c>
      <c r="F25">
        <v>0.33</v>
      </c>
      <c r="G25">
        <v>0.36099999999999999</v>
      </c>
      <c r="H25" t="s">
        <v>905</v>
      </c>
      <c r="K25" t="s">
        <v>904</v>
      </c>
      <c r="L25">
        <v>1.4</v>
      </c>
      <c r="M25">
        <v>17.55</v>
      </c>
    </row>
    <row r="26" spans="1:13" x14ac:dyDescent="0.3">
      <c r="A26" t="s">
        <v>903</v>
      </c>
      <c r="B26" t="s">
        <v>208</v>
      </c>
      <c r="C26" t="s">
        <v>902</v>
      </c>
      <c r="E26">
        <v>0.39700000000000002</v>
      </c>
      <c r="F26">
        <v>0.38</v>
      </c>
      <c r="G26">
        <v>0.33800000000000002</v>
      </c>
      <c r="H26" t="s">
        <v>901</v>
      </c>
      <c r="K26" t="s">
        <v>900</v>
      </c>
      <c r="L26">
        <v>1.44</v>
      </c>
      <c r="M26">
        <v>12.94</v>
      </c>
    </row>
    <row r="27" spans="1:13" x14ac:dyDescent="0.3">
      <c r="A27" t="s">
        <v>899</v>
      </c>
      <c r="B27" t="s">
        <v>214</v>
      </c>
      <c r="C27" t="s">
        <v>898</v>
      </c>
      <c r="E27">
        <v>0.34</v>
      </c>
      <c r="F27">
        <v>0.35</v>
      </c>
      <c r="G27">
        <v>0.36099999999999999</v>
      </c>
      <c r="H27" t="s">
        <v>897</v>
      </c>
      <c r="K27" t="s">
        <v>896</v>
      </c>
      <c r="L27">
        <v>1.4</v>
      </c>
      <c r="M27">
        <v>14.31</v>
      </c>
    </row>
    <row r="28" spans="1:13" x14ac:dyDescent="0.3">
      <c r="A28" t="s">
        <v>895</v>
      </c>
      <c r="B28" t="s">
        <v>220</v>
      </c>
      <c r="C28" t="s">
        <v>894</v>
      </c>
      <c r="E28">
        <v>0.35</v>
      </c>
      <c r="F28">
        <v>0.35</v>
      </c>
      <c r="G28">
        <v>0.35299999999999998</v>
      </c>
      <c r="H28" t="s">
        <v>893</v>
      </c>
      <c r="K28" t="s">
        <v>892</v>
      </c>
      <c r="L28">
        <v>1.35</v>
      </c>
      <c r="M28">
        <v>22.67</v>
      </c>
    </row>
    <row r="29" spans="1:13" x14ac:dyDescent="0.3">
      <c r="A29" t="s">
        <v>891</v>
      </c>
      <c r="B29" t="s">
        <v>226</v>
      </c>
      <c r="C29" t="s">
        <v>890</v>
      </c>
      <c r="E29">
        <v>0.35</v>
      </c>
      <c r="F29">
        <v>0.32</v>
      </c>
      <c r="G29">
        <v>0.318</v>
      </c>
      <c r="H29" t="s">
        <v>889</v>
      </c>
      <c r="K29" t="s">
        <v>888</v>
      </c>
      <c r="L29">
        <v>1.27</v>
      </c>
      <c r="M29">
        <v>22.02</v>
      </c>
    </row>
    <row r="30" spans="1:13" x14ac:dyDescent="0.3">
      <c r="A30" t="s">
        <v>887</v>
      </c>
      <c r="B30" t="s">
        <v>232</v>
      </c>
      <c r="C30" t="s">
        <v>886</v>
      </c>
      <c r="E30">
        <v>0.35499999999999998</v>
      </c>
      <c r="F30">
        <v>0.36</v>
      </c>
      <c r="G30">
        <v>0.26800000000000002</v>
      </c>
      <c r="H30" t="s">
        <v>885</v>
      </c>
      <c r="K30" t="s">
        <v>495</v>
      </c>
      <c r="L30">
        <v>1.1299999999999999</v>
      </c>
      <c r="M30">
        <v>22.31</v>
      </c>
    </row>
    <row r="31" spans="1:13" x14ac:dyDescent="0.3">
      <c r="A31" t="s">
        <v>884</v>
      </c>
      <c r="B31" t="s">
        <v>238</v>
      </c>
      <c r="C31" t="s">
        <v>883</v>
      </c>
      <c r="E31">
        <v>0.28999999999999998</v>
      </c>
      <c r="F31">
        <v>0.26</v>
      </c>
      <c r="G31">
        <v>0.30399999999999999</v>
      </c>
      <c r="H31" t="s">
        <v>882</v>
      </c>
      <c r="K31" t="s">
        <v>881</v>
      </c>
      <c r="L31">
        <v>1.1000000000000001</v>
      </c>
      <c r="M31">
        <v>22.02</v>
      </c>
    </row>
    <row r="32" spans="1:13" x14ac:dyDescent="0.3">
      <c r="A32" t="s">
        <v>880</v>
      </c>
      <c r="B32" t="s">
        <v>244</v>
      </c>
      <c r="C32" t="s">
        <v>879</v>
      </c>
      <c r="E32">
        <v>0.27</v>
      </c>
      <c r="F32">
        <v>0.3</v>
      </c>
      <c r="G32">
        <v>0.25700000000000001</v>
      </c>
      <c r="H32" t="s">
        <v>878</v>
      </c>
      <c r="K32" t="s">
        <v>877</v>
      </c>
      <c r="L32">
        <v>1.26</v>
      </c>
      <c r="M32">
        <v>19.309999999999999</v>
      </c>
    </row>
    <row r="33" spans="1:13" x14ac:dyDescent="0.3">
      <c r="A33" t="s">
        <v>876</v>
      </c>
      <c r="B33" t="s">
        <v>250</v>
      </c>
      <c r="C33" t="s">
        <v>875</v>
      </c>
      <c r="E33">
        <v>0.21</v>
      </c>
      <c r="F33">
        <v>0.22</v>
      </c>
      <c r="G33">
        <v>0.255</v>
      </c>
      <c r="H33" t="s">
        <v>874</v>
      </c>
      <c r="K33" t="s">
        <v>873</v>
      </c>
      <c r="L33">
        <v>1.38</v>
      </c>
      <c r="M33">
        <v>15.71</v>
      </c>
    </row>
    <row r="34" spans="1:13" x14ac:dyDescent="0.3">
      <c r="A34" t="s">
        <v>872</v>
      </c>
      <c r="B34" t="s">
        <v>257</v>
      </c>
      <c r="C34" t="s">
        <v>871</v>
      </c>
      <c r="E34">
        <v>0.33</v>
      </c>
      <c r="F34">
        <v>0.33</v>
      </c>
      <c r="G34">
        <v>0.35099999999999998</v>
      </c>
      <c r="H34" t="s">
        <v>870</v>
      </c>
      <c r="I34" t="s">
        <v>869</v>
      </c>
      <c r="J34" t="s">
        <v>868</v>
      </c>
      <c r="K34" t="s">
        <v>867</v>
      </c>
      <c r="L34">
        <v>1.54</v>
      </c>
      <c r="M34">
        <v>17.010000000000002</v>
      </c>
    </row>
    <row r="35" spans="1:13" x14ac:dyDescent="0.3">
      <c r="A35" t="s">
        <v>866</v>
      </c>
      <c r="B35" t="s">
        <v>264</v>
      </c>
      <c r="C35" t="s">
        <v>865</v>
      </c>
      <c r="E35">
        <v>0.45</v>
      </c>
      <c r="F35">
        <v>0.43</v>
      </c>
      <c r="G35">
        <v>0.39900000000000002</v>
      </c>
      <c r="H35" t="s">
        <v>864</v>
      </c>
      <c r="K35" t="s">
        <v>863</v>
      </c>
      <c r="L35">
        <v>1.57</v>
      </c>
      <c r="M35">
        <v>18.670000000000002</v>
      </c>
    </row>
    <row r="36" spans="1:13" x14ac:dyDescent="0.3">
      <c r="A36" t="s">
        <v>862</v>
      </c>
      <c r="B36" t="s">
        <v>270</v>
      </c>
      <c r="C36" t="s">
        <v>861</v>
      </c>
      <c r="E36">
        <v>0.39</v>
      </c>
      <c r="F36">
        <v>0.39</v>
      </c>
      <c r="G36">
        <v>0.38300000000000001</v>
      </c>
      <c r="H36" t="s">
        <v>860</v>
      </c>
      <c r="I36">
        <v>0.39</v>
      </c>
      <c r="J36" t="s">
        <v>335</v>
      </c>
      <c r="K36" t="s">
        <v>859</v>
      </c>
      <c r="L36">
        <v>1.49</v>
      </c>
      <c r="M36">
        <v>21.4</v>
      </c>
    </row>
    <row r="37" spans="1:13" x14ac:dyDescent="0.3">
      <c r="A37" t="s">
        <v>858</v>
      </c>
      <c r="B37" t="s">
        <v>277</v>
      </c>
      <c r="C37" t="s">
        <v>857</v>
      </c>
      <c r="E37">
        <v>0.37</v>
      </c>
      <c r="F37">
        <v>0.38</v>
      </c>
      <c r="G37">
        <v>0.39</v>
      </c>
      <c r="H37" t="s">
        <v>856</v>
      </c>
      <c r="K37" t="s">
        <v>855</v>
      </c>
      <c r="L37">
        <v>1.43</v>
      </c>
      <c r="M37">
        <v>28.3</v>
      </c>
    </row>
    <row r="38" spans="1:13" x14ac:dyDescent="0.25">
      <c r="A38" t="s">
        <v>854</v>
      </c>
      <c r="B38" t="s">
        <v>282</v>
      </c>
      <c r="C38" t="s">
        <v>853</v>
      </c>
      <c r="E38">
        <v>0.36</v>
      </c>
      <c r="F38">
        <v>0.37</v>
      </c>
      <c r="G38">
        <v>0.36899999999999999</v>
      </c>
      <c r="H38" t="s">
        <v>641</v>
      </c>
      <c r="K38" t="s">
        <v>852</v>
      </c>
      <c r="L38">
        <v>1.37</v>
      </c>
      <c r="M38">
        <v>25.42</v>
      </c>
    </row>
    <row r="39" spans="1:13" x14ac:dyDescent="0.25">
      <c r="A39" t="s">
        <v>851</v>
      </c>
      <c r="B39" t="s">
        <v>850</v>
      </c>
      <c r="C39" t="s">
        <v>849</v>
      </c>
      <c r="E39">
        <v>0.37</v>
      </c>
      <c r="F39">
        <v>0.37</v>
      </c>
      <c r="G39">
        <v>0.36099999999999999</v>
      </c>
      <c r="H39" t="s">
        <v>848</v>
      </c>
      <c r="K39" t="s">
        <v>847</v>
      </c>
      <c r="L39">
        <v>1.29</v>
      </c>
      <c r="M39">
        <v>32.369999999999997</v>
      </c>
    </row>
    <row r="40" spans="1:13" x14ac:dyDescent="0.25">
      <c r="A40" t="s">
        <v>846</v>
      </c>
      <c r="B40" t="s">
        <v>845</v>
      </c>
      <c r="C40" t="s">
        <v>844</v>
      </c>
      <c r="E40">
        <v>0.33</v>
      </c>
      <c r="F40">
        <v>0.33</v>
      </c>
      <c r="G40">
        <v>0.33</v>
      </c>
      <c r="H40" t="s">
        <v>335</v>
      </c>
      <c r="I40">
        <v>0.33</v>
      </c>
      <c r="J40" t="s">
        <v>335</v>
      </c>
      <c r="K40" t="s">
        <v>843</v>
      </c>
      <c r="L40">
        <v>1.21</v>
      </c>
      <c r="M40">
        <v>28.98</v>
      </c>
    </row>
    <row r="41" spans="1:13" x14ac:dyDescent="0.25">
      <c r="A41" t="s">
        <v>842</v>
      </c>
      <c r="B41" t="s">
        <v>841</v>
      </c>
      <c r="C41" t="s">
        <v>840</v>
      </c>
      <c r="E41">
        <v>0.31</v>
      </c>
      <c r="F41">
        <v>0.31</v>
      </c>
      <c r="G41">
        <v>0.31</v>
      </c>
      <c r="H41" t="s">
        <v>335</v>
      </c>
      <c r="I41">
        <v>0.31</v>
      </c>
      <c r="J41" t="s">
        <v>335</v>
      </c>
      <c r="K41" t="s">
        <v>839</v>
      </c>
      <c r="L41">
        <v>1.1399999999999999</v>
      </c>
      <c r="M41">
        <v>31.11</v>
      </c>
    </row>
    <row r="42" spans="1:13" x14ac:dyDescent="0.25">
      <c r="A42" t="s">
        <v>838</v>
      </c>
      <c r="B42" t="s">
        <v>837</v>
      </c>
      <c r="C42" t="s">
        <v>836</v>
      </c>
      <c r="E42">
        <v>0.28000000000000003</v>
      </c>
      <c r="F42">
        <v>0.28000000000000003</v>
      </c>
      <c r="G42">
        <v>0.28199999999999997</v>
      </c>
      <c r="H42" t="s">
        <v>835</v>
      </c>
      <c r="I42">
        <v>0.28000000000000003</v>
      </c>
      <c r="J42" t="s">
        <v>335</v>
      </c>
      <c r="K42" t="s">
        <v>834</v>
      </c>
      <c r="L42">
        <v>1.07</v>
      </c>
      <c r="M42">
        <v>32.5</v>
      </c>
    </row>
    <row r="43" spans="1:13" x14ac:dyDescent="0.25">
      <c r="A43" t="s">
        <v>833</v>
      </c>
      <c r="B43" t="s">
        <v>832</v>
      </c>
      <c r="C43" t="s">
        <v>831</v>
      </c>
      <c r="E43">
        <v>0.28999999999999998</v>
      </c>
      <c r="F43">
        <v>0.28999999999999998</v>
      </c>
      <c r="G43">
        <v>0.28199999999999997</v>
      </c>
      <c r="H43" t="s">
        <v>428</v>
      </c>
      <c r="I43">
        <v>0.28000000000000003</v>
      </c>
      <c r="J43" t="s">
        <v>830</v>
      </c>
      <c r="K43" t="s">
        <v>829</v>
      </c>
      <c r="L43">
        <v>1.02</v>
      </c>
      <c r="M43">
        <v>32.78</v>
      </c>
    </row>
    <row r="44" spans="1:13" x14ac:dyDescent="0.25">
      <c r="A44" t="s">
        <v>828</v>
      </c>
      <c r="B44" t="s">
        <v>827</v>
      </c>
      <c r="C44" t="s">
        <v>826</v>
      </c>
      <c r="E44">
        <v>0.26</v>
      </c>
      <c r="F44">
        <v>0.26</v>
      </c>
      <c r="G44">
        <v>0.26100000000000001</v>
      </c>
      <c r="H44" t="s">
        <v>825</v>
      </c>
      <c r="I44">
        <v>0.26</v>
      </c>
      <c r="J44" t="s">
        <v>335</v>
      </c>
      <c r="K44" t="s">
        <v>824</v>
      </c>
      <c r="L44">
        <v>0.96</v>
      </c>
      <c r="M44">
        <v>37.5</v>
      </c>
    </row>
    <row r="45" spans="1:13" x14ac:dyDescent="0.25">
      <c r="A45" t="s">
        <v>823</v>
      </c>
      <c r="B45" t="s">
        <v>822</v>
      </c>
      <c r="C45" t="s">
        <v>821</v>
      </c>
      <c r="E45">
        <v>0.24</v>
      </c>
      <c r="F45">
        <v>0.24</v>
      </c>
      <c r="G45">
        <v>0.23699999999999999</v>
      </c>
      <c r="H45" t="s">
        <v>576</v>
      </c>
      <c r="K45" t="s">
        <v>737</v>
      </c>
      <c r="L45">
        <v>0.91</v>
      </c>
      <c r="M45">
        <v>37.01</v>
      </c>
    </row>
    <row r="46" spans="1:13" x14ac:dyDescent="0.25">
      <c r="A46" t="s">
        <v>820</v>
      </c>
      <c r="B46" t="s">
        <v>819</v>
      </c>
      <c r="C46" t="s">
        <v>818</v>
      </c>
      <c r="E46">
        <v>0.23</v>
      </c>
      <c r="F46">
        <v>0.23</v>
      </c>
      <c r="G46">
        <v>0.23</v>
      </c>
      <c r="H46" t="s">
        <v>335</v>
      </c>
      <c r="I46">
        <v>0.23</v>
      </c>
      <c r="J46" t="s">
        <v>335</v>
      </c>
      <c r="K46" t="s">
        <v>817</v>
      </c>
    </row>
    <row r="47" spans="1:13" x14ac:dyDescent="0.25">
      <c r="A47" t="s">
        <v>816</v>
      </c>
      <c r="B47" t="s">
        <v>815</v>
      </c>
      <c r="C47" t="s">
        <v>814</v>
      </c>
      <c r="E47">
        <v>0.23</v>
      </c>
      <c r="F47">
        <v>0.23</v>
      </c>
      <c r="G47">
        <v>0.23200000000000001</v>
      </c>
      <c r="H47" t="s">
        <v>813</v>
      </c>
      <c r="I47">
        <v>0.23</v>
      </c>
      <c r="J47" t="s">
        <v>335</v>
      </c>
      <c r="K47" t="s">
        <v>812</v>
      </c>
    </row>
    <row r="48" spans="1:13" x14ac:dyDescent="0.25">
      <c r="A48" t="s">
        <v>811</v>
      </c>
      <c r="B48" t="s">
        <v>810</v>
      </c>
      <c r="C48" t="s">
        <v>809</v>
      </c>
      <c r="E48">
        <v>0.21</v>
      </c>
      <c r="F48">
        <v>0.21</v>
      </c>
      <c r="G48">
        <v>0.21</v>
      </c>
      <c r="H48" t="s">
        <v>335</v>
      </c>
      <c r="I48">
        <v>0.21</v>
      </c>
      <c r="J48" t="s">
        <v>335</v>
      </c>
      <c r="K48" t="s">
        <v>808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8"/>
  <sheetViews>
    <sheetView showGridLines="0" tabSelected="1" workbookViewId="0"/>
  </sheetViews>
  <sheetFormatPr defaultRowHeight="12.75" x14ac:dyDescent="0.2"/>
  <cols>
    <col min="1" max="1" width="2.42578125" style="15" customWidth="1"/>
    <col min="2" max="2" width="18.7109375" style="15" bestFit="1" customWidth="1"/>
    <col min="3" max="3" width="35.140625" style="15" bestFit="1" customWidth="1"/>
    <col min="4" max="4" width="9.5703125" style="15" customWidth="1"/>
    <col min="5" max="5" width="10.5703125" style="15" bestFit="1" customWidth="1"/>
    <col min="6" max="6" width="17.5703125" style="15" customWidth="1"/>
    <col min="7" max="7" width="9.7109375" style="15" customWidth="1"/>
    <col min="8" max="8" width="15.5703125" style="15" bestFit="1" customWidth="1"/>
    <col min="9" max="9" width="14" style="15" bestFit="1" customWidth="1"/>
    <col min="10" max="10" width="15.5703125" style="15" customWidth="1"/>
    <col min="11" max="11" width="13.140625" style="15" bestFit="1" customWidth="1"/>
    <col min="12" max="12" width="16.140625" style="15" bestFit="1" customWidth="1"/>
    <col min="13" max="13" width="25.140625" style="15" bestFit="1" customWidth="1"/>
    <col min="14" max="14" width="15" style="15" bestFit="1" customWidth="1"/>
    <col min="15" max="15" width="23.42578125" style="15" bestFit="1" customWidth="1"/>
    <col min="16" max="16" width="17.7109375" style="15" bestFit="1" customWidth="1"/>
    <col min="17" max="17" width="9.85546875" style="15" bestFit="1" customWidth="1"/>
    <col min="18" max="18" width="16.28515625" style="15" bestFit="1" customWidth="1"/>
    <col min="19" max="19" width="13.140625" style="15" bestFit="1" customWidth="1"/>
    <col min="20" max="20" width="17.28515625" style="15" bestFit="1" customWidth="1"/>
    <col min="21" max="21" width="19.85546875" style="15" bestFit="1" customWidth="1"/>
    <col min="22" max="22" width="16.140625" style="15" bestFit="1" customWidth="1"/>
    <col min="23" max="23" width="4" style="15" bestFit="1" customWidth="1"/>
    <col min="24" max="16384" width="9.140625" style="15"/>
  </cols>
  <sheetData>
    <row r="2" spans="2:23" s="14" customFormat="1" ht="12" customHeight="1" x14ac:dyDescent="0.25">
      <c r="B2" s="12" t="s">
        <v>1791</v>
      </c>
      <c r="C2" s="12" t="s">
        <v>1792</v>
      </c>
      <c r="D2" s="12" t="s">
        <v>1791</v>
      </c>
      <c r="E2" s="12" t="s">
        <v>1793</v>
      </c>
      <c r="F2" s="12" t="s">
        <v>1794</v>
      </c>
      <c r="G2" s="12" t="s">
        <v>1795</v>
      </c>
      <c r="H2" s="12" t="s">
        <v>1796</v>
      </c>
      <c r="I2" s="12" t="s">
        <v>1797</v>
      </c>
      <c r="J2" s="12" t="s">
        <v>1798</v>
      </c>
      <c r="K2" s="12" t="s">
        <v>1799</v>
      </c>
      <c r="L2" s="12" t="s">
        <v>1800</v>
      </c>
      <c r="M2" s="12" t="s">
        <v>1801</v>
      </c>
      <c r="N2" s="12" t="s">
        <v>1802</v>
      </c>
      <c r="O2" s="12" t="s">
        <v>1803</v>
      </c>
      <c r="P2" s="12" t="s">
        <v>1804</v>
      </c>
      <c r="Q2" s="12" t="s">
        <v>1805</v>
      </c>
      <c r="R2" s="12" t="s">
        <v>1806</v>
      </c>
      <c r="S2" s="12" t="s">
        <v>1807</v>
      </c>
      <c r="T2" s="12" t="s">
        <v>1808</v>
      </c>
      <c r="U2" s="12" t="s">
        <v>1809</v>
      </c>
      <c r="V2" s="12" t="s">
        <v>1810</v>
      </c>
      <c r="W2" s="12" t="s">
        <v>12</v>
      </c>
    </row>
    <row r="3" spans="2:23" s="10" customFormat="1" ht="12" customHeight="1" x14ac:dyDescent="0.25"/>
    <row r="4" spans="2:23" s="10" customFormat="1" ht="12" customHeight="1" x14ac:dyDescent="0.25">
      <c r="B4" s="10" t="s">
        <v>1769</v>
      </c>
      <c r="C4" s="10" t="s">
        <v>1811</v>
      </c>
      <c r="D4" s="10" t="s">
        <v>1812</v>
      </c>
      <c r="E4" s="10">
        <v>143.69999999999999</v>
      </c>
      <c r="F4" s="10">
        <v>-0.55363532993620235</v>
      </c>
      <c r="G4" s="10">
        <v>0.99446364670063803</v>
      </c>
      <c r="H4" s="10">
        <v>5246.54</v>
      </c>
      <c r="I4" s="10">
        <v>753927.79799999995</v>
      </c>
      <c r="J4" s="10">
        <v>595386.79799999995</v>
      </c>
      <c r="K4" s="10">
        <v>69750</v>
      </c>
      <c r="L4" s="10">
        <v>79586.332999999999</v>
      </c>
      <c r="M4" s="10">
        <v>81076.667000000001</v>
      </c>
      <c r="N4" s="10">
        <v>218118</v>
      </c>
      <c r="O4" s="10">
        <v>247417.78</v>
      </c>
      <c r="P4" s="10">
        <v>252101.93799999999</v>
      </c>
      <c r="Q4" s="10">
        <v>52961</v>
      </c>
      <c r="R4" s="10">
        <v>10.676</v>
      </c>
      <c r="S4" s="10">
        <v>10.151</v>
      </c>
      <c r="T4" s="10">
        <v>8.3552610000000005</v>
      </c>
      <c r="U4" s="10">
        <v>7.9975466402038808</v>
      </c>
      <c r="V4" s="10">
        <v>6.5877239587096774</v>
      </c>
      <c r="W4" s="10">
        <v>17.198744234110961</v>
      </c>
    </row>
    <row r="5" spans="2:23" s="10" customFormat="1" ht="12" customHeight="1" x14ac:dyDescent="0.25">
      <c r="B5" s="10" t="s">
        <v>1775</v>
      </c>
      <c r="C5" s="10" t="s">
        <v>1813</v>
      </c>
      <c r="D5" s="10" t="s">
        <v>1814</v>
      </c>
      <c r="E5" s="10">
        <v>838.55</v>
      </c>
      <c r="F5" s="10">
        <v>-1.7516124437060632</v>
      </c>
      <c r="G5" s="10">
        <v>0.98248387556293937</v>
      </c>
      <c r="H5" s="10">
        <v>346.93309999999997</v>
      </c>
      <c r="I5" s="10">
        <v>585629.11796674994</v>
      </c>
      <c r="J5" s="10">
        <v>497353.11796674994</v>
      </c>
      <c r="K5" s="10">
        <v>29860</v>
      </c>
      <c r="L5" s="10">
        <v>50274.3</v>
      </c>
      <c r="M5" s="10">
        <v>57507.4</v>
      </c>
      <c r="N5" s="10">
        <v>90272</v>
      </c>
      <c r="O5" s="10">
        <v>102644.25</v>
      </c>
      <c r="P5" s="10">
        <v>119278.75</v>
      </c>
      <c r="Q5" s="10">
        <v>25853</v>
      </c>
      <c r="R5" s="10">
        <v>55.993000000000002</v>
      </c>
      <c r="S5" s="10">
        <v>48.481000000000002</v>
      </c>
      <c r="T5" s="10" t="s">
        <v>1815</v>
      </c>
      <c r="U5" s="10">
        <v>11.527824665758189</v>
      </c>
      <c r="V5" s="10">
        <v>15.133758928024609</v>
      </c>
      <c r="W5" s="10" t="s">
        <v>1815</v>
      </c>
    </row>
    <row r="6" spans="2:23" s="10" customFormat="1" ht="12" customHeight="1" x14ac:dyDescent="0.25">
      <c r="B6" s="10" t="s">
        <v>1778</v>
      </c>
      <c r="C6" s="10" t="s">
        <v>1816</v>
      </c>
      <c r="D6" s="10" t="s">
        <v>1817</v>
      </c>
      <c r="E6" s="10">
        <v>891.51</v>
      </c>
      <c r="F6" s="10">
        <v>-0.22160074431618682</v>
      </c>
      <c r="G6" s="10">
        <v>0.99778399255683814</v>
      </c>
      <c r="H6" s="10">
        <v>477.17059999999998</v>
      </c>
      <c r="I6" s="10">
        <v>425402.37765317998</v>
      </c>
      <c r="J6" s="10">
        <v>419831.37765317998</v>
      </c>
      <c r="K6" s="10">
        <v>12303</v>
      </c>
      <c r="L6" s="10">
        <v>25007.15</v>
      </c>
      <c r="M6" s="10">
        <v>32630</v>
      </c>
      <c r="N6" s="10">
        <v>135987</v>
      </c>
      <c r="O6" s="10">
        <v>199330.78</v>
      </c>
      <c r="P6" s="10">
        <v>236945.76200000002</v>
      </c>
      <c r="Q6" s="10">
        <v>9706</v>
      </c>
      <c r="R6" s="10">
        <v>26.105</v>
      </c>
      <c r="S6" s="10">
        <v>18.16</v>
      </c>
      <c r="T6" s="10">
        <v>4.9207359999999998</v>
      </c>
      <c r="U6" s="10">
        <v>20.965184864143957</v>
      </c>
      <c r="V6" s="10">
        <v>28.620416971470373</v>
      </c>
      <c r="W6" s="10">
        <v>181.17411902724004</v>
      </c>
    </row>
    <row r="7" spans="2:23" s="10" customFormat="1" ht="12" customHeight="1" x14ac:dyDescent="0.25">
      <c r="B7" s="10" t="s">
        <v>1779</v>
      </c>
      <c r="C7" s="10" t="s">
        <v>1818</v>
      </c>
      <c r="D7" s="10" t="s">
        <v>1819</v>
      </c>
      <c r="E7" s="10">
        <v>36.159999999999997</v>
      </c>
      <c r="F7" s="10">
        <v>-5.9557889989292061</v>
      </c>
      <c r="G7" s="10">
        <v>0.94044211001070799</v>
      </c>
      <c r="H7" s="10">
        <v>4728</v>
      </c>
      <c r="I7" s="10">
        <v>170964.47999999998</v>
      </c>
      <c r="J7" s="10">
        <v>172968.47999999998</v>
      </c>
      <c r="K7" s="10">
        <v>22650</v>
      </c>
      <c r="L7" s="10">
        <v>26223.8</v>
      </c>
      <c r="M7" s="10">
        <v>27088</v>
      </c>
      <c r="N7" s="10">
        <v>59387</v>
      </c>
      <c r="O7" s="10">
        <v>61428.722000000002</v>
      </c>
      <c r="P7" s="10">
        <v>63934.6</v>
      </c>
      <c r="Q7" s="10">
        <v>12183</v>
      </c>
      <c r="R7" s="10">
        <v>3.0790000000000002</v>
      </c>
      <c r="S7" s="10">
        <v>2.9410000000000003</v>
      </c>
      <c r="T7" s="10">
        <v>2.366657</v>
      </c>
      <c r="U7" s="10">
        <v>7.3511386749091141</v>
      </c>
      <c r="V7" s="10">
        <v>7.6627417218543048</v>
      </c>
      <c r="W7" s="10">
        <v>15.278935581882845</v>
      </c>
    </row>
    <row r="8" spans="2:23" s="10" customFormat="1" ht="12" customHeight="1" x14ac:dyDescent="0.25">
      <c r="B8" s="10" t="s">
        <v>1780</v>
      </c>
      <c r="C8" s="10" t="s">
        <v>1820</v>
      </c>
      <c r="D8" s="10" t="s">
        <v>1821</v>
      </c>
      <c r="E8" s="10">
        <v>65.55</v>
      </c>
      <c r="F8" s="10">
        <v>-0.96691247324697982</v>
      </c>
      <c r="G8" s="10">
        <v>0.99033087526753016</v>
      </c>
      <c r="H8" s="10">
        <v>7727.53</v>
      </c>
      <c r="I8" s="10">
        <v>506539.57970099995</v>
      </c>
      <c r="J8" s="10">
        <v>468728.57970099995</v>
      </c>
      <c r="K8" s="10">
        <v>28474</v>
      </c>
      <c r="L8" s="10">
        <v>39844.777999999998</v>
      </c>
      <c r="M8" s="10">
        <v>45288.332999999999</v>
      </c>
      <c r="N8" s="10">
        <v>85688</v>
      </c>
      <c r="O8" s="10">
        <v>103374.75</v>
      </c>
      <c r="P8" s="10">
        <v>110481</v>
      </c>
      <c r="Q8" s="10">
        <v>27559</v>
      </c>
      <c r="R8" s="10">
        <v>3.673</v>
      </c>
      <c r="S8" s="10">
        <v>3.2640000000000002</v>
      </c>
      <c r="T8" s="10">
        <v>2.073769</v>
      </c>
      <c r="U8" s="10">
        <v>12.07658736654199</v>
      </c>
      <c r="V8" s="10">
        <v>15.541588817868934</v>
      </c>
      <c r="W8" s="10">
        <v>31.609115119262469</v>
      </c>
    </row>
    <row r="9" spans="2:23" s="10" customFormat="1" ht="12" customHeight="1" x14ac:dyDescent="0.25">
      <c r="B9" s="10" t="s">
        <v>1781</v>
      </c>
      <c r="C9" s="10" t="s">
        <v>1822</v>
      </c>
      <c r="D9" s="10" t="s">
        <v>1823</v>
      </c>
      <c r="E9" s="10">
        <v>174.5</v>
      </c>
      <c r="F9" s="10">
        <v>-4.5352555340138112</v>
      </c>
      <c r="G9" s="10">
        <v>0.95464744465986184</v>
      </c>
      <c r="H9" s="10">
        <v>943.21259999999995</v>
      </c>
      <c r="I9" s="10">
        <v>164590.5901495</v>
      </c>
      <c r="J9" s="10">
        <v>198377.5901495</v>
      </c>
      <c r="K9" s="10">
        <v>17872</v>
      </c>
      <c r="L9" s="10">
        <v>20015.5</v>
      </c>
      <c r="M9" s="10">
        <v>21944</v>
      </c>
      <c r="N9" s="10">
        <v>79918</v>
      </c>
      <c r="O9" s="10">
        <v>78770.8</v>
      </c>
      <c r="P9" s="10">
        <v>79504.857000000004</v>
      </c>
      <c r="Q9" s="10">
        <v>13391</v>
      </c>
      <c r="R9" s="10">
        <v>15.52</v>
      </c>
      <c r="S9" s="10">
        <v>14.125</v>
      </c>
      <c r="T9" s="10">
        <v>13.947519</v>
      </c>
      <c r="U9" s="10">
        <v>10.031347364181059</v>
      </c>
      <c r="V9" s="10">
        <v>10.675443723364481</v>
      </c>
      <c r="W9" s="10">
        <v>12.511185681123647</v>
      </c>
    </row>
    <row r="10" spans="2:23" s="10" customFormat="1" ht="12" customHeight="1" x14ac:dyDescent="0.25">
      <c r="B10" s="11" t="s">
        <v>1782</v>
      </c>
      <c r="C10" s="10" t="s">
        <v>1824</v>
      </c>
      <c r="D10" s="10" t="s">
        <v>1825</v>
      </c>
      <c r="E10" s="10">
        <v>108.38</v>
      </c>
      <c r="F10" s="10">
        <v>-10.370493802031721</v>
      </c>
      <c r="G10" s="10">
        <v>0.89629506197968278</v>
      </c>
      <c r="H10" s="10">
        <v>589</v>
      </c>
      <c r="I10" s="10">
        <v>63835.82</v>
      </c>
      <c r="J10" s="10">
        <v>59853.82</v>
      </c>
      <c r="K10" s="10">
        <v>2156</v>
      </c>
      <c r="L10" s="10">
        <v>3174.375</v>
      </c>
      <c r="M10" s="10">
        <v>3565.6669999999999</v>
      </c>
      <c r="N10" s="10">
        <v>6910</v>
      </c>
      <c r="O10" s="10">
        <v>9053.9619999999995</v>
      </c>
      <c r="P10" s="10">
        <v>10291.429</v>
      </c>
      <c r="Q10" s="10">
        <v>1496</v>
      </c>
      <c r="R10" s="10">
        <v>4.8959999999999999</v>
      </c>
      <c r="S10" s="10">
        <v>3.915</v>
      </c>
      <c r="T10" s="10">
        <v>2.5954379999999997</v>
      </c>
      <c r="U10" s="10">
        <v>23.620786974219811</v>
      </c>
      <c r="V10" s="10">
        <v>28.480264378478662</v>
      </c>
      <c r="W10" s="10">
        <v>41.757883352797478</v>
      </c>
    </row>
    <row r="11" spans="2:23" s="10" customFormat="1" ht="12" customHeight="1" x14ac:dyDescent="0.25">
      <c r="B11" s="10" t="s">
        <v>1783</v>
      </c>
      <c r="C11" s="10" t="s">
        <v>1826</v>
      </c>
      <c r="D11" s="10" t="s">
        <v>1827</v>
      </c>
      <c r="E11" s="10">
        <v>28.64</v>
      </c>
      <c r="F11" s="10">
        <v>-4.117848727909605</v>
      </c>
      <c r="G11" s="10">
        <v>0.95882151272090399</v>
      </c>
      <c r="H11" s="10">
        <v>1106.307</v>
      </c>
      <c r="I11" s="10">
        <v>31684.636002720003</v>
      </c>
      <c r="J11" s="10">
        <v>40470.636002719999</v>
      </c>
      <c r="K11" s="10">
        <v>4849</v>
      </c>
      <c r="L11" s="10">
        <v>10222.444</v>
      </c>
      <c r="M11" s="10">
        <v>8871.6669999999995</v>
      </c>
      <c r="N11" s="10">
        <v>14733</v>
      </c>
      <c r="O11" s="10">
        <v>21295.56</v>
      </c>
      <c r="P11" s="10">
        <v>21159.25</v>
      </c>
      <c r="Q11" s="10">
        <v>-2208</v>
      </c>
      <c r="R11" s="10">
        <v>4.1669999999999998</v>
      </c>
      <c r="S11" s="10">
        <v>5.0520000000000005</v>
      </c>
      <c r="T11" s="10">
        <v>0.77227199999999996</v>
      </c>
      <c r="U11" s="10">
        <v>3.0833934649126604</v>
      </c>
      <c r="V11" s="10">
        <v>7.4457001443596615</v>
      </c>
      <c r="W11" s="10">
        <v>37.085378454286108</v>
      </c>
    </row>
    <row r="12" spans="2:23" s="10" customFormat="1" ht="12" customHeight="1" x14ac:dyDescent="0.25">
      <c r="B12" s="10" t="s">
        <v>1784</v>
      </c>
      <c r="C12" s="10" t="s">
        <v>1828</v>
      </c>
      <c r="D12" s="10" t="s">
        <v>1829</v>
      </c>
      <c r="E12" s="10">
        <v>14.84</v>
      </c>
      <c r="F12" s="10">
        <v>-41.22772216796875</v>
      </c>
      <c r="G12" s="10">
        <v>0.5877227783203125</v>
      </c>
      <c r="H12" s="10">
        <v>726.89419999999996</v>
      </c>
      <c r="I12" s="10">
        <v>10787.109972519998</v>
      </c>
      <c r="J12" s="10">
        <v>8699.1829725199987</v>
      </c>
      <c r="K12" s="10">
        <v>136.26</v>
      </c>
      <c r="L12" s="10">
        <v>650.24099999999999</v>
      </c>
      <c r="M12" s="10">
        <v>735.80000000000007</v>
      </c>
      <c r="N12" s="10">
        <v>2529.6189999999997</v>
      </c>
      <c r="O12" s="10">
        <v>2496</v>
      </c>
      <c r="P12" s="10">
        <v>2694.4380000000001</v>
      </c>
      <c r="Q12" s="10">
        <v>544.39800000000002</v>
      </c>
      <c r="R12" s="10">
        <v>0.49099999999999999</v>
      </c>
      <c r="S12" s="10">
        <v>0.371</v>
      </c>
      <c r="T12" s="10">
        <v>-0.51233299999999993</v>
      </c>
      <c r="U12" s="10">
        <v>15.368273444951731</v>
      </c>
      <c r="V12" s="10">
        <v>70.994397475414658</v>
      </c>
      <c r="W12" s="10" t="s">
        <v>1830</v>
      </c>
    </row>
    <row r="13" spans="2:23" s="10" customFormat="1" ht="12" customHeight="1" x14ac:dyDescent="0.25">
      <c r="B13" s="10" t="s">
        <v>1785</v>
      </c>
      <c r="C13" s="10" t="s">
        <v>1831</v>
      </c>
      <c r="D13" s="10" t="s">
        <v>1832</v>
      </c>
      <c r="E13" s="10">
        <v>142.28</v>
      </c>
      <c r="F13" s="10">
        <v>-0.46869407712397382</v>
      </c>
      <c r="G13" s="10">
        <v>0.99531305922876023</v>
      </c>
      <c r="H13" s="10">
        <v>2355.1680000000001</v>
      </c>
      <c r="I13" s="10">
        <v>411186.54420152004</v>
      </c>
      <c r="J13" s="10">
        <v>381737.54420152004</v>
      </c>
      <c r="K13" s="10">
        <v>14785</v>
      </c>
      <c r="L13" s="10">
        <v>30245.200000000001</v>
      </c>
      <c r="M13" s="10">
        <v>37780.273000000001</v>
      </c>
      <c r="N13" s="10">
        <v>27638</v>
      </c>
      <c r="O13" s="10">
        <v>48103.154000000002</v>
      </c>
      <c r="P13" s="10">
        <v>58907.85</v>
      </c>
      <c r="Q13" s="10">
        <v>10197</v>
      </c>
      <c r="R13" s="10">
        <v>8.3109999999999999</v>
      </c>
      <c r="S13" s="10">
        <v>6.7469999999999999</v>
      </c>
      <c r="T13" s="10">
        <v>3.26</v>
      </c>
      <c r="U13" s="10">
        <v>15.923468912953167</v>
      </c>
      <c r="V13" s="10">
        <v>20.512384173148458</v>
      </c>
      <c r="W13" s="10">
        <v>43.644171404692294</v>
      </c>
    </row>
    <row r="14" spans="2:23" s="10" customFormat="1" ht="12" customHeight="1" x14ac:dyDescent="0.25">
      <c r="B14" s="10" t="s">
        <v>1786</v>
      </c>
      <c r="C14" s="10" t="s">
        <v>1833</v>
      </c>
      <c r="D14" s="10" t="s">
        <v>1834</v>
      </c>
      <c r="E14" s="10">
        <v>14.64</v>
      </c>
      <c r="F14" s="10">
        <v>-5.8520889791005493</v>
      </c>
      <c r="G14" s="10">
        <v>0.94147911020899455</v>
      </c>
      <c r="H14" s="10">
        <v>941.39869999999996</v>
      </c>
      <c r="I14" s="10">
        <v>13782.07745112</v>
      </c>
      <c r="J14" s="10">
        <v>13953.07745112</v>
      </c>
      <c r="K14" s="10">
        <v>-59</v>
      </c>
      <c r="L14" s="10">
        <v>495.66700000000003</v>
      </c>
      <c r="M14" s="10">
        <v>634</v>
      </c>
      <c r="N14" s="10">
        <v>4272</v>
      </c>
      <c r="O14" s="10">
        <v>5162.04</v>
      </c>
      <c r="P14" s="10">
        <v>5449.25</v>
      </c>
      <c r="Q14" s="10">
        <v>13</v>
      </c>
      <c r="R14" s="10">
        <v>0.377</v>
      </c>
      <c r="S14" s="10">
        <v>0.25700000000000001</v>
      </c>
      <c r="T14" s="10">
        <v>-0.27939199999999997</v>
      </c>
      <c r="U14" s="10">
        <v>44.482674897119338</v>
      </c>
      <c r="V14" s="10" t="s">
        <v>1830</v>
      </c>
      <c r="W14" s="10" t="s">
        <v>1830</v>
      </c>
    </row>
    <row r="15" spans="2:23" s="10" customFormat="1" ht="12" customHeight="1" x14ac:dyDescent="0.25">
      <c r="B15" s="10" t="s">
        <v>1787</v>
      </c>
      <c r="C15" s="10" t="s">
        <v>1835</v>
      </c>
      <c r="D15" s="10" t="s">
        <v>1836</v>
      </c>
      <c r="E15" s="10">
        <v>146.91999999999999</v>
      </c>
      <c r="F15" s="10">
        <v>-0.92386214796303034</v>
      </c>
      <c r="G15" s="10">
        <v>0.99076137852036972</v>
      </c>
      <c r="H15" s="10">
        <v>430.41159999999996</v>
      </c>
      <c r="I15" s="10">
        <v>63236.071243559993</v>
      </c>
      <c r="J15" s="10">
        <v>64866.600243559995</v>
      </c>
      <c r="K15" s="10">
        <v>437.32099999999991</v>
      </c>
      <c r="L15" s="10">
        <v>1709.778</v>
      </c>
      <c r="M15" s="10">
        <v>2474.0529999999999</v>
      </c>
      <c r="N15" s="10">
        <v>8830.6690000000017</v>
      </c>
      <c r="O15" s="10">
        <v>13447.553</v>
      </c>
      <c r="P15" s="10">
        <v>15645.696</v>
      </c>
      <c r="Q15" s="10">
        <v>-1581.6369999999999</v>
      </c>
      <c r="R15" s="10">
        <v>3.5169999999999999</v>
      </c>
      <c r="S15" s="10">
        <v>2.36</v>
      </c>
      <c r="T15" s="10">
        <v>0.42</v>
      </c>
      <c r="U15" s="10">
        <v>61.49151053066349</v>
      </c>
      <c r="V15" s="10">
        <v>125.47131385321083</v>
      </c>
      <c r="W15" s="10">
        <v>349.80951944986981</v>
      </c>
    </row>
    <row r="16" spans="2:23" s="10" customFormat="1" ht="12" customHeight="1" x14ac:dyDescent="0.25">
      <c r="B16" s="10" t="s">
        <v>1788</v>
      </c>
      <c r="C16" s="10" t="s">
        <v>1837</v>
      </c>
      <c r="D16" s="10" t="s">
        <v>1838</v>
      </c>
      <c r="E16" s="10">
        <v>31.57</v>
      </c>
      <c r="F16" s="10">
        <v>-1.1584246494888646</v>
      </c>
      <c r="G16" s="10">
        <v>0.98841575350511135</v>
      </c>
      <c r="H16" s="10">
        <v>798.52099999999996</v>
      </c>
      <c r="I16" s="10">
        <v>59041.194641809998</v>
      </c>
      <c r="J16" s="10">
        <v>76197.194641809998</v>
      </c>
      <c r="K16" s="10">
        <v>7193</v>
      </c>
      <c r="L16" s="10">
        <v>7654.5</v>
      </c>
      <c r="M16" s="10">
        <v>8294.7860000000001</v>
      </c>
      <c r="N16" s="10">
        <v>28062</v>
      </c>
      <c r="O16" s="10">
        <v>30018.5</v>
      </c>
      <c r="P16" s="10">
        <v>31953.769</v>
      </c>
      <c r="Q16" s="10">
        <v>3751</v>
      </c>
      <c r="R16" s="10">
        <v>2.4740000000000002</v>
      </c>
      <c r="S16" s="10">
        <v>2.0990000000000002</v>
      </c>
      <c r="T16" s="10">
        <v>1.945176</v>
      </c>
      <c r="U16" s="10">
        <v>10.279868664755622</v>
      </c>
      <c r="V16" s="10">
        <v>9.6000842521173357</v>
      </c>
      <c r="W16" s="10">
        <v>16.229893693333775</v>
      </c>
    </row>
    <row r="17" spans="2:23" s="10" customFormat="1" ht="12" customHeight="1" x14ac:dyDescent="0.25">
      <c r="B17" s="10" t="s">
        <v>1789</v>
      </c>
      <c r="C17" s="10" t="s">
        <v>1839</v>
      </c>
      <c r="D17" s="10" t="s">
        <v>1840</v>
      </c>
      <c r="E17" s="10">
        <v>66.69</v>
      </c>
      <c r="F17" s="10">
        <v>-22.254600850493393</v>
      </c>
      <c r="G17" s="10">
        <v>0.77745399149506611</v>
      </c>
      <c r="H17" s="10">
        <v>108.56299999999999</v>
      </c>
      <c r="I17" s="10">
        <v>7240.0664699999998</v>
      </c>
      <c r="J17" s="10">
        <v>6861.0204699999995</v>
      </c>
      <c r="K17" s="10">
        <v>397.16719999999998</v>
      </c>
      <c r="L17" s="10">
        <v>595.25</v>
      </c>
      <c r="M17" s="10">
        <v>825.09100000000001</v>
      </c>
      <c r="N17" s="10">
        <v>1425.375</v>
      </c>
      <c r="O17" s="10">
        <v>2167.9090000000001</v>
      </c>
      <c r="P17" s="10">
        <v>2700.444</v>
      </c>
      <c r="Q17" s="10">
        <v>291.24300000000005</v>
      </c>
      <c r="R17" s="10">
        <v>1.8149999999999999</v>
      </c>
      <c r="S17" s="10">
        <v>0.314</v>
      </c>
      <c r="T17" s="10">
        <v>-1.3520350000000001</v>
      </c>
      <c r="U17" s="10">
        <v>17.38866495756228</v>
      </c>
      <c r="V17" s="10">
        <v>20.202305931104082</v>
      </c>
      <c r="W17" s="10" t="s">
        <v>1830</v>
      </c>
    </row>
    <row r="18" spans="2:23" s="10" customFormat="1" ht="12" customHeight="1" x14ac:dyDescent="0.25">
      <c r="B18" s="10" t="s">
        <v>1790</v>
      </c>
      <c r="C18" s="10" t="s">
        <v>1841</v>
      </c>
      <c r="D18" s="10" t="s">
        <v>1842</v>
      </c>
      <c r="E18" s="10" t="s">
        <v>1830</v>
      </c>
      <c r="F18" s="10" t="s">
        <v>1830</v>
      </c>
      <c r="G18" s="10" t="e">
        <v>#VALUE!</v>
      </c>
      <c r="H18" s="10">
        <v>1758.3689999999999</v>
      </c>
      <c r="I18" s="10" t="s">
        <v>1830</v>
      </c>
      <c r="J18" s="10" t="s">
        <v>1830</v>
      </c>
      <c r="K18" s="10">
        <v>3584</v>
      </c>
      <c r="L18" s="10">
        <v>3609.6669999999999</v>
      </c>
      <c r="M18" s="10">
        <v>3690</v>
      </c>
      <c r="N18" s="10">
        <v>56623</v>
      </c>
      <c r="O18" s="10">
        <v>57075.889000000003</v>
      </c>
      <c r="P18" s="10">
        <v>52493</v>
      </c>
      <c r="Q18" s="10">
        <v>3846</v>
      </c>
      <c r="R18" s="10">
        <v>1.1000000000000001</v>
      </c>
      <c r="S18" s="10">
        <v>1.0620000000000001</v>
      </c>
      <c r="T18" s="10">
        <v>0.954156</v>
      </c>
      <c r="U18" s="10" t="s">
        <v>1830</v>
      </c>
      <c r="V18" s="10">
        <v>5.3103906249999993</v>
      </c>
      <c r="W18" s="10" t="s">
        <v>1830</v>
      </c>
    </row>
    <row r="19" spans="2:23" s="10" customFormat="1" ht="12" customHeight="1" x14ac:dyDescent="0.25">
      <c r="B19" s="11"/>
    </row>
    <row r="20" spans="2:23" s="10" customFormat="1" ht="12" customHeight="1" x14ac:dyDescent="0.25">
      <c r="B20" s="11"/>
    </row>
    <row r="21" spans="2:23" s="10" customFormat="1" ht="12" customHeight="1" x14ac:dyDescent="0.25">
      <c r="B21" s="11"/>
    </row>
    <row r="22" spans="2:23" s="10" customFormat="1" ht="12" customHeight="1" x14ac:dyDescent="0.25">
      <c r="B22" s="11"/>
    </row>
    <row r="23" spans="2:23" s="10" customFormat="1" ht="12" customHeight="1" x14ac:dyDescent="0.25">
      <c r="B23" s="11"/>
    </row>
    <row r="24" spans="2:23" s="10" customFormat="1" ht="12" customHeight="1" x14ac:dyDescent="0.25">
      <c r="B24" s="11"/>
    </row>
    <row r="25" spans="2:23" s="10" customFormat="1" ht="12" customHeight="1" x14ac:dyDescent="0.25"/>
    <row r="26" spans="2:23" s="10" customFormat="1" ht="12" customHeight="1" x14ac:dyDescent="0.25"/>
    <row r="27" spans="2:23" s="10" customFormat="1" ht="12" customHeight="1" x14ac:dyDescent="0.25"/>
    <row r="28" spans="2:23" s="10" customFormat="1" ht="12" customHeight="1" x14ac:dyDescent="0.25"/>
    <row r="29" spans="2:23" s="10" customFormat="1" ht="12" customHeight="1" x14ac:dyDescent="0.25"/>
    <row r="30" spans="2:23" s="10" customFormat="1" ht="12" customHeight="1" x14ac:dyDescent="0.25"/>
    <row r="31" spans="2:23" s="10" customFormat="1" ht="12" customHeight="1" x14ac:dyDescent="0.25"/>
    <row r="32" spans="2:23" s="10" customFormat="1" ht="12" customHeight="1" x14ac:dyDescent="0.25"/>
    <row r="33" s="10" customFormat="1" ht="12" customHeight="1" x14ac:dyDescent="0.25"/>
    <row r="34" s="10" customFormat="1" ht="12" customHeight="1" x14ac:dyDescent="0.25"/>
    <row r="35" s="10" customFormat="1" ht="12" customHeight="1" x14ac:dyDescent="0.25"/>
    <row r="36" s="10" customFormat="1" ht="12" customHeight="1" x14ac:dyDescent="0.25"/>
    <row r="37" s="10" customFormat="1" ht="12" customHeight="1" x14ac:dyDescent="0.25"/>
    <row r="38" s="10" customFormat="1" ht="12" customHeight="1" x14ac:dyDescent="0.25"/>
    <row r="39" s="10" customFormat="1" ht="12" customHeight="1" x14ac:dyDescent="0.25"/>
    <row r="40" s="10" customFormat="1" ht="12" customHeight="1" x14ac:dyDescent="0.25"/>
    <row r="41" s="10" customFormat="1" ht="12" customHeight="1" x14ac:dyDescent="0.25"/>
    <row r="42" s="10" customFormat="1" ht="12" customHeight="1" x14ac:dyDescent="0.25"/>
    <row r="43" s="10" customFormat="1" ht="12" customHeight="1" x14ac:dyDescent="0.25"/>
    <row r="44" s="10" customFormat="1" ht="12" customHeight="1" x14ac:dyDescent="0.25"/>
    <row r="45" s="10" customFormat="1" ht="12" customHeight="1" x14ac:dyDescent="0.25"/>
    <row r="46" s="10" customFormat="1" ht="12" customHeight="1" x14ac:dyDescent="0.25"/>
    <row r="47" s="10" customFormat="1" ht="12" customHeight="1" x14ac:dyDescent="0.25"/>
    <row r="48" s="10" customFormat="1" ht="12" customHeight="1" x14ac:dyDescent="0.25"/>
    <row r="49" s="10" customFormat="1" ht="12" customHeight="1" x14ac:dyDescent="0.25"/>
    <row r="50" s="10" customFormat="1" ht="12" customHeight="1" x14ac:dyDescent="0.25"/>
    <row r="51" s="10" customFormat="1" ht="12" customHeight="1" x14ac:dyDescent="0.25"/>
    <row r="52" s="10" customFormat="1" ht="12" customHeight="1" x14ac:dyDescent="0.25"/>
    <row r="53" s="10" customFormat="1" ht="12" customHeight="1" x14ac:dyDescent="0.25"/>
    <row r="54" s="10" customFormat="1" ht="12" customHeight="1" x14ac:dyDescent="0.25"/>
    <row r="55" s="10" customFormat="1" ht="12" customHeight="1" x14ac:dyDescent="0.25"/>
    <row r="56" s="10" customFormat="1" ht="12" customHeight="1" x14ac:dyDescent="0.25"/>
    <row r="57" s="10" customFormat="1" ht="12" customHeight="1" x14ac:dyDescent="0.25"/>
    <row r="58" s="10" customFormat="1" ht="12" customHeight="1" x14ac:dyDescent="0.25"/>
    <row r="59" s="10" customFormat="1" ht="12" customHeight="1" x14ac:dyDescent="0.25"/>
    <row r="60" s="10" customFormat="1" ht="12" customHeight="1" x14ac:dyDescent="0.25"/>
    <row r="61" s="10" customFormat="1" ht="12" customHeight="1" x14ac:dyDescent="0.25"/>
    <row r="62" s="10" customFormat="1" ht="12" customHeight="1" x14ac:dyDescent="0.25"/>
    <row r="63" s="10" customFormat="1" ht="12" customHeight="1" x14ac:dyDescent="0.25"/>
    <row r="64" s="10" customFormat="1" ht="12" customHeight="1" x14ac:dyDescent="0.25"/>
    <row r="65" s="10" customFormat="1" ht="12" customHeight="1" x14ac:dyDescent="0.25"/>
    <row r="66" s="10" customFormat="1" ht="12" customHeight="1" x14ac:dyDescent="0.25"/>
    <row r="67" s="10" customFormat="1" ht="12" customHeight="1" x14ac:dyDescent="0.25"/>
    <row r="68" s="10" customFormat="1" ht="12" customHeight="1" x14ac:dyDescent="0.25"/>
    <row r="69" s="10" customFormat="1" ht="12" customHeight="1" x14ac:dyDescent="0.25"/>
    <row r="70" s="10" customFormat="1" ht="12" customHeight="1" x14ac:dyDescent="0.25"/>
    <row r="71" s="10" customFormat="1" ht="12" customHeight="1" x14ac:dyDescent="0.25"/>
    <row r="72" s="10" customFormat="1" ht="12" customHeight="1" x14ac:dyDescent="0.25"/>
    <row r="73" s="10" customFormat="1" ht="12" customHeight="1" x14ac:dyDescent="0.25"/>
    <row r="74" s="10" customFormat="1" ht="12" customHeight="1" x14ac:dyDescent="0.25"/>
    <row r="75" s="10" customFormat="1" ht="12" customHeight="1" x14ac:dyDescent="0.25"/>
    <row r="76" s="10" customFormat="1" ht="12" customHeight="1" x14ac:dyDescent="0.25"/>
    <row r="77" s="10" customFormat="1" ht="12" customHeight="1" x14ac:dyDescent="0.25"/>
    <row r="78" s="10" customFormat="1" ht="12" customHeight="1" x14ac:dyDescent="0.25"/>
    <row r="79" s="10" customFormat="1" ht="12" customHeight="1" x14ac:dyDescent="0.25"/>
    <row r="80" s="10" customFormat="1" ht="12" customHeight="1" x14ac:dyDescent="0.25"/>
    <row r="81" s="10" customFormat="1" ht="12" customHeight="1" x14ac:dyDescent="0.25"/>
    <row r="82" s="10" customFormat="1" ht="12" customHeight="1" x14ac:dyDescent="0.25"/>
    <row r="83" s="10" customFormat="1" ht="12" customHeight="1" x14ac:dyDescent="0.25"/>
    <row r="84" s="10" customFormat="1" ht="12" customHeight="1" x14ac:dyDescent="0.25"/>
    <row r="85" s="10" customFormat="1" ht="12" customHeight="1" x14ac:dyDescent="0.25"/>
    <row r="86" s="10" customFormat="1" ht="12" customHeight="1" x14ac:dyDescent="0.25"/>
    <row r="87" s="10" customFormat="1" ht="12" customHeight="1" x14ac:dyDescent="0.25"/>
    <row r="88" s="10" customFormat="1" ht="12" customHeight="1" x14ac:dyDescent="0.25"/>
    <row r="89" s="10" customFormat="1" ht="12" customHeight="1" x14ac:dyDescent="0.25"/>
    <row r="90" s="10" customFormat="1" ht="12" customHeight="1" x14ac:dyDescent="0.25"/>
    <row r="91" s="10" customFormat="1" ht="12" customHeight="1" x14ac:dyDescent="0.25"/>
    <row r="92" s="10" customFormat="1" ht="12" customHeight="1" x14ac:dyDescent="0.25"/>
    <row r="93" s="10" customFormat="1" ht="12" customHeight="1" x14ac:dyDescent="0.25"/>
    <row r="94" s="10" customFormat="1" ht="12" customHeight="1" x14ac:dyDescent="0.25"/>
    <row r="95" s="10" customFormat="1" ht="12" customHeight="1" x14ac:dyDescent="0.25"/>
    <row r="96" s="10" customFormat="1" ht="12" customHeight="1" x14ac:dyDescent="0.25"/>
    <row r="97" s="10" customFormat="1" ht="12" customHeight="1" x14ac:dyDescent="0.25"/>
    <row r="98" s="10" customFormat="1" ht="12" customHeight="1" x14ac:dyDescent="0.25"/>
    <row r="99" s="10" customFormat="1" ht="12" customHeight="1" x14ac:dyDescent="0.25"/>
    <row r="100" s="10" customFormat="1" ht="12" customHeight="1" x14ac:dyDescent="0.25"/>
    <row r="101" s="10" customFormat="1" ht="12" customHeight="1" x14ac:dyDescent="0.25"/>
    <row r="102" s="10" customFormat="1" ht="12" customHeight="1" x14ac:dyDescent="0.25"/>
    <row r="103" s="10" customFormat="1" ht="12" customHeight="1" x14ac:dyDescent="0.25"/>
    <row r="104" s="10" customFormat="1" ht="12" customHeight="1" x14ac:dyDescent="0.25"/>
    <row r="105" s="10" customFormat="1" ht="12" customHeight="1" x14ac:dyDescent="0.25"/>
    <row r="106" s="10" customFormat="1" ht="12" customHeight="1" x14ac:dyDescent="0.25"/>
    <row r="107" s="10" customFormat="1" ht="12" customHeight="1" x14ac:dyDescent="0.25"/>
    <row r="108" s="10" customFormat="1" ht="12" customHeight="1" x14ac:dyDescent="0.25"/>
    <row r="109" s="10" customFormat="1" ht="12" customHeight="1" x14ac:dyDescent="0.25"/>
    <row r="110" s="10" customFormat="1" ht="12" customHeight="1" x14ac:dyDescent="0.25"/>
    <row r="111" s="10" customFormat="1" ht="12" customHeight="1" x14ac:dyDescent="0.25"/>
    <row r="112" s="10" customFormat="1" ht="12" customHeight="1" x14ac:dyDescent="0.25"/>
    <row r="113" s="10" customFormat="1" ht="12" customHeight="1" x14ac:dyDescent="0.25"/>
    <row r="114" s="10" customFormat="1" ht="12" customHeight="1" x14ac:dyDescent="0.25"/>
    <row r="115" s="10" customFormat="1" ht="12" customHeight="1" x14ac:dyDescent="0.25"/>
    <row r="116" s="10" customFormat="1" ht="12" customHeight="1" x14ac:dyDescent="0.25"/>
    <row r="117" s="10" customFormat="1" ht="12" customHeight="1" x14ac:dyDescent="0.25"/>
    <row r="118" s="10" customFormat="1" ht="12" customHeight="1" x14ac:dyDescent="0.25"/>
    <row r="119" s="10" customFormat="1" ht="12" customHeight="1" x14ac:dyDescent="0.25"/>
    <row r="120" s="10" customFormat="1" ht="12" customHeight="1" x14ac:dyDescent="0.25"/>
    <row r="121" s="10" customFormat="1" ht="12" customHeight="1" x14ac:dyDescent="0.25"/>
    <row r="122" s="10" customFormat="1" ht="12" customHeight="1" x14ac:dyDescent="0.25"/>
    <row r="123" s="10" customFormat="1" ht="12" customHeight="1" x14ac:dyDescent="0.25"/>
    <row r="124" s="10" customFormat="1" ht="12" customHeight="1" x14ac:dyDescent="0.25"/>
    <row r="125" s="10" customFormat="1" ht="12" customHeight="1" x14ac:dyDescent="0.25"/>
    <row r="126" s="10" customFormat="1" ht="12" customHeight="1" x14ac:dyDescent="0.25"/>
    <row r="127" s="10" customFormat="1" ht="12" customHeight="1" x14ac:dyDescent="0.25"/>
    <row r="128" s="10" customFormat="1" ht="12" customHeight="1" x14ac:dyDescent="0.25"/>
    <row r="129" s="10" customFormat="1" ht="12" customHeight="1" x14ac:dyDescent="0.25"/>
    <row r="130" s="10" customFormat="1" ht="12" customHeight="1" x14ac:dyDescent="0.25"/>
    <row r="131" s="10" customFormat="1" ht="12" customHeight="1" x14ac:dyDescent="0.25"/>
    <row r="132" s="10" customFormat="1" ht="12" customHeight="1" x14ac:dyDescent="0.25"/>
    <row r="133" s="10" customFormat="1" ht="12" customHeight="1" x14ac:dyDescent="0.25"/>
    <row r="134" s="10" customFormat="1" ht="12" customHeight="1" x14ac:dyDescent="0.25"/>
    <row r="135" s="10" customFormat="1" ht="12" customHeight="1" x14ac:dyDescent="0.25"/>
    <row r="136" s="10" customFormat="1" ht="12" customHeight="1" x14ac:dyDescent="0.25"/>
    <row r="137" s="10" customFormat="1" ht="12" customHeight="1" x14ac:dyDescent="0.25"/>
    <row r="138" s="10" customFormat="1" ht="12" customHeight="1" x14ac:dyDescent="0.25"/>
    <row r="139" s="10" customFormat="1" ht="12" customHeight="1" x14ac:dyDescent="0.25"/>
    <row r="140" s="10" customFormat="1" ht="12" customHeight="1" x14ac:dyDescent="0.25"/>
    <row r="141" s="10" customFormat="1" ht="12" customHeight="1" x14ac:dyDescent="0.25"/>
    <row r="142" s="10" customFormat="1" ht="12" customHeight="1" x14ac:dyDescent="0.25"/>
    <row r="143" s="10" customFormat="1" ht="12" customHeight="1" x14ac:dyDescent="0.25"/>
    <row r="144" s="10" customFormat="1" ht="12" customHeight="1" x14ac:dyDescent="0.25"/>
    <row r="145" s="10" customFormat="1" ht="12" customHeight="1" x14ac:dyDescent="0.25"/>
    <row r="146" s="10" customFormat="1" ht="12" customHeight="1" x14ac:dyDescent="0.25"/>
    <row r="147" s="10" customFormat="1" ht="12" customHeight="1" x14ac:dyDescent="0.25"/>
    <row r="148" s="10" customFormat="1" ht="12" customHeight="1" x14ac:dyDescent="0.25"/>
    <row r="149" s="10" customFormat="1" ht="12" customHeight="1" x14ac:dyDescent="0.25"/>
    <row r="150" s="10" customFormat="1" ht="12" customHeight="1" x14ac:dyDescent="0.25"/>
    <row r="151" s="10" customFormat="1" ht="12" customHeight="1" x14ac:dyDescent="0.25"/>
    <row r="152" s="10" customFormat="1" ht="12" customHeight="1" x14ac:dyDescent="0.25"/>
    <row r="153" s="10" customFormat="1" ht="12" customHeight="1" x14ac:dyDescent="0.25"/>
    <row r="154" s="10" customFormat="1" ht="12" customHeight="1" x14ac:dyDescent="0.25"/>
    <row r="155" s="10" customFormat="1" ht="12" customHeight="1" x14ac:dyDescent="0.25"/>
    <row r="156" s="10" customFormat="1" ht="12" customHeight="1" x14ac:dyDescent="0.25"/>
    <row r="157" s="10" customFormat="1" ht="12" customHeight="1" x14ac:dyDescent="0.25"/>
    <row r="158" s="10" customFormat="1" ht="12" customHeight="1" x14ac:dyDescent="0.25"/>
    <row r="159" s="10" customFormat="1" ht="12" customHeight="1" x14ac:dyDescent="0.25"/>
    <row r="160" s="10" customFormat="1" ht="12" customHeight="1" x14ac:dyDescent="0.25"/>
    <row r="161" s="10" customFormat="1" ht="12" customHeight="1" x14ac:dyDescent="0.25"/>
    <row r="162" s="10" customFormat="1" ht="12" customHeight="1" x14ac:dyDescent="0.25"/>
    <row r="163" s="10" customFormat="1" ht="12" customHeight="1" x14ac:dyDescent="0.25"/>
    <row r="164" s="10" customFormat="1" ht="12" customHeight="1" x14ac:dyDescent="0.25"/>
    <row r="165" s="10" customFormat="1" ht="12" customHeight="1" x14ac:dyDescent="0.25"/>
    <row r="166" s="10" customFormat="1" ht="12" customHeight="1" x14ac:dyDescent="0.25"/>
    <row r="167" s="10" customFormat="1" ht="12" customHeight="1" x14ac:dyDescent="0.25"/>
    <row r="168" s="10" customFormat="1" ht="12" customHeight="1" x14ac:dyDescent="0.25"/>
    <row r="169" s="10" customFormat="1" ht="12" customHeight="1" x14ac:dyDescent="0.25"/>
    <row r="170" s="10" customFormat="1" ht="12" customHeight="1" x14ac:dyDescent="0.25"/>
    <row r="171" s="10" customFormat="1" ht="12" customHeight="1" x14ac:dyDescent="0.25"/>
    <row r="172" s="10" customFormat="1" ht="12" customHeight="1" x14ac:dyDescent="0.25"/>
    <row r="173" s="10" customFormat="1" ht="12" customHeight="1" x14ac:dyDescent="0.25"/>
    <row r="174" s="10" customFormat="1" ht="12" customHeight="1" x14ac:dyDescent="0.25"/>
    <row r="175" s="10" customFormat="1" ht="12" customHeight="1" x14ac:dyDescent="0.25"/>
    <row r="176" s="10" customFormat="1" ht="12" customHeight="1" x14ac:dyDescent="0.25"/>
    <row r="177" s="10" customFormat="1" ht="12" customHeight="1" x14ac:dyDescent="0.25"/>
    <row r="178" s="10" customFormat="1" ht="12" customHeight="1" x14ac:dyDescent="0.25"/>
    <row r="179" s="10" customFormat="1" ht="12" customHeight="1" x14ac:dyDescent="0.25"/>
    <row r="180" s="10" customFormat="1" ht="12" customHeight="1" x14ac:dyDescent="0.25"/>
    <row r="181" s="10" customFormat="1" ht="12" customHeight="1" x14ac:dyDescent="0.25"/>
    <row r="182" s="10" customFormat="1" ht="12" customHeight="1" x14ac:dyDescent="0.25"/>
    <row r="183" s="10" customFormat="1" ht="12" customHeight="1" x14ac:dyDescent="0.25"/>
    <row r="184" s="10" customFormat="1" ht="12" customHeight="1" x14ac:dyDescent="0.25"/>
    <row r="185" s="10" customFormat="1" ht="12" customHeight="1" x14ac:dyDescent="0.25"/>
    <row r="186" s="10" customFormat="1" ht="12" customHeight="1" x14ac:dyDescent="0.25"/>
    <row r="187" s="10" customFormat="1" ht="12" customHeight="1" x14ac:dyDescent="0.25"/>
    <row r="188" s="10" customFormat="1" ht="12" customHeight="1" x14ac:dyDescent="0.25"/>
    <row r="189" s="10" customFormat="1" ht="12" customHeight="1" x14ac:dyDescent="0.25"/>
    <row r="190" s="10" customFormat="1" ht="12" customHeight="1" x14ac:dyDescent="0.25"/>
    <row r="191" s="10" customFormat="1" ht="12" customHeight="1" x14ac:dyDescent="0.25"/>
    <row r="192" s="10" customFormat="1" ht="12" customHeight="1" x14ac:dyDescent="0.25"/>
    <row r="193" s="10" customFormat="1" ht="12" customHeight="1" x14ac:dyDescent="0.25"/>
    <row r="194" s="10" customFormat="1" ht="12" customHeight="1" x14ac:dyDescent="0.25"/>
    <row r="195" s="10" customFormat="1" ht="12" customHeight="1" x14ac:dyDescent="0.25"/>
    <row r="196" s="10" customFormat="1" ht="12" customHeight="1" x14ac:dyDescent="0.25"/>
    <row r="197" s="10" customFormat="1" ht="12" customHeight="1" x14ac:dyDescent="0.25"/>
    <row r="198" s="10" customFormat="1" ht="12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0" zoomScaleNormal="80"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3" t="s">
        <v>13</v>
      </c>
      <c r="B2" s="13"/>
      <c r="C2" s="13"/>
      <c r="D2" s="13"/>
      <c r="E2" s="13"/>
      <c r="F2" s="13"/>
      <c r="G2" s="13"/>
    </row>
    <row r="3" spans="1:13" x14ac:dyDescent="0.3">
      <c r="A3" t="s">
        <v>14</v>
      </c>
      <c r="B3" t="s">
        <v>15</v>
      </c>
      <c r="C3" t="s">
        <v>16</v>
      </c>
      <c r="G3">
        <v>3.669</v>
      </c>
      <c r="L3">
        <v>9.2200000000000006</v>
      </c>
      <c r="M3">
        <v>15.25</v>
      </c>
    </row>
    <row r="4" spans="1:13" x14ac:dyDescent="0.3">
      <c r="A4" t="s">
        <v>17</v>
      </c>
      <c r="B4" t="s">
        <v>18</v>
      </c>
      <c r="C4" t="s">
        <v>19</v>
      </c>
      <c r="G4">
        <v>1.92</v>
      </c>
      <c r="L4">
        <v>8.92</v>
      </c>
      <c r="M4">
        <v>15.77</v>
      </c>
    </row>
    <row r="5" spans="1:13" x14ac:dyDescent="0.3">
      <c r="A5" t="s">
        <v>20</v>
      </c>
      <c r="B5" t="s">
        <v>21</v>
      </c>
      <c r="C5" t="s">
        <v>22</v>
      </c>
      <c r="G5">
        <v>1.623</v>
      </c>
      <c r="L5">
        <v>8.67</v>
      </c>
      <c r="M5">
        <v>16.22</v>
      </c>
    </row>
    <row r="6" spans="1:13" x14ac:dyDescent="0.3">
      <c r="A6" t="s">
        <v>23</v>
      </c>
      <c r="B6" t="s">
        <v>24</v>
      </c>
      <c r="C6" t="s">
        <v>25</v>
      </c>
      <c r="G6">
        <v>2.0129999999999999</v>
      </c>
      <c r="L6">
        <v>8.4600000000000009</v>
      </c>
      <c r="M6">
        <v>16.62</v>
      </c>
    </row>
    <row r="7" spans="1:13" x14ac:dyDescent="0.3">
      <c r="A7" s="5" t="s">
        <v>26</v>
      </c>
      <c r="B7" t="s">
        <v>27</v>
      </c>
      <c r="C7" t="s">
        <v>28</v>
      </c>
      <c r="E7">
        <v>3.36</v>
      </c>
      <c r="F7">
        <v>3.36</v>
      </c>
      <c r="G7">
        <v>3.218</v>
      </c>
      <c r="H7" t="s">
        <v>29</v>
      </c>
      <c r="K7" t="s">
        <v>30</v>
      </c>
      <c r="L7">
        <v>8.35</v>
      </c>
      <c r="M7">
        <v>13.87</v>
      </c>
    </row>
    <row r="8" spans="1:13" x14ac:dyDescent="0.3">
      <c r="A8" t="s">
        <v>31</v>
      </c>
      <c r="B8" t="s">
        <v>32</v>
      </c>
      <c r="C8" t="s">
        <v>33</v>
      </c>
      <c r="E8">
        <v>1.67</v>
      </c>
      <c r="F8">
        <v>1.67</v>
      </c>
      <c r="G8">
        <v>1.6559999999999999</v>
      </c>
      <c r="H8" t="s">
        <v>34</v>
      </c>
      <c r="K8" t="s">
        <v>35</v>
      </c>
      <c r="L8">
        <v>8.27</v>
      </c>
      <c r="M8">
        <v>13.67</v>
      </c>
    </row>
    <row r="9" spans="1:13" x14ac:dyDescent="0.3">
      <c r="A9" t="s">
        <v>36</v>
      </c>
      <c r="B9" t="s">
        <v>37</v>
      </c>
      <c r="C9" t="s">
        <v>38</v>
      </c>
      <c r="E9">
        <v>1.42</v>
      </c>
      <c r="F9">
        <v>1.42</v>
      </c>
      <c r="G9">
        <v>1.3859999999999999</v>
      </c>
      <c r="H9" t="s">
        <v>39</v>
      </c>
      <c r="K9" t="s">
        <v>40</v>
      </c>
      <c r="L9">
        <v>8.56</v>
      </c>
      <c r="M9">
        <v>11.17</v>
      </c>
    </row>
    <row r="10" spans="1:13" x14ac:dyDescent="0.3">
      <c r="A10" t="s">
        <v>41</v>
      </c>
      <c r="B10" t="s">
        <v>42</v>
      </c>
      <c r="C10" t="s">
        <v>43</v>
      </c>
      <c r="E10">
        <v>1.9</v>
      </c>
      <c r="F10">
        <v>1.9</v>
      </c>
      <c r="G10">
        <v>1.998</v>
      </c>
      <c r="H10" t="s">
        <v>44</v>
      </c>
      <c r="K10" t="s">
        <v>45</v>
      </c>
      <c r="L10">
        <v>8.99</v>
      </c>
      <c r="M10">
        <v>12.12</v>
      </c>
    </row>
    <row r="11" spans="1:13" x14ac:dyDescent="0.3">
      <c r="A11" t="s">
        <v>46</v>
      </c>
      <c r="B11" t="s">
        <v>47</v>
      </c>
      <c r="C11" t="s">
        <v>48</v>
      </c>
      <c r="E11">
        <v>3.28</v>
      </c>
      <c r="F11">
        <v>3.28</v>
      </c>
      <c r="G11">
        <v>3.2189999999999999</v>
      </c>
      <c r="H11" t="s">
        <v>49</v>
      </c>
      <c r="K11" t="s">
        <v>50</v>
      </c>
      <c r="L11">
        <v>9.42</v>
      </c>
      <c r="M11">
        <v>11.17</v>
      </c>
    </row>
    <row r="12" spans="1:13" x14ac:dyDescent="0.3">
      <c r="A12" t="s">
        <v>51</v>
      </c>
      <c r="B12" t="s">
        <v>52</v>
      </c>
      <c r="C12" t="s">
        <v>53</v>
      </c>
      <c r="E12">
        <v>1.96</v>
      </c>
      <c r="F12">
        <v>1.96</v>
      </c>
      <c r="G12">
        <v>1.8779999999999999</v>
      </c>
      <c r="H12" t="s">
        <v>54</v>
      </c>
      <c r="K12" t="s">
        <v>55</v>
      </c>
      <c r="L12">
        <v>9.1999999999999993</v>
      </c>
      <c r="M12">
        <v>11.99</v>
      </c>
    </row>
    <row r="13" spans="1:13" x14ac:dyDescent="0.3">
      <c r="A13" t="s">
        <v>56</v>
      </c>
      <c r="B13" t="s">
        <v>57</v>
      </c>
      <c r="C13" t="s">
        <v>58</v>
      </c>
      <c r="E13">
        <v>1.85</v>
      </c>
      <c r="F13">
        <v>1.85</v>
      </c>
      <c r="G13">
        <v>1.81</v>
      </c>
      <c r="H13" t="s">
        <v>59</v>
      </c>
      <c r="K13" t="s">
        <v>60</v>
      </c>
      <c r="L13">
        <v>8.66</v>
      </c>
      <c r="M13">
        <v>14.48</v>
      </c>
    </row>
    <row r="14" spans="1:13" x14ac:dyDescent="0.3">
      <c r="A14" t="s">
        <v>61</v>
      </c>
      <c r="B14" t="s">
        <v>62</v>
      </c>
      <c r="C14" t="s">
        <v>63</v>
      </c>
      <c r="E14">
        <v>2.33</v>
      </c>
      <c r="F14">
        <v>2.33</v>
      </c>
      <c r="G14">
        <v>2.16</v>
      </c>
      <c r="H14" t="s">
        <v>64</v>
      </c>
      <c r="K14" t="s">
        <v>65</v>
      </c>
      <c r="L14">
        <v>8.09</v>
      </c>
      <c r="M14">
        <v>15.38</v>
      </c>
    </row>
    <row r="15" spans="1:13" x14ac:dyDescent="0.3">
      <c r="A15" t="s">
        <v>66</v>
      </c>
      <c r="B15" t="s">
        <v>67</v>
      </c>
      <c r="C15" t="s">
        <v>68</v>
      </c>
      <c r="E15">
        <v>3.06</v>
      </c>
      <c r="F15">
        <v>3.06</v>
      </c>
      <c r="G15">
        <v>2.5960000000000001</v>
      </c>
      <c r="H15" t="s">
        <v>69</v>
      </c>
      <c r="K15" t="s">
        <v>70</v>
      </c>
      <c r="L15">
        <v>7.42</v>
      </c>
      <c r="M15">
        <v>14.88</v>
      </c>
    </row>
    <row r="16" spans="1:13" x14ac:dyDescent="0.3">
      <c r="A16" t="s">
        <v>71</v>
      </c>
      <c r="B16" t="s">
        <v>72</v>
      </c>
      <c r="C16" t="s">
        <v>73</v>
      </c>
      <c r="E16">
        <v>1.42</v>
      </c>
      <c r="F16">
        <v>1.42</v>
      </c>
      <c r="G16">
        <v>1.3029999999999999</v>
      </c>
      <c r="H16" t="s">
        <v>74</v>
      </c>
      <c r="K16" t="s">
        <v>75</v>
      </c>
      <c r="L16">
        <v>6.43</v>
      </c>
      <c r="M16">
        <v>15.67</v>
      </c>
    </row>
    <row r="17" spans="1:13" x14ac:dyDescent="0.3">
      <c r="A17" t="s">
        <v>76</v>
      </c>
      <c r="B17" t="s">
        <v>77</v>
      </c>
      <c r="C17" t="s">
        <v>78</v>
      </c>
      <c r="E17">
        <v>1.28</v>
      </c>
      <c r="F17">
        <v>1.28</v>
      </c>
      <c r="G17">
        <v>1.232</v>
      </c>
      <c r="H17" t="s">
        <v>79</v>
      </c>
      <c r="K17" t="s">
        <v>80</v>
      </c>
      <c r="L17">
        <v>6.19</v>
      </c>
      <c r="M17">
        <v>15.01</v>
      </c>
    </row>
    <row r="18" spans="1:13" x14ac:dyDescent="0.3">
      <c r="A18" t="s">
        <v>81</v>
      </c>
      <c r="B18" t="s">
        <v>82</v>
      </c>
      <c r="C18" t="s">
        <v>83</v>
      </c>
      <c r="E18">
        <v>1.66</v>
      </c>
      <c r="F18">
        <v>1.66</v>
      </c>
      <c r="G18">
        <v>1.4550000000000001</v>
      </c>
      <c r="H18" t="s">
        <v>84</v>
      </c>
      <c r="K18" t="s">
        <v>85</v>
      </c>
      <c r="L18">
        <v>5.98</v>
      </c>
      <c r="M18">
        <v>12.82</v>
      </c>
    </row>
    <row r="19" spans="1:13" x14ac:dyDescent="0.3">
      <c r="A19" t="s">
        <v>86</v>
      </c>
      <c r="B19" t="s">
        <v>87</v>
      </c>
      <c r="C19" t="s">
        <v>88</v>
      </c>
      <c r="E19">
        <v>2.0710000000000002</v>
      </c>
      <c r="F19">
        <v>2.0710000000000002</v>
      </c>
      <c r="G19">
        <v>2.0089999999999999</v>
      </c>
      <c r="H19" t="s">
        <v>89</v>
      </c>
      <c r="K19" t="s">
        <v>90</v>
      </c>
      <c r="L19">
        <v>5.76</v>
      </c>
      <c r="M19">
        <v>13.91</v>
      </c>
    </row>
    <row r="20" spans="1:13" x14ac:dyDescent="0.3">
      <c r="A20" t="s">
        <v>91</v>
      </c>
      <c r="B20" t="s">
        <v>92</v>
      </c>
      <c r="C20" t="s">
        <v>93</v>
      </c>
      <c r="E20">
        <v>1.18</v>
      </c>
      <c r="F20">
        <v>1.18</v>
      </c>
      <c r="G20">
        <v>1.131</v>
      </c>
      <c r="H20" t="s">
        <v>94</v>
      </c>
      <c r="K20" t="s">
        <v>95</v>
      </c>
      <c r="L20">
        <v>5.66</v>
      </c>
      <c r="M20">
        <v>12.03</v>
      </c>
    </row>
    <row r="21" spans="1:13" x14ac:dyDescent="0.3">
      <c r="A21" t="s">
        <v>96</v>
      </c>
      <c r="B21" t="s">
        <v>97</v>
      </c>
      <c r="C21" t="s">
        <v>98</v>
      </c>
      <c r="E21">
        <v>1.0669999999999999</v>
      </c>
      <c r="F21">
        <v>1.0669999999999999</v>
      </c>
      <c r="G21">
        <v>1.046</v>
      </c>
      <c r="H21" t="s">
        <v>99</v>
      </c>
      <c r="K21" t="s">
        <v>100</v>
      </c>
      <c r="L21">
        <v>5.72</v>
      </c>
      <c r="M21">
        <v>9.9</v>
      </c>
    </row>
    <row r="22" spans="1:13" x14ac:dyDescent="0.3">
      <c r="A22" t="s">
        <v>101</v>
      </c>
      <c r="B22" t="s">
        <v>102</v>
      </c>
      <c r="C22" t="s">
        <v>103</v>
      </c>
      <c r="E22">
        <v>1.4410000000000001</v>
      </c>
      <c r="F22">
        <v>1.4410000000000001</v>
      </c>
      <c r="G22">
        <v>1.4259999999999999</v>
      </c>
      <c r="H22" t="s">
        <v>104</v>
      </c>
      <c r="K22" t="s">
        <v>105</v>
      </c>
      <c r="L22">
        <v>5.98</v>
      </c>
      <c r="M22">
        <v>10.57</v>
      </c>
    </row>
    <row r="23" spans="1:13" x14ac:dyDescent="0.3">
      <c r="A23" t="s">
        <v>106</v>
      </c>
      <c r="B23" t="s">
        <v>107</v>
      </c>
      <c r="C23" t="s">
        <v>108</v>
      </c>
      <c r="E23">
        <v>1.9730000000000001</v>
      </c>
      <c r="F23">
        <v>1.9730000000000001</v>
      </c>
      <c r="G23">
        <v>1.9339999999999999</v>
      </c>
      <c r="H23" t="s">
        <v>109</v>
      </c>
      <c r="I23">
        <v>1.679</v>
      </c>
      <c r="J23" t="s">
        <v>110</v>
      </c>
      <c r="K23" t="s">
        <v>111</v>
      </c>
      <c r="L23">
        <v>6.3</v>
      </c>
      <c r="M23">
        <v>12.07</v>
      </c>
    </row>
    <row r="24" spans="1:13" x14ac:dyDescent="0.3">
      <c r="A24" t="s">
        <v>112</v>
      </c>
      <c r="B24" t="s">
        <v>113</v>
      </c>
      <c r="C24" t="s">
        <v>114</v>
      </c>
      <c r="E24">
        <v>1.2390000000000001</v>
      </c>
      <c r="F24">
        <v>1.2390000000000001</v>
      </c>
      <c r="G24">
        <v>1.25</v>
      </c>
      <c r="H24" t="s">
        <v>115</v>
      </c>
      <c r="I24">
        <v>1.093</v>
      </c>
      <c r="J24" t="s">
        <v>116</v>
      </c>
      <c r="K24" t="s">
        <v>115</v>
      </c>
      <c r="L24">
        <v>6.31</v>
      </c>
      <c r="M24">
        <v>15.1</v>
      </c>
    </row>
    <row r="25" spans="1:13" x14ac:dyDescent="0.3">
      <c r="A25" t="s">
        <v>117</v>
      </c>
      <c r="B25" t="s">
        <v>118</v>
      </c>
      <c r="C25" t="s">
        <v>119</v>
      </c>
      <c r="E25">
        <v>1.331</v>
      </c>
      <c r="F25">
        <v>1.331</v>
      </c>
      <c r="G25">
        <v>1.482</v>
      </c>
      <c r="H25" t="s">
        <v>120</v>
      </c>
      <c r="I25">
        <v>1.24</v>
      </c>
      <c r="J25" t="s">
        <v>121</v>
      </c>
      <c r="K25" t="s">
        <v>122</v>
      </c>
      <c r="L25">
        <v>6.08</v>
      </c>
      <c r="M25">
        <v>13.72</v>
      </c>
    </row>
    <row r="26" spans="1:13" x14ac:dyDescent="0.3">
      <c r="A26" t="s">
        <v>123</v>
      </c>
      <c r="B26" t="s">
        <v>124</v>
      </c>
      <c r="C26" t="s">
        <v>125</v>
      </c>
      <c r="E26">
        <v>1.7569999999999999</v>
      </c>
      <c r="F26">
        <v>1.7569999999999999</v>
      </c>
      <c r="G26">
        <v>1.4330000000000001</v>
      </c>
      <c r="H26" t="s">
        <v>126</v>
      </c>
      <c r="I26">
        <v>1.214</v>
      </c>
      <c r="J26" t="s">
        <v>127</v>
      </c>
      <c r="K26" t="s">
        <v>128</v>
      </c>
      <c r="L26">
        <v>5.86</v>
      </c>
      <c r="M26">
        <v>14.62</v>
      </c>
    </row>
    <row r="27" spans="1:13" x14ac:dyDescent="0.3">
      <c r="A27" t="s">
        <v>129</v>
      </c>
      <c r="B27" t="s">
        <v>130</v>
      </c>
      <c r="C27" t="s">
        <v>131</v>
      </c>
      <c r="E27">
        <v>1.9810000000000001</v>
      </c>
      <c r="F27">
        <v>1.9810000000000001</v>
      </c>
      <c r="G27">
        <v>1.448</v>
      </c>
      <c r="H27" t="s">
        <v>132</v>
      </c>
      <c r="I27">
        <v>1.329</v>
      </c>
      <c r="J27" t="s">
        <v>133</v>
      </c>
      <c r="K27" t="s">
        <v>134</v>
      </c>
      <c r="L27">
        <v>5.0199999999999996</v>
      </c>
      <c r="M27">
        <v>11.53</v>
      </c>
    </row>
    <row r="28" spans="1:13" x14ac:dyDescent="0.3">
      <c r="A28" t="s">
        <v>135</v>
      </c>
      <c r="B28" t="s">
        <v>136</v>
      </c>
      <c r="C28" t="s">
        <v>137</v>
      </c>
      <c r="E28">
        <v>1.0069999999999999</v>
      </c>
      <c r="F28">
        <v>1.0069999999999999</v>
      </c>
      <c r="G28">
        <v>1.044</v>
      </c>
      <c r="H28" t="s">
        <v>138</v>
      </c>
      <c r="I28">
        <v>0.78600000000000003</v>
      </c>
      <c r="J28" t="s">
        <v>139</v>
      </c>
      <c r="K28" t="s">
        <v>140</v>
      </c>
      <c r="L28">
        <v>3.95</v>
      </c>
      <c r="M28">
        <v>13.79</v>
      </c>
    </row>
    <row r="29" spans="1:13" x14ac:dyDescent="0.3">
      <c r="A29" t="s">
        <v>141</v>
      </c>
      <c r="B29" t="s">
        <v>142</v>
      </c>
      <c r="C29" t="s">
        <v>143</v>
      </c>
      <c r="E29">
        <v>1.113</v>
      </c>
      <c r="F29">
        <v>1.113</v>
      </c>
      <c r="G29">
        <v>0.83899999999999997</v>
      </c>
      <c r="H29" t="s">
        <v>144</v>
      </c>
      <c r="I29">
        <v>0.71899999999999997</v>
      </c>
      <c r="J29" t="s">
        <v>145</v>
      </c>
      <c r="K29" t="s">
        <v>146</v>
      </c>
      <c r="L29">
        <v>3.61</v>
      </c>
      <c r="M29">
        <v>13.28</v>
      </c>
    </row>
    <row r="30" spans="1:13" x14ac:dyDescent="0.3">
      <c r="A30" t="s">
        <v>147</v>
      </c>
      <c r="B30" t="s">
        <v>148</v>
      </c>
      <c r="C30" t="s">
        <v>149</v>
      </c>
      <c r="E30">
        <v>0.91400000000000003</v>
      </c>
      <c r="F30">
        <v>0.91400000000000003</v>
      </c>
      <c r="G30">
        <v>0.77200000000000002</v>
      </c>
      <c r="H30" t="s">
        <v>150</v>
      </c>
      <c r="I30">
        <v>0.7</v>
      </c>
      <c r="J30" t="s">
        <v>151</v>
      </c>
      <c r="K30" t="s">
        <v>152</v>
      </c>
      <c r="L30">
        <v>3</v>
      </c>
      <c r="M30">
        <v>16.600000000000001</v>
      </c>
    </row>
    <row r="31" spans="1:13" x14ac:dyDescent="0.3">
      <c r="A31" t="s">
        <v>153</v>
      </c>
      <c r="B31" t="s">
        <v>154</v>
      </c>
      <c r="C31" t="s">
        <v>155</v>
      </c>
      <c r="E31">
        <v>0.91900000000000004</v>
      </c>
      <c r="F31">
        <v>0.91900000000000004</v>
      </c>
      <c r="G31">
        <v>0.77</v>
      </c>
      <c r="H31" t="s">
        <v>156</v>
      </c>
      <c r="I31">
        <v>0.68600000000000005</v>
      </c>
      <c r="J31" t="s">
        <v>157</v>
      </c>
      <c r="K31" t="s">
        <v>158</v>
      </c>
      <c r="L31">
        <v>2.56</v>
      </c>
      <c r="M31">
        <v>18</v>
      </c>
    </row>
    <row r="32" spans="1:13" x14ac:dyDescent="0.3">
      <c r="A32" t="s">
        <v>159</v>
      </c>
      <c r="B32" t="s">
        <v>160</v>
      </c>
      <c r="C32" t="s">
        <v>161</v>
      </c>
      <c r="E32">
        <v>0.66300000000000003</v>
      </c>
      <c r="F32">
        <v>0.66300000000000003</v>
      </c>
      <c r="G32">
        <v>0.58599999999999997</v>
      </c>
      <c r="H32" t="s">
        <v>162</v>
      </c>
      <c r="I32">
        <v>0.49099999999999999</v>
      </c>
      <c r="J32" t="s">
        <v>163</v>
      </c>
      <c r="K32" t="s">
        <v>164</v>
      </c>
      <c r="L32">
        <v>2.16</v>
      </c>
      <c r="M32">
        <v>18.77</v>
      </c>
    </row>
    <row r="33" spans="1:13" x14ac:dyDescent="0.3">
      <c r="A33" t="s">
        <v>165</v>
      </c>
      <c r="B33" t="s">
        <v>166</v>
      </c>
      <c r="C33" t="s">
        <v>167</v>
      </c>
      <c r="E33">
        <v>0.501</v>
      </c>
      <c r="F33">
        <v>0.501</v>
      </c>
      <c r="G33">
        <v>0.44400000000000001</v>
      </c>
      <c r="H33" t="s">
        <v>168</v>
      </c>
      <c r="I33" t="s">
        <v>169</v>
      </c>
      <c r="J33" t="s">
        <v>170</v>
      </c>
      <c r="K33" t="s">
        <v>171</v>
      </c>
      <c r="L33">
        <v>1.9</v>
      </c>
      <c r="M33">
        <v>18.91</v>
      </c>
    </row>
    <row r="34" spans="1:13" x14ac:dyDescent="0.3">
      <c r="A34" t="s">
        <v>172</v>
      </c>
      <c r="B34" t="s">
        <v>173</v>
      </c>
      <c r="C34" t="s">
        <v>174</v>
      </c>
      <c r="E34">
        <v>0.47599999999999998</v>
      </c>
      <c r="F34">
        <v>0.47599999999999998</v>
      </c>
      <c r="G34">
        <v>0.35099999999999998</v>
      </c>
      <c r="H34" t="s">
        <v>175</v>
      </c>
      <c r="I34" t="s">
        <v>176</v>
      </c>
      <c r="J34" t="s">
        <v>177</v>
      </c>
      <c r="K34" t="s">
        <v>178</v>
      </c>
      <c r="L34">
        <v>1.68</v>
      </c>
      <c r="M34">
        <v>19.98</v>
      </c>
    </row>
    <row r="35" spans="1:13" x14ac:dyDescent="0.3">
      <c r="A35" t="s">
        <v>179</v>
      </c>
      <c r="B35" t="s">
        <v>180</v>
      </c>
      <c r="C35" t="s">
        <v>181</v>
      </c>
      <c r="E35">
        <v>0.52400000000000002</v>
      </c>
      <c r="F35">
        <v>0.52400000000000002</v>
      </c>
      <c r="G35">
        <v>0.29599999999999999</v>
      </c>
      <c r="H35" t="s">
        <v>182</v>
      </c>
      <c r="I35" t="s">
        <v>183</v>
      </c>
      <c r="J35" t="s">
        <v>184</v>
      </c>
      <c r="K35" t="s">
        <v>185</v>
      </c>
      <c r="L35">
        <v>1.46</v>
      </c>
      <c r="M35">
        <v>20.62</v>
      </c>
    </row>
    <row r="36" spans="1:13" x14ac:dyDescent="0.3">
      <c r="A36" t="s">
        <v>186</v>
      </c>
      <c r="B36" t="s">
        <v>187</v>
      </c>
      <c r="C36" t="s">
        <v>188</v>
      </c>
      <c r="E36">
        <v>0.39600000000000002</v>
      </c>
      <c r="F36">
        <v>0.26</v>
      </c>
      <c r="G36">
        <v>0.20499999999999999</v>
      </c>
      <c r="H36" t="s">
        <v>189</v>
      </c>
      <c r="I36" t="s">
        <v>190</v>
      </c>
      <c r="J36" t="s">
        <v>191</v>
      </c>
      <c r="K36" t="s">
        <v>192</v>
      </c>
      <c r="L36">
        <v>1.3</v>
      </c>
      <c r="M36">
        <v>20.37</v>
      </c>
    </row>
    <row r="37" spans="1:13" x14ac:dyDescent="0.3">
      <c r="A37" t="s">
        <v>193</v>
      </c>
      <c r="B37" t="s">
        <v>194</v>
      </c>
      <c r="C37" t="s">
        <v>195</v>
      </c>
      <c r="E37">
        <v>0.28699999999999998</v>
      </c>
      <c r="F37">
        <v>0.193</v>
      </c>
      <c r="G37">
        <v>0.16900000000000001</v>
      </c>
      <c r="H37" t="s">
        <v>196</v>
      </c>
      <c r="I37" t="s">
        <v>197</v>
      </c>
      <c r="J37" t="s">
        <v>198</v>
      </c>
      <c r="K37" t="s">
        <v>199</v>
      </c>
      <c r="L37">
        <v>1.25</v>
      </c>
      <c r="M37">
        <v>16.28</v>
      </c>
    </row>
    <row r="38" spans="1:13" x14ac:dyDescent="0.3">
      <c r="A38" t="s">
        <v>200</v>
      </c>
      <c r="B38" t="s">
        <v>201</v>
      </c>
      <c r="C38" t="s">
        <v>202</v>
      </c>
      <c r="E38">
        <v>0.25600000000000001</v>
      </c>
      <c r="F38">
        <v>0.19</v>
      </c>
      <c r="G38">
        <v>0.154</v>
      </c>
      <c r="H38" t="s">
        <v>203</v>
      </c>
      <c r="I38" t="s">
        <v>204</v>
      </c>
      <c r="J38" t="s">
        <v>205</v>
      </c>
      <c r="K38" t="s">
        <v>206</v>
      </c>
      <c r="L38">
        <v>1.1499999999999999</v>
      </c>
      <c r="M38">
        <v>13.06</v>
      </c>
    </row>
    <row r="39" spans="1:13" x14ac:dyDescent="0.3">
      <c r="A39" t="s">
        <v>207</v>
      </c>
      <c r="B39" t="s">
        <v>208</v>
      </c>
      <c r="C39" t="s">
        <v>209</v>
      </c>
      <c r="E39">
        <v>0.35699999999999998</v>
      </c>
      <c r="F39">
        <v>0.254</v>
      </c>
      <c r="G39">
        <v>0.20100000000000001</v>
      </c>
      <c r="H39" t="s">
        <v>210</v>
      </c>
      <c r="I39" t="s">
        <v>190</v>
      </c>
      <c r="J39" t="s">
        <v>211</v>
      </c>
      <c r="K39" t="s">
        <v>212</v>
      </c>
      <c r="L39">
        <v>1.06</v>
      </c>
      <c r="M39">
        <v>11.5</v>
      </c>
    </row>
    <row r="40" spans="1:13" x14ac:dyDescent="0.3">
      <c r="A40" t="s">
        <v>213</v>
      </c>
      <c r="B40" t="s">
        <v>214</v>
      </c>
      <c r="C40" t="s">
        <v>215</v>
      </c>
      <c r="E40">
        <v>0.35399999999999998</v>
      </c>
      <c r="F40">
        <v>0.18</v>
      </c>
      <c r="G40">
        <v>0.159</v>
      </c>
      <c r="H40" t="s">
        <v>216</v>
      </c>
      <c r="I40">
        <v>0.14299999999999999</v>
      </c>
      <c r="J40" t="s">
        <v>217</v>
      </c>
      <c r="K40" t="s">
        <v>218</v>
      </c>
      <c r="L40">
        <v>0.97</v>
      </c>
      <c r="M40">
        <v>16.739999999999998</v>
      </c>
    </row>
    <row r="41" spans="1:13" x14ac:dyDescent="0.3">
      <c r="A41" t="s">
        <v>219</v>
      </c>
      <c r="B41" t="s">
        <v>220</v>
      </c>
      <c r="C41" t="s">
        <v>221</v>
      </c>
      <c r="E41">
        <v>0.17899999999999999</v>
      </c>
      <c r="F41">
        <v>0.17</v>
      </c>
      <c r="G41">
        <v>0.155</v>
      </c>
      <c r="H41" t="s">
        <v>222</v>
      </c>
      <c r="I41">
        <v>0.14299999999999999</v>
      </c>
      <c r="J41" t="s">
        <v>223</v>
      </c>
      <c r="K41" t="s">
        <v>224</v>
      </c>
      <c r="L41">
        <v>0.75</v>
      </c>
      <c r="M41">
        <v>31.89</v>
      </c>
    </row>
    <row r="42" spans="1:13" x14ac:dyDescent="0.3">
      <c r="A42" t="s">
        <v>225</v>
      </c>
      <c r="B42" t="s">
        <v>226</v>
      </c>
      <c r="C42" t="s">
        <v>227</v>
      </c>
      <c r="E42">
        <v>0.17399999999999999</v>
      </c>
      <c r="F42">
        <v>0.16600000000000001</v>
      </c>
      <c r="G42">
        <v>0.153</v>
      </c>
      <c r="H42" t="s">
        <v>228</v>
      </c>
      <c r="I42">
        <v>0.13400000000000001</v>
      </c>
      <c r="J42" t="s">
        <v>229</v>
      </c>
      <c r="K42" t="s">
        <v>230</v>
      </c>
      <c r="L42">
        <v>0.71</v>
      </c>
      <c r="M42">
        <v>28.87</v>
      </c>
    </row>
    <row r="43" spans="1:13" x14ac:dyDescent="0.3">
      <c r="A43" t="s">
        <v>231</v>
      </c>
      <c r="B43" t="s">
        <v>232</v>
      </c>
      <c r="C43" t="s">
        <v>233</v>
      </c>
      <c r="E43">
        <v>0.26</v>
      </c>
      <c r="F43">
        <v>0.251</v>
      </c>
      <c r="G43">
        <v>0.22800000000000001</v>
      </c>
      <c r="H43" t="s">
        <v>234</v>
      </c>
      <c r="I43">
        <v>0.20300000000000001</v>
      </c>
      <c r="J43" t="s">
        <v>235</v>
      </c>
      <c r="K43" t="s">
        <v>236</v>
      </c>
      <c r="L43">
        <v>0.66</v>
      </c>
      <c r="M43">
        <v>42.87</v>
      </c>
    </row>
    <row r="44" spans="1:13" x14ac:dyDescent="0.3">
      <c r="A44" t="s">
        <v>237</v>
      </c>
      <c r="B44" t="s">
        <v>238</v>
      </c>
      <c r="C44" t="s">
        <v>239</v>
      </c>
      <c r="E44">
        <v>0.13900000000000001</v>
      </c>
      <c r="F44">
        <v>0.14399999999999999</v>
      </c>
      <c r="G44">
        <v>0.11799999999999999</v>
      </c>
      <c r="H44" t="s">
        <v>240</v>
      </c>
      <c r="I44">
        <v>9.2999999999999999E-2</v>
      </c>
      <c r="J44" t="s">
        <v>241</v>
      </c>
      <c r="K44" t="s">
        <v>242</v>
      </c>
      <c r="L44">
        <v>0.56000000000000005</v>
      </c>
      <c r="M44">
        <v>39.15</v>
      </c>
    </row>
    <row r="45" spans="1:13" x14ac:dyDescent="0.3">
      <c r="A45" t="s">
        <v>243</v>
      </c>
      <c r="B45" t="s">
        <v>244</v>
      </c>
      <c r="C45" t="s">
        <v>245</v>
      </c>
      <c r="E45">
        <v>0.13400000000000001</v>
      </c>
      <c r="F45">
        <v>0.13100000000000001</v>
      </c>
      <c r="G45">
        <v>0.10199999999999999</v>
      </c>
      <c r="H45" t="s">
        <v>246</v>
      </c>
      <c r="I45">
        <v>9.4E-2</v>
      </c>
      <c r="J45" t="s">
        <v>247</v>
      </c>
      <c r="K45" t="s">
        <v>248</v>
      </c>
      <c r="L45">
        <v>0.51</v>
      </c>
      <c r="M45">
        <v>34.18</v>
      </c>
    </row>
    <row r="46" spans="1:13" x14ac:dyDescent="0.3">
      <c r="A46" t="s">
        <v>249</v>
      </c>
      <c r="B46" t="s">
        <v>250</v>
      </c>
      <c r="C46" t="s">
        <v>251</v>
      </c>
      <c r="E46">
        <v>0.124</v>
      </c>
      <c r="F46">
        <v>0.124</v>
      </c>
      <c r="G46">
        <v>8.6999999999999994E-2</v>
      </c>
      <c r="H46" t="s">
        <v>252</v>
      </c>
      <c r="I46" t="s">
        <v>253</v>
      </c>
      <c r="J46" t="s">
        <v>254</v>
      </c>
      <c r="K46" t="s">
        <v>255</v>
      </c>
      <c r="L46">
        <v>0.45</v>
      </c>
      <c r="M46">
        <v>29.5</v>
      </c>
    </row>
    <row r="47" spans="1:13" x14ac:dyDescent="0.25">
      <c r="A47" t="s">
        <v>256</v>
      </c>
      <c r="B47" t="s">
        <v>257</v>
      </c>
      <c r="C47" t="s">
        <v>258</v>
      </c>
      <c r="E47">
        <v>0.16300000000000001</v>
      </c>
      <c r="F47">
        <v>0.16300000000000001</v>
      </c>
      <c r="G47">
        <v>0.112</v>
      </c>
      <c r="H47" t="s">
        <v>259</v>
      </c>
      <c r="I47" t="s">
        <v>260</v>
      </c>
      <c r="J47" t="s">
        <v>261</v>
      </c>
      <c r="K47" t="s">
        <v>262</v>
      </c>
      <c r="L47">
        <v>0.4</v>
      </c>
      <c r="M47">
        <v>30.3</v>
      </c>
    </row>
    <row r="48" spans="1:13" x14ac:dyDescent="0.25">
      <c r="A48" t="s">
        <v>263</v>
      </c>
      <c r="B48" t="s">
        <v>264</v>
      </c>
      <c r="C48" t="s">
        <v>265</v>
      </c>
      <c r="E48">
        <v>8.8999999999999996E-2</v>
      </c>
      <c r="F48">
        <v>8.8999999999999996E-2</v>
      </c>
      <c r="G48">
        <v>7.3999999999999996E-2</v>
      </c>
      <c r="H48" t="s">
        <v>266</v>
      </c>
      <c r="I48" t="s">
        <v>267</v>
      </c>
      <c r="J48" t="s">
        <v>268</v>
      </c>
      <c r="K48" t="s">
        <v>178</v>
      </c>
    </row>
    <row r="49" spans="1:11" x14ac:dyDescent="0.25">
      <c r="A49" t="s">
        <v>269</v>
      </c>
      <c r="B49" t="s">
        <v>270</v>
      </c>
      <c r="C49" t="s">
        <v>271</v>
      </c>
      <c r="E49">
        <v>7.6999999999999999E-2</v>
      </c>
      <c r="F49">
        <v>7.6999999999999999E-2</v>
      </c>
      <c r="G49">
        <v>7.0000000000000007E-2</v>
      </c>
      <c r="H49" t="s">
        <v>272</v>
      </c>
      <c r="I49" t="s">
        <v>273</v>
      </c>
      <c r="J49" t="s">
        <v>274</v>
      </c>
      <c r="K49" t="s">
        <v>275</v>
      </c>
    </row>
    <row r="50" spans="1:11" x14ac:dyDescent="0.25">
      <c r="A50" t="s">
        <v>276</v>
      </c>
      <c r="B50" t="s">
        <v>277</v>
      </c>
      <c r="C50" t="s">
        <v>278</v>
      </c>
      <c r="E50">
        <v>6.7000000000000004E-2</v>
      </c>
      <c r="F50">
        <v>6.7000000000000004E-2</v>
      </c>
      <c r="G50">
        <v>6.0999999999999999E-2</v>
      </c>
      <c r="H50" t="s">
        <v>279</v>
      </c>
      <c r="I50">
        <v>5.3999999999999999E-2</v>
      </c>
      <c r="J50" t="s">
        <v>280</v>
      </c>
      <c r="K50" t="s">
        <v>281</v>
      </c>
    </row>
  </sheetData>
  <mergeCells count="1">
    <mergeCell ref="A2:G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t="s">
        <v>342</v>
      </c>
      <c r="B3" t="s">
        <v>18</v>
      </c>
      <c r="C3" t="s">
        <v>16</v>
      </c>
      <c r="G3">
        <v>9.5399999999999991</v>
      </c>
      <c r="L3">
        <v>33.36</v>
      </c>
      <c r="M3">
        <v>24.41</v>
      </c>
    </row>
    <row r="4" spans="1:13" ht="14.45" x14ac:dyDescent="0.3">
      <c r="A4" t="s">
        <v>341</v>
      </c>
      <c r="B4" t="s">
        <v>21</v>
      </c>
      <c r="C4" t="s">
        <v>19</v>
      </c>
      <c r="G4">
        <v>8.3089999999999993</v>
      </c>
      <c r="L4">
        <v>31.49</v>
      </c>
      <c r="M4">
        <v>25.86</v>
      </c>
    </row>
    <row r="5" spans="1:13" ht="14.45" x14ac:dyDescent="0.3">
      <c r="A5" t="s">
        <v>340</v>
      </c>
      <c r="B5" t="s">
        <v>24</v>
      </c>
      <c r="C5" t="s">
        <v>22</v>
      </c>
      <c r="G5">
        <v>8.0850000000000009</v>
      </c>
      <c r="L5">
        <v>29.94</v>
      </c>
      <c r="M5">
        <v>27.2</v>
      </c>
    </row>
    <row r="6" spans="1:13" ht="14.45" x14ac:dyDescent="0.3">
      <c r="A6" t="s">
        <v>339</v>
      </c>
      <c r="B6" t="s">
        <v>27</v>
      </c>
      <c r="C6" t="s">
        <v>25</v>
      </c>
      <c r="G6">
        <v>7.4279999999999999</v>
      </c>
      <c r="L6">
        <v>28.29</v>
      </c>
      <c r="M6">
        <v>28.79</v>
      </c>
    </row>
    <row r="7" spans="1:13" ht="14.45" x14ac:dyDescent="0.3">
      <c r="A7" s="5" t="s">
        <v>338</v>
      </c>
      <c r="B7" t="s">
        <v>32</v>
      </c>
      <c r="C7" t="s">
        <v>28</v>
      </c>
      <c r="G7">
        <v>7.6719999999999997</v>
      </c>
      <c r="K7" t="s">
        <v>337</v>
      </c>
    </row>
    <row r="8" spans="1:13" ht="14.45" x14ac:dyDescent="0.3">
      <c r="A8" t="s">
        <v>336</v>
      </c>
      <c r="B8" t="s">
        <v>37</v>
      </c>
      <c r="C8" t="s">
        <v>33</v>
      </c>
      <c r="G8">
        <v>6.7539999999999996</v>
      </c>
      <c r="K8" t="s">
        <v>335</v>
      </c>
    </row>
    <row r="9" spans="1:13" ht="14.45" x14ac:dyDescent="0.3">
      <c r="A9" t="s">
        <v>334</v>
      </c>
      <c r="B9" t="s">
        <v>42</v>
      </c>
      <c r="C9" t="s">
        <v>38</v>
      </c>
      <c r="G9">
        <v>6.4340000000000002</v>
      </c>
      <c r="K9" t="s">
        <v>333</v>
      </c>
    </row>
    <row r="10" spans="1:13" ht="14.45" x14ac:dyDescent="0.3">
      <c r="A10" t="s">
        <v>332</v>
      </c>
      <c r="B10" t="s">
        <v>47</v>
      </c>
      <c r="C10" t="s">
        <v>43</v>
      </c>
      <c r="G10">
        <v>6.3049999999999997</v>
      </c>
      <c r="K10" t="s">
        <v>331</v>
      </c>
    </row>
    <row r="11" spans="1:13" ht="14.45" x14ac:dyDescent="0.3">
      <c r="A11" t="s">
        <v>330</v>
      </c>
      <c r="B11" t="s">
        <v>52</v>
      </c>
      <c r="C11" t="s">
        <v>48</v>
      </c>
      <c r="G11">
        <v>6.5510000000000002</v>
      </c>
      <c r="K11" t="s">
        <v>329</v>
      </c>
    </row>
    <row r="12" spans="1:13" ht="14.45" x14ac:dyDescent="0.3">
      <c r="A12" t="s">
        <v>328</v>
      </c>
      <c r="B12" t="s">
        <v>57</v>
      </c>
      <c r="C12" t="s">
        <v>53</v>
      </c>
      <c r="G12">
        <v>5.8029999999999999</v>
      </c>
      <c r="K12" t="s">
        <v>327</v>
      </c>
    </row>
    <row r="13" spans="1:13" ht="14.45" x14ac:dyDescent="0.3">
      <c r="A13" t="s">
        <v>326</v>
      </c>
      <c r="B13" t="s">
        <v>62</v>
      </c>
      <c r="C13" t="s">
        <v>58</v>
      </c>
      <c r="G13">
        <v>5.3940000000000001</v>
      </c>
      <c r="K13" t="s">
        <v>325</v>
      </c>
    </row>
    <row r="14" spans="1:13" ht="14.45" x14ac:dyDescent="0.3">
      <c r="A14" t="s">
        <v>324</v>
      </c>
      <c r="B14" t="s">
        <v>67</v>
      </c>
      <c r="C14" t="s">
        <v>63</v>
      </c>
      <c r="G14">
        <v>5.2969999999999997</v>
      </c>
      <c r="K14" t="s">
        <v>323</v>
      </c>
    </row>
    <row r="15" spans="1:13" ht="14.45" x14ac:dyDescent="0.3">
      <c r="A15" t="s">
        <v>322</v>
      </c>
      <c r="B15" t="s">
        <v>72</v>
      </c>
      <c r="C15" t="s">
        <v>68</v>
      </c>
      <c r="G15">
        <v>5.7039999999999997</v>
      </c>
      <c r="K15" t="s">
        <v>321</v>
      </c>
    </row>
    <row r="16" spans="1:13" ht="14.45" x14ac:dyDescent="0.3">
      <c r="A16" t="s">
        <v>320</v>
      </c>
      <c r="B16" t="s">
        <v>77</v>
      </c>
      <c r="C16" t="s">
        <v>73</v>
      </c>
      <c r="G16">
        <v>5.3280000000000003</v>
      </c>
      <c r="K16" t="s">
        <v>319</v>
      </c>
    </row>
    <row r="17" spans="1:11" ht="14.45" x14ac:dyDescent="0.3">
      <c r="A17" t="s">
        <v>318</v>
      </c>
      <c r="B17" t="s">
        <v>82</v>
      </c>
      <c r="C17" t="s">
        <v>78</v>
      </c>
      <c r="G17">
        <v>5.0869999999999997</v>
      </c>
      <c r="K17" t="s">
        <v>317</v>
      </c>
    </row>
    <row r="18" spans="1:11" ht="14.45" x14ac:dyDescent="0.3">
      <c r="A18" t="s">
        <v>316</v>
      </c>
      <c r="B18" t="s">
        <v>87</v>
      </c>
      <c r="C18" t="s">
        <v>83</v>
      </c>
      <c r="G18">
        <v>5.3529999999999998</v>
      </c>
      <c r="K18" t="s">
        <v>315</v>
      </c>
    </row>
    <row r="19" spans="1:11" ht="14.45" x14ac:dyDescent="0.3">
      <c r="A19" t="s">
        <v>314</v>
      </c>
      <c r="B19" t="s">
        <v>92</v>
      </c>
      <c r="C19" t="s">
        <v>88</v>
      </c>
      <c r="G19">
        <v>5.0679999999999996</v>
      </c>
    </row>
    <row r="20" spans="1:11" ht="14.45" x14ac:dyDescent="0.3">
      <c r="A20" t="s">
        <v>313</v>
      </c>
      <c r="B20" t="s">
        <v>97</v>
      </c>
      <c r="C20" t="s">
        <v>93</v>
      </c>
      <c r="G20">
        <v>4.2249999999999996</v>
      </c>
    </row>
    <row r="21" spans="1:11" ht="14.45" x14ac:dyDescent="0.3">
      <c r="A21" t="s">
        <v>312</v>
      </c>
      <c r="B21" t="s">
        <v>102</v>
      </c>
      <c r="C21" t="s">
        <v>98</v>
      </c>
      <c r="G21">
        <v>4.5019999999999998</v>
      </c>
    </row>
    <row r="22" spans="1:11" ht="14.45" x14ac:dyDescent="0.3">
      <c r="A22" t="s">
        <v>311</v>
      </c>
      <c r="B22" t="s">
        <v>107</v>
      </c>
      <c r="C22" t="s">
        <v>103</v>
      </c>
      <c r="G22">
        <v>4.3789999999999996</v>
      </c>
    </row>
    <row r="23" spans="1:11" ht="14.45" x14ac:dyDescent="0.3">
      <c r="A23" t="s">
        <v>310</v>
      </c>
      <c r="B23" t="s">
        <v>113</v>
      </c>
      <c r="C23" t="s">
        <v>108</v>
      </c>
      <c r="G23">
        <v>4.2160000000000002</v>
      </c>
    </row>
    <row r="24" spans="1:11" ht="14.45" x14ac:dyDescent="0.3">
      <c r="A24" t="s">
        <v>309</v>
      </c>
      <c r="B24" t="s">
        <v>118</v>
      </c>
      <c r="C24" t="s">
        <v>114</v>
      </c>
      <c r="G24">
        <v>4.3780000000000001</v>
      </c>
    </row>
    <row r="25" spans="1:11" ht="14.45" x14ac:dyDescent="0.3">
      <c r="A25" t="s">
        <v>308</v>
      </c>
      <c r="B25" t="s">
        <v>124</v>
      </c>
      <c r="C25" t="s">
        <v>119</v>
      </c>
      <c r="G25">
        <v>4.3609999999999998</v>
      </c>
    </row>
    <row r="26" spans="1:11" ht="14.45" x14ac:dyDescent="0.3">
      <c r="A26" t="s">
        <v>307</v>
      </c>
      <c r="B26" t="s">
        <v>130</v>
      </c>
      <c r="C26" t="s">
        <v>125</v>
      </c>
      <c r="G26">
        <v>4.1680000000000001</v>
      </c>
    </row>
    <row r="27" spans="1:11" ht="14.45" x14ac:dyDescent="0.3">
      <c r="A27" t="s">
        <v>306</v>
      </c>
      <c r="B27" t="s">
        <v>136</v>
      </c>
      <c r="C27" t="s">
        <v>131</v>
      </c>
      <c r="G27">
        <v>4.5759999999999996</v>
      </c>
    </row>
    <row r="28" spans="1:11" ht="14.45" x14ac:dyDescent="0.3">
      <c r="A28" t="s">
        <v>305</v>
      </c>
      <c r="B28" t="s">
        <v>142</v>
      </c>
      <c r="C28" t="s">
        <v>137</v>
      </c>
      <c r="G28">
        <v>3.8029999999999999</v>
      </c>
    </row>
    <row r="29" spans="1:11" ht="14.45" x14ac:dyDescent="0.3">
      <c r="A29" t="s">
        <v>304</v>
      </c>
      <c r="B29" t="s">
        <v>148</v>
      </c>
      <c r="C29" t="s">
        <v>143</v>
      </c>
      <c r="G29">
        <v>3.4020000000000001</v>
      </c>
    </row>
    <row r="30" spans="1:11" ht="14.45" x14ac:dyDescent="0.3">
      <c r="A30" t="s">
        <v>303</v>
      </c>
      <c r="B30" t="s">
        <v>154</v>
      </c>
      <c r="C30" t="s">
        <v>149</v>
      </c>
      <c r="G30">
        <v>3.569</v>
      </c>
    </row>
    <row r="31" spans="1:11" ht="14.45" x14ac:dyDescent="0.3">
      <c r="A31" t="s">
        <v>302</v>
      </c>
      <c r="B31" t="s">
        <v>160</v>
      </c>
      <c r="C31" t="s">
        <v>155</v>
      </c>
      <c r="G31">
        <v>3.577</v>
      </c>
    </row>
    <row r="32" spans="1:11" ht="14.45" x14ac:dyDescent="0.3">
      <c r="A32" t="s">
        <v>301</v>
      </c>
      <c r="B32" t="s">
        <v>166</v>
      </c>
      <c r="C32" t="s">
        <v>161</v>
      </c>
      <c r="G32">
        <v>2.9470000000000001</v>
      </c>
    </row>
    <row r="33" spans="1:7" ht="14.45" x14ac:dyDescent="0.3">
      <c r="A33" t="s">
        <v>300</v>
      </c>
      <c r="B33" t="s">
        <v>173</v>
      </c>
      <c r="C33" t="s">
        <v>167</v>
      </c>
      <c r="G33">
        <v>2.871</v>
      </c>
    </row>
    <row r="34" spans="1:7" ht="14.45" x14ac:dyDescent="0.3">
      <c r="A34" t="s">
        <v>299</v>
      </c>
      <c r="B34" t="s">
        <v>180</v>
      </c>
      <c r="C34" t="s">
        <v>174</v>
      </c>
      <c r="G34">
        <v>2.9079999999999999</v>
      </c>
    </row>
    <row r="35" spans="1:7" ht="14.45" x14ac:dyDescent="0.3">
      <c r="A35" t="s">
        <v>298</v>
      </c>
      <c r="B35" t="s">
        <v>187</v>
      </c>
      <c r="C35" t="s">
        <v>181</v>
      </c>
      <c r="G35">
        <v>2.8319999999999999</v>
      </c>
    </row>
    <row r="36" spans="1:7" ht="14.45" x14ac:dyDescent="0.3">
      <c r="A36" t="s">
        <v>297</v>
      </c>
      <c r="B36" t="s">
        <v>194</v>
      </c>
      <c r="C36" t="s">
        <v>188</v>
      </c>
      <c r="G36">
        <v>2.3370000000000002</v>
      </c>
    </row>
    <row r="37" spans="1:7" ht="14.45" x14ac:dyDescent="0.3">
      <c r="A37" t="s">
        <v>296</v>
      </c>
      <c r="B37" t="s">
        <v>201</v>
      </c>
      <c r="C37" t="s">
        <v>195</v>
      </c>
      <c r="G37">
        <v>2.1709999999999998</v>
      </c>
    </row>
    <row r="38" spans="1:7" ht="14.45" x14ac:dyDescent="0.3">
      <c r="A38" t="s">
        <v>295</v>
      </c>
      <c r="B38" t="s">
        <v>208</v>
      </c>
      <c r="C38" t="s">
        <v>202</v>
      </c>
      <c r="G38">
        <v>2.0870000000000002</v>
      </c>
    </row>
    <row r="39" spans="1:7" ht="14.45" x14ac:dyDescent="0.3">
      <c r="A39" t="s">
        <v>294</v>
      </c>
      <c r="B39" t="s">
        <v>214</v>
      </c>
      <c r="C39" t="s">
        <v>209</v>
      </c>
      <c r="G39">
        <v>2.1030000000000002</v>
      </c>
    </row>
    <row r="40" spans="1:7" x14ac:dyDescent="0.25">
      <c r="A40" t="s">
        <v>293</v>
      </c>
      <c r="B40" t="s">
        <v>220</v>
      </c>
      <c r="C40" t="s">
        <v>215</v>
      </c>
      <c r="G40">
        <v>2.0289999999999999</v>
      </c>
    </row>
    <row r="41" spans="1:7" x14ac:dyDescent="0.25">
      <c r="A41" t="s">
        <v>292</v>
      </c>
      <c r="B41" t="s">
        <v>226</v>
      </c>
      <c r="C41" t="s">
        <v>221</v>
      </c>
      <c r="G41">
        <v>1.988</v>
      </c>
    </row>
    <row r="42" spans="1:7" x14ac:dyDescent="0.25">
      <c r="A42" t="s">
        <v>291</v>
      </c>
      <c r="B42" t="s">
        <v>232</v>
      </c>
      <c r="C42" t="s">
        <v>227</v>
      </c>
      <c r="G42">
        <v>1.984</v>
      </c>
    </row>
    <row r="43" spans="1:7" x14ac:dyDescent="0.25">
      <c r="A43" t="s">
        <v>290</v>
      </c>
      <c r="B43" t="s">
        <v>238</v>
      </c>
      <c r="C43" t="s">
        <v>233</v>
      </c>
      <c r="G43">
        <v>1.962</v>
      </c>
    </row>
    <row r="44" spans="1:7" x14ac:dyDescent="0.25">
      <c r="A44" t="s">
        <v>289</v>
      </c>
      <c r="B44" t="s">
        <v>244</v>
      </c>
      <c r="C44" t="s">
        <v>239</v>
      </c>
      <c r="G44">
        <v>1.5489999999999999</v>
      </c>
    </row>
    <row r="45" spans="1:7" x14ac:dyDescent="0.25">
      <c r="A45" t="s">
        <v>288</v>
      </c>
      <c r="B45" t="s">
        <v>250</v>
      </c>
      <c r="C45" t="s">
        <v>245</v>
      </c>
      <c r="G45">
        <v>1.458</v>
      </c>
    </row>
    <row r="46" spans="1:7" x14ac:dyDescent="0.25">
      <c r="A46" t="s">
        <v>287</v>
      </c>
      <c r="B46" t="s">
        <v>257</v>
      </c>
      <c r="C46" t="s">
        <v>251</v>
      </c>
      <c r="G46">
        <v>1.4350000000000001</v>
      </c>
    </row>
    <row r="47" spans="1:7" x14ac:dyDescent="0.25">
      <c r="A47" t="s">
        <v>286</v>
      </c>
      <c r="B47" t="s">
        <v>264</v>
      </c>
      <c r="C47" t="s">
        <v>258</v>
      </c>
      <c r="G47">
        <v>1.3</v>
      </c>
    </row>
    <row r="48" spans="1:7" x14ac:dyDescent="0.25">
      <c r="A48" t="s">
        <v>285</v>
      </c>
      <c r="B48" t="s">
        <v>270</v>
      </c>
      <c r="C48" t="s">
        <v>265</v>
      </c>
      <c r="G48">
        <v>1.05</v>
      </c>
    </row>
    <row r="49" spans="1:7" x14ac:dyDescent="0.25">
      <c r="A49" t="s">
        <v>284</v>
      </c>
      <c r="B49" t="s">
        <v>277</v>
      </c>
      <c r="C49" t="s">
        <v>271</v>
      </c>
      <c r="G49">
        <v>0.95199999999999996</v>
      </c>
    </row>
    <row r="50" spans="1:7" x14ac:dyDescent="0.25">
      <c r="A50" t="s">
        <v>283</v>
      </c>
      <c r="B50" t="s">
        <v>282</v>
      </c>
      <c r="C50" t="s">
        <v>278</v>
      </c>
      <c r="G50">
        <v>0.86199999999999999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t="s">
        <v>465</v>
      </c>
      <c r="B3" t="s">
        <v>18</v>
      </c>
      <c r="C3" t="s">
        <v>16</v>
      </c>
      <c r="G3">
        <v>2.7989999999999999</v>
      </c>
      <c r="L3">
        <v>7.05</v>
      </c>
      <c r="M3">
        <v>119.94</v>
      </c>
    </row>
    <row r="4" spans="1:13" ht="14.45" x14ac:dyDescent="0.3">
      <c r="A4" t="s">
        <v>341</v>
      </c>
      <c r="B4" t="s">
        <v>21</v>
      </c>
      <c r="C4" t="s">
        <v>19</v>
      </c>
      <c r="G4">
        <v>1.325</v>
      </c>
      <c r="L4">
        <v>5.79</v>
      </c>
      <c r="M4">
        <v>146.05000000000001</v>
      </c>
    </row>
    <row r="5" spans="1:13" ht="14.45" x14ac:dyDescent="0.3">
      <c r="A5" t="s">
        <v>340</v>
      </c>
      <c r="B5" t="s">
        <v>24</v>
      </c>
      <c r="C5" t="s">
        <v>22</v>
      </c>
      <c r="G5">
        <v>1.85</v>
      </c>
      <c r="L5">
        <v>4.99</v>
      </c>
      <c r="M5">
        <v>169.46</v>
      </c>
    </row>
    <row r="6" spans="1:13" ht="14.45" x14ac:dyDescent="0.3">
      <c r="A6" t="s">
        <v>339</v>
      </c>
      <c r="B6" t="s">
        <v>27</v>
      </c>
      <c r="C6" t="s">
        <v>25</v>
      </c>
      <c r="G6">
        <v>1.0760000000000001</v>
      </c>
      <c r="L6">
        <v>4.92</v>
      </c>
      <c r="M6">
        <v>171.87</v>
      </c>
    </row>
    <row r="7" spans="1:13" ht="14.45" x14ac:dyDescent="0.3">
      <c r="A7" s="5" t="s">
        <v>464</v>
      </c>
      <c r="B7" t="s">
        <v>32</v>
      </c>
      <c r="C7" t="s">
        <v>28</v>
      </c>
      <c r="E7">
        <v>1.54</v>
      </c>
      <c r="F7">
        <v>1.54</v>
      </c>
      <c r="G7">
        <v>1.36</v>
      </c>
      <c r="H7" t="s">
        <v>463</v>
      </c>
      <c r="K7" t="s">
        <v>462</v>
      </c>
      <c r="L7">
        <v>4.91</v>
      </c>
      <c r="M7">
        <v>152.72</v>
      </c>
    </row>
    <row r="8" spans="1:13" ht="14.45" x14ac:dyDescent="0.3">
      <c r="A8" t="s">
        <v>336</v>
      </c>
      <c r="B8" t="s">
        <v>37</v>
      </c>
      <c r="C8" t="s">
        <v>33</v>
      </c>
      <c r="E8">
        <v>0.52</v>
      </c>
      <c r="F8">
        <v>0.52</v>
      </c>
      <c r="G8">
        <v>0.77200000000000002</v>
      </c>
      <c r="H8" t="s">
        <v>461</v>
      </c>
      <c r="K8" t="s">
        <v>460</v>
      </c>
      <c r="L8">
        <v>4.37</v>
      </c>
      <c r="M8">
        <v>191.6</v>
      </c>
    </row>
    <row r="9" spans="1:13" ht="14.45" x14ac:dyDescent="0.3">
      <c r="A9" t="s">
        <v>334</v>
      </c>
      <c r="B9" t="s">
        <v>42</v>
      </c>
      <c r="C9" t="s">
        <v>38</v>
      </c>
      <c r="E9">
        <v>1.78</v>
      </c>
      <c r="F9">
        <v>1.78</v>
      </c>
      <c r="G9">
        <v>1.119</v>
      </c>
      <c r="H9" t="s">
        <v>459</v>
      </c>
      <c r="K9" t="s">
        <v>458</v>
      </c>
      <c r="L9">
        <v>4.0199999999999996</v>
      </c>
      <c r="M9">
        <v>178.01</v>
      </c>
    </row>
    <row r="10" spans="1:13" ht="14.45" x14ac:dyDescent="0.3">
      <c r="A10" t="s">
        <v>457</v>
      </c>
      <c r="B10" t="s">
        <v>47</v>
      </c>
      <c r="C10" t="s">
        <v>43</v>
      </c>
      <c r="E10">
        <v>1.07</v>
      </c>
      <c r="F10">
        <v>1.07</v>
      </c>
      <c r="G10">
        <v>0.56799999999999995</v>
      </c>
      <c r="H10" t="s">
        <v>456</v>
      </c>
      <c r="K10" t="s">
        <v>455</v>
      </c>
      <c r="L10">
        <v>2.4300000000000002</v>
      </c>
      <c r="M10">
        <v>244.3</v>
      </c>
    </row>
    <row r="11" spans="1:13" ht="14.45" x14ac:dyDescent="0.3">
      <c r="A11" t="s">
        <v>454</v>
      </c>
      <c r="B11" t="s">
        <v>52</v>
      </c>
      <c r="C11" t="s">
        <v>48</v>
      </c>
      <c r="E11">
        <v>1</v>
      </c>
      <c r="F11">
        <v>1</v>
      </c>
      <c r="G11">
        <v>1.5509999999999999</v>
      </c>
      <c r="H11" t="s">
        <v>453</v>
      </c>
      <c r="K11" t="s">
        <v>452</v>
      </c>
      <c r="L11">
        <v>1.24</v>
      </c>
      <c r="M11">
        <v>545.07000000000005</v>
      </c>
    </row>
    <row r="12" spans="1:13" ht="14.45" x14ac:dyDescent="0.3">
      <c r="A12" t="s">
        <v>328</v>
      </c>
      <c r="B12" t="s">
        <v>57</v>
      </c>
      <c r="C12" t="s">
        <v>53</v>
      </c>
      <c r="E12">
        <v>0.17</v>
      </c>
      <c r="F12">
        <v>0.17</v>
      </c>
      <c r="G12">
        <v>-0.13600000000000001</v>
      </c>
      <c r="H12" t="s">
        <v>429</v>
      </c>
      <c r="K12" t="s">
        <v>451</v>
      </c>
      <c r="L12">
        <v>0.69</v>
      </c>
      <c r="M12">
        <v>741.87</v>
      </c>
    </row>
    <row r="13" spans="1:13" ht="14.45" x14ac:dyDescent="0.3">
      <c r="A13" t="s">
        <v>450</v>
      </c>
      <c r="B13" t="s">
        <v>62</v>
      </c>
      <c r="C13" t="s">
        <v>58</v>
      </c>
      <c r="E13">
        <v>0.19</v>
      </c>
      <c r="F13">
        <v>0.19</v>
      </c>
      <c r="G13">
        <v>-0.13500000000000001</v>
      </c>
      <c r="H13" t="s">
        <v>429</v>
      </c>
      <c r="K13" t="s">
        <v>449</v>
      </c>
      <c r="L13">
        <v>-0.43</v>
      </c>
    </row>
    <row r="14" spans="1:13" ht="14.45" x14ac:dyDescent="0.3">
      <c r="A14" t="s">
        <v>324</v>
      </c>
      <c r="B14" t="s">
        <v>67</v>
      </c>
      <c r="C14" t="s">
        <v>63</v>
      </c>
      <c r="E14">
        <v>-0.12</v>
      </c>
      <c r="F14">
        <v>-0.12</v>
      </c>
      <c r="G14">
        <v>-0.13500000000000001</v>
      </c>
      <c r="H14" t="s">
        <v>448</v>
      </c>
      <c r="K14" t="s">
        <v>447</v>
      </c>
      <c r="L14">
        <v>-0.89</v>
      </c>
    </row>
    <row r="15" spans="1:13" ht="14.45" x14ac:dyDescent="0.3">
      <c r="A15" t="s">
        <v>322</v>
      </c>
      <c r="B15" t="s">
        <v>72</v>
      </c>
      <c r="C15" t="s">
        <v>68</v>
      </c>
      <c r="E15">
        <v>0.45</v>
      </c>
      <c r="F15">
        <v>0.45</v>
      </c>
      <c r="G15">
        <v>0.183</v>
      </c>
      <c r="H15" t="s">
        <v>446</v>
      </c>
      <c r="K15" t="s">
        <v>445</v>
      </c>
      <c r="L15">
        <v>-0.54</v>
      </c>
    </row>
    <row r="16" spans="1:13" ht="14.45" x14ac:dyDescent="0.3">
      <c r="A16" t="s">
        <v>444</v>
      </c>
      <c r="B16" t="s">
        <v>77</v>
      </c>
      <c r="C16" t="s">
        <v>73</v>
      </c>
      <c r="E16">
        <v>-0.95</v>
      </c>
      <c r="F16">
        <v>-0.95</v>
      </c>
      <c r="G16">
        <v>-0.752</v>
      </c>
      <c r="H16" t="s">
        <v>443</v>
      </c>
      <c r="K16" t="s">
        <v>442</v>
      </c>
      <c r="L16">
        <v>-0.48</v>
      </c>
    </row>
    <row r="17" spans="1:13" ht="14.45" x14ac:dyDescent="0.3">
      <c r="A17" t="s">
        <v>441</v>
      </c>
      <c r="B17" t="s">
        <v>82</v>
      </c>
      <c r="C17" t="s">
        <v>78</v>
      </c>
      <c r="E17">
        <v>-0.27</v>
      </c>
      <c r="F17">
        <v>-0.27</v>
      </c>
      <c r="G17">
        <v>-0.14499999999999999</v>
      </c>
      <c r="H17" t="s">
        <v>440</v>
      </c>
      <c r="K17" t="s">
        <v>439</v>
      </c>
      <c r="L17">
        <v>0.38</v>
      </c>
      <c r="M17">
        <v>854.68</v>
      </c>
    </row>
    <row r="18" spans="1:13" ht="14.45" x14ac:dyDescent="0.3">
      <c r="A18" t="s">
        <v>438</v>
      </c>
      <c r="B18" t="s">
        <v>87</v>
      </c>
      <c r="C18" t="s">
        <v>83</v>
      </c>
      <c r="E18">
        <v>0.23</v>
      </c>
      <c r="F18">
        <v>0.23</v>
      </c>
      <c r="G18">
        <v>0.22800000000000001</v>
      </c>
      <c r="H18" t="s">
        <v>437</v>
      </c>
      <c r="K18" t="s">
        <v>436</v>
      </c>
      <c r="L18">
        <v>0.63</v>
      </c>
      <c r="M18">
        <v>533.91</v>
      </c>
    </row>
    <row r="19" spans="1:13" ht="14.45" x14ac:dyDescent="0.3">
      <c r="A19" t="s">
        <v>314</v>
      </c>
      <c r="B19" t="s">
        <v>92</v>
      </c>
      <c r="C19" t="s">
        <v>88</v>
      </c>
      <c r="E19">
        <v>0.51</v>
      </c>
      <c r="F19">
        <v>0.51</v>
      </c>
      <c r="G19">
        <v>0.69399999999999995</v>
      </c>
      <c r="H19" t="s">
        <v>435</v>
      </c>
      <c r="K19" t="s">
        <v>434</v>
      </c>
      <c r="L19">
        <v>0.57999999999999996</v>
      </c>
      <c r="M19">
        <v>687.57</v>
      </c>
    </row>
    <row r="20" spans="1:13" ht="14.45" x14ac:dyDescent="0.3">
      <c r="A20" t="s">
        <v>433</v>
      </c>
      <c r="B20" t="s">
        <v>97</v>
      </c>
      <c r="C20" t="s">
        <v>93</v>
      </c>
      <c r="E20">
        <v>-0.09</v>
      </c>
      <c r="F20">
        <v>-0.09</v>
      </c>
      <c r="G20">
        <v>-0.09</v>
      </c>
      <c r="H20" t="s">
        <v>335</v>
      </c>
      <c r="K20" t="s">
        <v>432</v>
      </c>
      <c r="L20">
        <v>0.28000000000000003</v>
      </c>
      <c r="M20" t="s">
        <v>431</v>
      </c>
    </row>
    <row r="21" spans="1:13" ht="14.45" x14ac:dyDescent="0.3">
      <c r="A21" t="s">
        <v>430</v>
      </c>
      <c r="B21" t="s">
        <v>102</v>
      </c>
      <c r="C21" t="s">
        <v>98</v>
      </c>
      <c r="E21">
        <v>-0.02</v>
      </c>
      <c r="F21">
        <v>-0.02</v>
      </c>
      <c r="G21">
        <v>0.06</v>
      </c>
      <c r="H21" t="s">
        <v>429</v>
      </c>
      <c r="K21" t="s">
        <v>428</v>
      </c>
      <c r="L21">
        <v>-0.23</v>
      </c>
    </row>
    <row r="22" spans="1:13" ht="14.45" x14ac:dyDescent="0.3">
      <c r="A22" t="s">
        <v>427</v>
      </c>
      <c r="B22" t="s">
        <v>107</v>
      </c>
      <c r="C22" t="s">
        <v>103</v>
      </c>
      <c r="E22">
        <v>0.18</v>
      </c>
      <c r="F22">
        <v>0.18</v>
      </c>
      <c r="G22">
        <v>9.7000000000000003E-2</v>
      </c>
      <c r="H22" t="s">
        <v>426</v>
      </c>
      <c r="K22" t="s">
        <v>425</v>
      </c>
      <c r="L22">
        <v>-0.2</v>
      </c>
    </row>
    <row r="23" spans="1:13" ht="14.45" x14ac:dyDescent="0.3">
      <c r="A23" t="s">
        <v>424</v>
      </c>
      <c r="B23" t="s">
        <v>113</v>
      </c>
      <c r="C23" t="s">
        <v>108</v>
      </c>
      <c r="E23">
        <v>0.21</v>
      </c>
      <c r="F23">
        <v>0.21</v>
      </c>
      <c r="G23">
        <v>0.27700000000000002</v>
      </c>
      <c r="H23" t="s">
        <v>423</v>
      </c>
      <c r="K23" t="s">
        <v>422</v>
      </c>
      <c r="L23">
        <v>-0.1</v>
      </c>
    </row>
    <row r="24" spans="1:13" ht="14.45" x14ac:dyDescent="0.3">
      <c r="A24" t="s">
        <v>112</v>
      </c>
      <c r="B24" t="s">
        <v>118</v>
      </c>
      <c r="C24" t="s">
        <v>114</v>
      </c>
      <c r="E24">
        <v>-0.6</v>
      </c>
      <c r="F24">
        <v>-0.6</v>
      </c>
      <c r="G24">
        <v>-8.2000000000000003E-2</v>
      </c>
      <c r="H24" t="s">
        <v>421</v>
      </c>
      <c r="K24" t="s">
        <v>420</v>
      </c>
      <c r="L24">
        <v>7.0000000000000007E-2</v>
      </c>
      <c r="M24" t="s">
        <v>419</v>
      </c>
    </row>
    <row r="25" spans="1:13" ht="14.45" x14ac:dyDescent="0.3">
      <c r="A25" t="s">
        <v>418</v>
      </c>
      <c r="B25" t="s">
        <v>124</v>
      </c>
      <c r="C25" t="s">
        <v>119</v>
      </c>
      <c r="E25">
        <v>0.01</v>
      </c>
      <c r="F25">
        <v>0.01</v>
      </c>
      <c r="G25">
        <v>2.5000000000000001E-2</v>
      </c>
      <c r="H25" t="s">
        <v>417</v>
      </c>
      <c r="K25" t="s">
        <v>64</v>
      </c>
      <c r="L25">
        <v>0.81</v>
      </c>
      <c r="M25">
        <v>281.91000000000003</v>
      </c>
    </row>
    <row r="26" spans="1:13" ht="14.45" x14ac:dyDescent="0.3">
      <c r="A26" t="s">
        <v>416</v>
      </c>
      <c r="B26" t="s">
        <v>130</v>
      </c>
      <c r="C26" t="s">
        <v>125</v>
      </c>
      <c r="E26">
        <v>0.28000000000000003</v>
      </c>
      <c r="F26">
        <v>0.28000000000000003</v>
      </c>
      <c r="G26">
        <v>7.0000000000000007E-2</v>
      </c>
      <c r="H26" t="s">
        <v>415</v>
      </c>
      <c r="K26" t="s">
        <v>414</v>
      </c>
      <c r="L26">
        <v>1.21</v>
      </c>
      <c r="M26">
        <v>167.36</v>
      </c>
    </row>
    <row r="27" spans="1:13" ht="14.45" x14ac:dyDescent="0.3">
      <c r="A27" t="s">
        <v>413</v>
      </c>
      <c r="B27" t="s">
        <v>136</v>
      </c>
      <c r="C27" t="s">
        <v>131</v>
      </c>
      <c r="E27">
        <v>0.38</v>
      </c>
      <c r="F27">
        <v>0.38</v>
      </c>
      <c r="G27">
        <v>0.16300000000000001</v>
      </c>
      <c r="H27" t="s">
        <v>412</v>
      </c>
      <c r="K27" t="s">
        <v>411</v>
      </c>
      <c r="L27">
        <v>1.37</v>
      </c>
      <c r="M27">
        <v>126.35</v>
      </c>
    </row>
    <row r="28" spans="1:13" ht="14.45" x14ac:dyDescent="0.3">
      <c r="A28" t="s">
        <v>410</v>
      </c>
      <c r="B28" t="s">
        <v>142</v>
      </c>
      <c r="C28" t="s">
        <v>137</v>
      </c>
      <c r="E28">
        <v>0.14000000000000001</v>
      </c>
      <c r="F28">
        <v>0.14000000000000001</v>
      </c>
      <c r="G28">
        <v>0.24299999999999999</v>
      </c>
      <c r="H28" t="s">
        <v>409</v>
      </c>
      <c r="K28" t="s">
        <v>408</v>
      </c>
      <c r="L28">
        <v>1.9</v>
      </c>
      <c r="M28">
        <v>113.81</v>
      </c>
    </row>
    <row r="29" spans="1:13" ht="14.45" x14ac:dyDescent="0.3">
      <c r="A29" t="s">
        <v>407</v>
      </c>
      <c r="B29" t="s">
        <v>148</v>
      </c>
      <c r="C29" t="s">
        <v>143</v>
      </c>
      <c r="E29">
        <v>0.41</v>
      </c>
      <c r="F29">
        <v>0.41</v>
      </c>
      <c r="G29">
        <v>0.34100000000000003</v>
      </c>
      <c r="H29" t="s">
        <v>406</v>
      </c>
      <c r="K29" t="s">
        <v>405</v>
      </c>
      <c r="L29">
        <v>2.27</v>
      </c>
      <c r="M29">
        <v>90.08</v>
      </c>
    </row>
    <row r="30" spans="1:13" ht="14.45" x14ac:dyDescent="0.3">
      <c r="A30" t="s">
        <v>404</v>
      </c>
      <c r="B30" t="s">
        <v>154</v>
      </c>
      <c r="C30" t="s">
        <v>149</v>
      </c>
      <c r="E30">
        <v>0.44</v>
      </c>
      <c r="F30">
        <v>0.44</v>
      </c>
      <c r="G30">
        <v>0.60899999999999999</v>
      </c>
      <c r="H30" t="s">
        <v>403</v>
      </c>
      <c r="K30" t="s">
        <v>402</v>
      </c>
      <c r="L30">
        <v>2.31</v>
      </c>
      <c r="M30">
        <v>77.98</v>
      </c>
    </row>
    <row r="31" spans="1:13" ht="14.45" x14ac:dyDescent="0.3">
      <c r="A31" t="s">
        <v>401</v>
      </c>
      <c r="B31" t="s">
        <v>160</v>
      </c>
      <c r="C31" t="s">
        <v>155</v>
      </c>
      <c r="E31">
        <v>0.91</v>
      </c>
      <c r="F31">
        <v>0.91</v>
      </c>
      <c r="G31">
        <v>0.88200000000000001</v>
      </c>
      <c r="H31" t="s">
        <v>400</v>
      </c>
      <c r="K31" t="s">
        <v>399</v>
      </c>
      <c r="L31">
        <v>2.5299999999999998</v>
      </c>
      <c r="M31">
        <v>71.150000000000006</v>
      </c>
    </row>
    <row r="32" spans="1:13" ht="14.45" x14ac:dyDescent="0.3">
      <c r="A32" t="s">
        <v>398</v>
      </c>
      <c r="B32" t="s">
        <v>166</v>
      </c>
      <c r="C32" t="s">
        <v>161</v>
      </c>
      <c r="E32">
        <v>0.51</v>
      </c>
      <c r="F32">
        <v>0.51</v>
      </c>
      <c r="G32">
        <v>0.47799999999999998</v>
      </c>
      <c r="H32" t="s">
        <v>397</v>
      </c>
      <c r="K32" t="s">
        <v>396</v>
      </c>
      <c r="L32">
        <v>2.4700000000000002</v>
      </c>
      <c r="M32">
        <v>63.59</v>
      </c>
    </row>
    <row r="33" spans="1:13" ht="14.45" x14ac:dyDescent="0.3">
      <c r="A33" t="s">
        <v>395</v>
      </c>
      <c r="B33" t="s">
        <v>173</v>
      </c>
      <c r="C33" t="s">
        <v>167</v>
      </c>
      <c r="E33">
        <v>0.45</v>
      </c>
      <c r="F33">
        <v>0.45</v>
      </c>
      <c r="G33">
        <v>0.53600000000000003</v>
      </c>
      <c r="H33" t="s">
        <v>394</v>
      </c>
      <c r="K33" t="s">
        <v>393</v>
      </c>
      <c r="L33">
        <v>2.41</v>
      </c>
      <c r="M33">
        <v>45.34</v>
      </c>
    </row>
    <row r="34" spans="1:13" ht="14.45" x14ac:dyDescent="0.3">
      <c r="A34" t="s">
        <v>392</v>
      </c>
      <c r="B34" t="s">
        <v>180</v>
      </c>
      <c r="C34" t="s">
        <v>174</v>
      </c>
      <c r="E34">
        <v>0.66</v>
      </c>
      <c r="F34">
        <v>0.66</v>
      </c>
      <c r="G34">
        <v>0.60799999999999998</v>
      </c>
      <c r="H34" t="s">
        <v>391</v>
      </c>
      <c r="K34" t="s">
        <v>390</v>
      </c>
      <c r="L34">
        <v>2.2799999999999998</v>
      </c>
      <c r="M34">
        <v>59.55</v>
      </c>
    </row>
    <row r="35" spans="1:13" ht="14.45" x14ac:dyDescent="0.3">
      <c r="A35" t="s">
        <v>389</v>
      </c>
      <c r="B35" t="s">
        <v>187</v>
      </c>
      <c r="C35" t="s">
        <v>181</v>
      </c>
      <c r="E35">
        <v>0.85</v>
      </c>
      <c r="F35">
        <v>0.85</v>
      </c>
      <c r="G35">
        <v>0.72299999999999998</v>
      </c>
      <c r="H35" t="s">
        <v>388</v>
      </c>
      <c r="K35" t="s">
        <v>387</v>
      </c>
      <c r="L35">
        <v>2.0299999999999998</v>
      </c>
      <c r="M35">
        <v>66.27</v>
      </c>
    </row>
    <row r="36" spans="1:13" ht="14.45" x14ac:dyDescent="0.3">
      <c r="A36" t="s">
        <v>386</v>
      </c>
      <c r="B36" t="s">
        <v>194</v>
      </c>
      <c r="C36" t="s">
        <v>188</v>
      </c>
      <c r="E36">
        <v>0.45</v>
      </c>
      <c r="F36">
        <v>0.45</v>
      </c>
      <c r="G36">
        <v>0.33100000000000002</v>
      </c>
      <c r="H36" t="s">
        <v>385</v>
      </c>
      <c r="K36" t="s">
        <v>384</v>
      </c>
      <c r="L36">
        <v>1.7</v>
      </c>
      <c r="M36">
        <v>54.92</v>
      </c>
    </row>
    <row r="37" spans="1:13" ht="14.45" x14ac:dyDescent="0.3">
      <c r="A37" t="s">
        <v>383</v>
      </c>
      <c r="B37" t="s">
        <v>201</v>
      </c>
      <c r="C37" t="s">
        <v>195</v>
      </c>
      <c r="E37">
        <v>0.32</v>
      </c>
      <c r="F37">
        <v>0.32</v>
      </c>
      <c r="G37">
        <v>0.32300000000000001</v>
      </c>
      <c r="H37" t="s">
        <v>382</v>
      </c>
      <c r="K37" t="s">
        <v>381</v>
      </c>
      <c r="L37">
        <v>1.52</v>
      </c>
      <c r="M37">
        <v>55.04</v>
      </c>
    </row>
    <row r="38" spans="1:13" ht="14.45" x14ac:dyDescent="0.3">
      <c r="A38" t="s">
        <v>380</v>
      </c>
      <c r="B38" t="s">
        <v>208</v>
      </c>
      <c r="C38" t="s">
        <v>202</v>
      </c>
      <c r="E38">
        <v>0.41</v>
      </c>
      <c r="F38">
        <v>0.41</v>
      </c>
      <c r="G38">
        <v>0.31</v>
      </c>
      <c r="H38" t="s">
        <v>379</v>
      </c>
      <c r="K38" t="s">
        <v>378</v>
      </c>
      <c r="L38">
        <v>1.57</v>
      </c>
      <c r="M38">
        <v>46.78</v>
      </c>
    </row>
    <row r="39" spans="1:13" ht="14.45" x14ac:dyDescent="0.3">
      <c r="A39" t="s">
        <v>377</v>
      </c>
      <c r="B39" t="s">
        <v>214</v>
      </c>
      <c r="C39" t="s">
        <v>209</v>
      </c>
      <c r="E39">
        <v>0.52</v>
      </c>
      <c r="F39">
        <v>0.52</v>
      </c>
      <c r="G39">
        <v>0.38400000000000001</v>
      </c>
      <c r="H39" t="s">
        <v>376</v>
      </c>
      <c r="K39" t="s">
        <v>375</v>
      </c>
      <c r="L39">
        <v>1.5</v>
      </c>
      <c r="M39">
        <v>34.19</v>
      </c>
    </row>
    <row r="40" spans="1:13" x14ac:dyDescent="0.25">
      <c r="A40" t="s">
        <v>374</v>
      </c>
      <c r="B40" t="s">
        <v>220</v>
      </c>
      <c r="C40" t="s">
        <v>215</v>
      </c>
      <c r="E40">
        <v>0.27</v>
      </c>
      <c r="F40">
        <v>0.27</v>
      </c>
      <c r="G40">
        <v>0.246</v>
      </c>
      <c r="H40" t="s">
        <v>373</v>
      </c>
      <c r="K40" t="s">
        <v>372</v>
      </c>
      <c r="L40">
        <v>1.46</v>
      </c>
      <c r="M40">
        <v>49.84</v>
      </c>
    </row>
    <row r="41" spans="1:13" x14ac:dyDescent="0.25">
      <c r="A41" t="s">
        <v>371</v>
      </c>
      <c r="B41" t="s">
        <v>226</v>
      </c>
      <c r="C41" t="s">
        <v>221</v>
      </c>
      <c r="E41">
        <v>0.37</v>
      </c>
      <c r="F41">
        <v>0.37</v>
      </c>
      <c r="G41">
        <v>0.26300000000000001</v>
      </c>
      <c r="H41" t="s">
        <v>370</v>
      </c>
      <c r="K41" t="s">
        <v>369</v>
      </c>
      <c r="L41">
        <v>1.38</v>
      </c>
      <c r="M41">
        <v>53.14</v>
      </c>
    </row>
    <row r="42" spans="1:13" x14ac:dyDescent="0.25">
      <c r="A42" t="s">
        <v>225</v>
      </c>
      <c r="B42" t="s">
        <v>232</v>
      </c>
      <c r="C42" t="s">
        <v>227</v>
      </c>
      <c r="E42">
        <v>0.34</v>
      </c>
      <c r="F42">
        <v>0.34</v>
      </c>
      <c r="G42">
        <v>0.32600000000000001</v>
      </c>
      <c r="H42" t="s">
        <v>368</v>
      </c>
      <c r="K42" t="s">
        <v>367</v>
      </c>
      <c r="L42">
        <v>1.2</v>
      </c>
      <c r="M42">
        <v>59.42</v>
      </c>
    </row>
    <row r="43" spans="1:13" x14ac:dyDescent="0.25">
      <c r="A43" t="s">
        <v>366</v>
      </c>
      <c r="B43" t="s">
        <v>238</v>
      </c>
      <c r="C43" t="s">
        <v>233</v>
      </c>
      <c r="E43">
        <v>0.48</v>
      </c>
      <c r="F43">
        <v>0.48</v>
      </c>
      <c r="G43">
        <v>0.45500000000000002</v>
      </c>
      <c r="H43" t="s">
        <v>365</v>
      </c>
      <c r="K43" t="s">
        <v>364</v>
      </c>
      <c r="L43">
        <v>1.1200000000000001</v>
      </c>
      <c r="M43">
        <v>82.71</v>
      </c>
    </row>
    <row r="44" spans="1:13" x14ac:dyDescent="0.25">
      <c r="A44" t="s">
        <v>363</v>
      </c>
      <c r="B44" t="s">
        <v>244</v>
      </c>
      <c r="C44" t="s">
        <v>239</v>
      </c>
      <c r="E44">
        <v>0.19</v>
      </c>
      <c r="F44">
        <v>0.19</v>
      </c>
      <c r="G44">
        <v>0.17899999999999999</v>
      </c>
      <c r="H44" t="s">
        <v>362</v>
      </c>
      <c r="K44" t="s">
        <v>361</v>
      </c>
      <c r="L44">
        <v>0.87</v>
      </c>
      <c r="M44">
        <v>107.07</v>
      </c>
    </row>
    <row r="45" spans="1:13" x14ac:dyDescent="0.25">
      <c r="A45" t="s">
        <v>360</v>
      </c>
      <c r="B45" t="s">
        <v>250</v>
      </c>
      <c r="C45" t="s">
        <v>245</v>
      </c>
      <c r="E45">
        <v>0.19</v>
      </c>
      <c r="F45">
        <v>0.19</v>
      </c>
      <c r="G45">
        <v>0.157</v>
      </c>
      <c r="H45" t="s">
        <v>359</v>
      </c>
      <c r="K45" t="s">
        <v>358</v>
      </c>
      <c r="L45">
        <v>0.73</v>
      </c>
      <c r="M45">
        <v>93.71</v>
      </c>
    </row>
    <row r="46" spans="1:13" x14ac:dyDescent="0.25">
      <c r="A46" t="s">
        <v>357</v>
      </c>
      <c r="B46" t="s">
        <v>257</v>
      </c>
      <c r="C46" t="s">
        <v>251</v>
      </c>
      <c r="E46">
        <v>0.26</v>
      </c>
      <c r="F46">
        <v>0.26</v>
      </c>
      <c r="G46">
        <v>0.16500000000000001</v>
      </c>
      <c r="H46" t="s">
        <v>356</v>
      </c>
      <c r="K46" t="s">
        <v>355</v>
      </c>
      <c r="L46">
        <v>0.59</v>
      </c>
      <c r="M46">
        <v>67.44</v>
      </c>
    </row>
    <row r="47" spans="1:13" x14ac:dyDescent="0.25">
      <c r="A47" t="s">
        <v>354</v>
      </c>
      <c r="B47" t="s">
        <v>264</v>
      </c>
      <c r="C47" t="s">
        <v>258</v>
      </c>
      <c r="E47">
        <v>0.23</v>
      </c>
      <c r="F47">
        <v>0.23</v>
      </c>
      <c r="G47">
        <v>0.215</v>
      </c>
      <c r="H47" t="s">
        <v>353</v>
      </c>
      <c r="K47" t="s">
        <v>352</v>
      </c>
      <c r="L47">
        <v>0.45</v>
      </c>
      <c r="M47">
        <v>87.69</v>
      </c>
    </row>
    <row r="48" spans="1:13" x14ac:dyDescent="0.25">
      <c r="A48" t="s">
        <v>351</v>
      </c>
      <c r="B48" t="s">
        <v>270</v>
      </c>
      <c r="C48" t="s">
        <v>265</v>
      </c>
      <c r="E48">
        <v>0.05</v>
      </c>
      <c r="F48">
        <v>0.05</v>
      </c>
      <c r="G48">
        <v>3.6999999999999998E-2</v>
      </c>
      <c r="H48" t="s">
        <v>350</v>
      </c>
      <c r="K48" t="s">
        <v>349</v>
      </c>
    </row>
    <row r="49" spans="1:11" x14ac:dyDescent="0.25">
      <c r="A49" t="s">
        <v>348</v>
      </c>
      <c r="B49" t="s">
        <v>277</v>
      </c>
      <c r="C49" t="s">
        <v>271</v>
      </c>
      <c r="E49">
        <v>0.05</v>
      </c>
      <c r="F49">
        <v>0.05</v>
      </c>
      <c r="G49">
        <v>6.4000000000000001E-2</v>
      </c>
      <c r="H49" t="s">
        <v>347</v>
      </c>
      <c r="K49" t="s">
        <v>346</v>
      </c>
    </row>
    <row r="50" spans="1:11" x14ac:dyDescent="0.25">
      <c r="A50" t="s">
        <v>345</v>
      </c>
      <c r="B50" t="s">
        <v>282</v>
      </c>
      <c r="C50" t="s">
        <v>278</v>
      </c>
      <c r="E50">
        <v>0.12</v>
      </c>
      <c r="F50">
        <v>0.12</v>
      </c>
      <c r="G50">
        <v>0.114</v>
      </c>
      <c r="H50" t="s">
        <v>344</v>
      </c>
      <c r="K50" t="s">
        <v>343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t="s">
        <v>342</v>
      </c>
      <c r="B3" t="s">
        <v>18</v>
      </c>
      <c r="C3" t="s">
        <v>16</v>
      </c>
      <c r="G3">
        <v>0.77400000000000002</v>
      </c>
      <c r="L3">
        <v>2.81</v>
      </c>
      <c r="M3">
        <v>12.51</v>
      </c>
    </row>
    <row r="4" spans="1:13" ht="14.45" x14ac:dyDescent="0.3">
      <c r="A4" t="s">
        <v>588</v>
      </c>
      <c r="B4" t="s">
        <v>21</v>
      </c>
      <c r="C4" t="s">
        <v>19</v>
      </c>
      <c r="G4">
        <v>0.73599999999999999</v>
      </c>
      <c r="L4">
        <v>2.78</v>
      </c>
      <c r="M4">
        <v>12.65</v>
      </c>
    </row>
    <row r="5" spans="1:13" ht="14.45" x14ac:dyDescent="0.3">
      <c r="A5" t="s">
        <v>587</v>
      </c>
      <c r="B5" t="s">
        <v>24</v>
      </c>
      <c r="C5" t="s">
        <v>22</v>
      </c>
      <c r="G5">
        <v>0.64800000000000002</v>
      </c>
      <c r="L5">
        <v>2.79</v>
      </c>
      <c r="M5">
        <v>12.6</v>
      </c>
    </row>
    <row r="6" spans="1:13" ht="14.45" x14ac:dyDescent="0.3">
      <c r="A6" t="s">
        <v>339</v>
      </c>
      <c r="B6" t="s">
        <v>27</v>
      </c>
      <c r="C6" t="s">
        <v>25</v>
      </c>
      <c r="G6">
        <v>0.64800000000000002</v>
      </c>
      <c r="I6" t="s">
        <v>586</v>
      </c>
      <c r="L6">
        <v>2.58</v>
      </c>
      <c r="M6">
        <v>13.63</v>
      </c>
    </row>
    <row r="7" spans="1:13" ht="14.45" x14ac:dyDescent="0.3">
      <c r="A7" s="5" t="s">
        <v>338</v>
      </c>
      <c r="B7" t="s">
        <v>32</v>
      </c>
      <c r="C7" t="s">
        <v>28</v>
      </c>
      <c r="E7">
        <v>0.74399999999999999</v>
      </c>
      <c r="F7">
        <v>0.79</v>
      </c>
      <c r="G7">
        <v>0.747</v>
      </c>
      <c r="H7" t="s">
        <v>585</v>
      </c>
      <c r="K7" t="s">
        <v>584</v>
      </c>
      <c r="L7">
        <v>2.37</v>
      </c>
      <c r="M7">
        <v>15.3</v>
      </c>
    </row>
    <row r="8" spans="1:13" ht="14.45" x14ac:dyDescent="0.3">
      <c r="A8" t="s">
        <v>583</v>
      </c>
      <c r="B8" t="s">
        <v>37</v>
      </c>
      <c r="C8" t="s">
        <v>33</v>
      </c>
      <c r="E8">
        <v>0.748</v>
      </c>
      <c r="F8">
        <v>0.8</v>
      </c>
      <c r="G8">
        <v>0.72899999999999998</v>
      </c>
      <c r="H8" t="s">
        <v>582</v>
      </c>
      <c r="K8" t="s">
        <v>581</v>
      </c>
      <c r="L8">
        <v>2.36</v>
      </c>
      <c r="M8">
        <v>16</v>
      </c>
    </row>
    <row r="9" spans="1:13" ht="14.45" x14ac:dyDescent="0.3">
      <c r="A9" t="s">
        <v>580</v>
      </c>
      <c r="B9" t="s">
        <v>42</v>
      </c>
      <c r="C9" t="s">
        <v>38</v>
      </c>
      <c r="E9">
        <v>0.44</v>
      </c>
      <c r="F9">
        <v>0.59</v>
      </c>
      <c r="G9">
        <v>0.53500000000000003</v>
      </c>
      <c r="H9" t="s">
        <v>234</v>
      </c>
      <c r="K9" t="s">
        <v>579</v>
      </c>
      <c r="L9">
        <v>2.23</v>
      </c>
      <c r="M9">
        <v>14.71</v>
      </c>
    </row>
    <row r="10" spans="1:13" ht="14.45" x14ac:dyDescent="0.3">
      <c r="A10" t="s">
        <v>578</v>
      </c>
      <c r="B10" t="s">
        <v>47</v>
      </c>
      <c r="C10" t="s">
        <v>43</v>
      </c>
      <c r="E10">
        <v>0.434</v>
      </c>
      <c r="F10">
        <v>0.54</v>
      </c>
      <c r="G10">
        <v>0.48799999999999999</v>
      </c>
      <c r="H10" t="s">
        <v>577</v>
      </c>
      <c r="K10" t="s">
        <v>576</v>
      </c>
      <c r="L10">
        <v>2.36</v>
      </c>
      <c r="M10">
        <v>13.71</v>
      </c>
    </row>
    <row r="11" spans="1:13" ht="14.45" x14ac:dyDescent="0.3">
      <c r="A11" t="s">
        <v>575</v>
      </c>
      <c r="B11" t="s">
        <v>52</v>
      </c>
      <c r="C11" t="s">
        <v>48</v>
      </c>
      <c r="E11">
        <v>0.73699999999999999</v>
      </c>
      <c r="F11">
        <v>0.73699999999999999</v>
      </c>
      <c r="G11">
        <v>0.64400000000000002</v>
      </c>
      <c r="H11" t="s">
        <v>574</v>
      </c>
      <c r="K11" t="s">
        <v>573</v>
      </c>
      <c r="L11">
        <v>2.35</v>
      </c>
      <c r="M11">
        <v>14.66</v>
      </c>
    </row>
    <row r="12" spans="1:13" ht="14.45" x14ac:dyDescent="0.3">
      <c r="A12" t="s">
        <v>572</v>
      </c>
      <c r="B12" t="s">
        <v>57</v>
      </c>
      <c r="C12" t="s">
        <v>53</v>
      </c>
      <c r="E12">
        <v>0.62</v>
      </c>
      <c r="F12">
        <v>0.61699999999999999</v>
      </c>
      <c r="G12">
        <v>0.61499999999999999</v>
      </c>
      <c r="H12" t="s">
        <v>571</v>
      </c>
      <c r="K12" t="s">
        <v>570</v>
      </c>
      <c r="L12">
        <v>2.33</v>
      </c>
      <c r="M12">
        <v>12.94</v>
      </c>
    </row>
    <row r="13" spans="1:13" ht="14.45" x14ac:dyDescent="0.3">
      <c r="A13" t="s">
        <v>569</v>
      </c>
      <c r="B13" t="s">
        <v>62</v>
      </c>
      <c r="C13" t="s">
        <v>58</v>
      </c>
      <c r="E13">
        <v>0.56999999999999995</v>
      </c>
      <c r="F13">
        <v>0.58299999999999996</v>
      </c>
      <c r="G13">
        <v>0.54300000000000004</v>
      </c>
      <c r="H13" t="s">
        <v>568</v>
      </c>
      <c r="K13" t="s">
        <v>567</v>
      </c>
      <c r="L13">
        <v>2.38</v>
      </c>
      <c r="M13">
        <v>12.78</v>
      </c>
    </row>
    <row r="14" spans="1:13" ht="14.45" x14ac:dyDescent="0.3">
      <c r="A14" t="s">
        <v>566</v>
      </c>
      <c r="B14" t="s">
        <v>67</v>
      </c>
      <c r="C14" t="s">
        <v>63</v>
      </c>
      <c r="E14">
        <v>0.42799999999999999</v>
      </c>
      <c r="F14">
        <v>0.42799999999999999</v>
      </c>
      <c r="G14">
        <v>0.43</v>
      </c>
      <c r="H14" t="s">
        <v>565</v>
      </c>
      <c r="K14" t="s">
        <v>564</v>
      </c>
      <c r="L14">
        <v>2.37</v>
      </c>
      <c r="M14">
        <v>13.19</v>
      </c>
    </row>
    <row r="15" spans="1:13" ht="14.45" x14ac:dyDescent="0.3">
      <c r="A15" t="s">
        <v>563</v>
      </c>
      <c r="B15" t="s">
        <v>72</v>
      </c>
      <c r="C15" t="s">
        <v>68</v>
      </c>
      <c r="E15">
        <v>0.71699999999999997</v>
      </c>
      <c r="F15">
        <v>0.71799999999999997</v>
      </c>
      <c r="G15">
        <v>0.68100000000000005</v>
      </c>
      <c r="H15" t="s">
        <v>562</v>
      </c>
      <c r="K15" t="s">
        <v>561</v>
      </c>
      <c r="L15">
        <v>2.33</v>
      </c>
      <c r="M15">
        <v>15.58</v>
      </c>
    </row>
    <row r="16" spans="1:13" ht="14.45" x14ac:dyDescent="0.3">
      <c r="A16" t="s">
        <v>560</v>
      </c>
      <c r="B16" t="s">
        <v>77</v>
      </c>
      <c r="C16" t="s">
        <v>73</v>
      </c>
      <c r="E16">
        <v>0.66900000000000004</v>
      </c>
      <c r="F16">
        <v>0.65600000000000003</v>
      </c>
      <c r="G16">
        <v>0.67900000000000005</v>
      </c>
      <c r="H16" t="s">
        <v>559</v>
      </c>
      <c r="K16" t="s">
        <v>558</v>
      </c>
      <c r="L16">
        <v>2.14</v>
      </c>
      <c r="M16">
        <v>16.27</v>
      </c>
    </row>
    <row r="17" spans="1:13" ht="14.45" x14ac:dyDescent="0.3">
      <c r="A17" t="s">
        <v>557</v>
      </c>
      <c r="B17" t="s">
        <v>82</v>
      </c>
      <c r="C17" t="s">
        <v>78</v>
      </c>
      <c r="E17">
        <v>0.55500000000000005</v>
      </c>
      <c r="F17">
        <v>0.55600000000000005</v>
      </c>
      <c r="G17">
        <v>0.55300000000000005</v>
      </c>
      <c r="H17" t="s">
        <v>556</v>
      </c>
      <c r="K17" t="s">
        <v>555</v>
      </c>
      <c r="L17">
        <v>2.0099999999999998</v>
      </c>
      <c r="M17">
        <v>15.37</v>
      </c>
    </row>
    <row r="18" spans="1:13" ht="14.45" x14ac:dyDescent="0.3">
      <c r="A18" t="s">
        <v>554</v>
      </c>
      <c r="B18" t="s">
        <v>87</v>
      </c>
      <c r="C18" t="s">
        <v>83</v>
      </c>
      <c r="E18">
        <v>0.39300000000000002</v>
      </c>
      <c r="F18">
        <v>0.40699999999999997</v>
      </c>
      <c r="G18">
        <v>0.39300000000000002</v>
      </c>
      <c r="H18" t="s">
        <v>553</v>
      </c>
      <c r="K18" t="s">
        <v>552</v>
      </c>
      <c r="L18">
        <v>1.85</v>
      </c>
      <c r="M18">
        <v>13.95</v>
      </c>
    </row>
    <row r="19" spans="1:13" ht="14.45" x14ac:dyDescent="0.3">
      <c r="A19" t="s">
        <v>551</v>
      </c>
      <c r="B19" t="s">
        <v>92</v>
      </c>
      <c r="C19" t="s">
        <v>88</v>
      </c>
      <c r="E19">
        <v>0.52300000000000002</v>
      </c>
      <c r="F19">
        <v>0.53900000000000003</v>
      </c>
      <c r="G19">
        <v>0.54400000000000004</v>
      </c>
      <c r="H19" t="s">
        <v>519</v>
      </c>
      <c r="K19" t="s">
        <v>550</v>
      </c>
      <c r="L19">
        <v>1.86</v>
      </c>
      <c r="M19">
        <v>13.95</v>
      </c>
    </row>
    <row r="20" spans="1:13" ht="14.45" x14ac:dyDescent="0.3">
      <c r="A20" t="s">
        <v>549</v>
      </c>
      <c r="B20" t="s">
        <v>97</v>
      </c>
      <c r="C20" t="s">
        <v>93</v>
      </c>
      <c r="E20">
        <v>0.54</v>
      </c>
      <c r="F20">
        <v>0.59399999999999997</v>
      </c>
      <c r="K20" t="s">
        <v>548</v>
      </c>
      <c r="L20">
        <v>1.81</v>
      </c>
      <c r="M20">
        <v>12.66</v>
      </c>
    </row>
    <row r="21" spans="1:13" ht="14.45" x14ac:dyDescent="0.3">
      <c r="A21" t="s">
        <v>547</v>
      </c>
      <c r="B21" t="s">
        <v>102</v>
      </c>
      <c r="C21" t="s">
        <v>98</v>
      </c>
      <c r="E21">
        <v>0.39600000000000002</v>
      </c>
      <c r="F21">
        <v>0.40500000000000003</v>
      </c>
      <c r="G21">
        <v>0.41699999999999998</v>
      </c>
      <c r="H21" t="s">
        <v>546</v>
      </c>
      <c r="K21" t="s">
        <v>545</v>
      </c>
      <c r="L21">
        <v>1.85</v>
      </c>
      <c r="M21">
        <v>13.1</v>
      </c>
    </row>
    <row r="22" spans="1:13" ht="14.45" x14ac:dyDescent="0.3">
      <c r="A22" t="s">
        <v>544</v>
      </c>
      <c r="B22" t="s">
        <v>107</v>
      </c>
      <c r="C22" t="s">
        <v>103</v>
      </c>
      <c r="E22">
        <v>0.40200000000000002</v>
      </c>
      <c r="F22">
        <v>0.41199999999999998</v>
      </c>
      <c r="G22">
        <v>0.438</v>
      </c>
      <c r="H22" t="s">
        <v>543</v>
      </c>
      <c r="K22" t="s">
        <v>542</v>
      </c>
      <c r="L22">
        <v>1.99</v>
      </c>
      <c r="M22">
        <v>10.97</v>
      </c>
    </row>
    <row r="23" spans="1:13" ht="14.45" x14ac:dyDescent="0.3">
      <c r="A23" t="s">
        <v>541</v>
      </c>
      <c r="B23" t="s">
        <v>113</v>
      </c>
      <c r="C23" t="s">
        <v>108</v>
      </c>
      <c r="E23">
        <v>0.47599999999999998</v>
      </c>
      <c r="F23">
        <v>0.51</v>
      </c>
      <c r="G23">
        <v>0.49199999999999999</v>
      </c>
      <c r="H23" t="s">
        <v>255</v>
      </c>
      <c r="K23" t="s">
        <v>540</v>
      </c>
      <c r="L23">
        <v>2.13</v>
      </c>
      <c r="M23">
        <v>9.68</v>
      </c>
    </row>
    <row r="24" spans="1:13" ht="14.45" x14ac:dyDescent="0.3">
      <c r="A24" t="s">
        <v>539</v>
      </c>
      <c r="B24" t="s">
        <v>118</v>
      </c>
      <c r="C24" t="s">
        <v>114</v>
      </c>
      <c r="E24">
        <v>0.57399999999999995</v>
      </c>
      <c r="F24">
        <v>0.6</v>
      </c>
      <c r="G24">
        <v>0.52300000000000002</v>
      </c>
      <c r="H24" t="s">
        <v>538</v>
      </c>
      <c r="K24" t="s">
        <v>537</v>
      </c>
      <c r="L24">
        <v>2.29</v>
      </c>
      <c r="M24">
        <v>9.89</v>
      </c>
    </row>
    <row r="25" spans="1:13" ht="14.45" x14ac:dyDescent="0.3">
      <c r="A25" t="s">
        <v>536</v>
      </c>
      <c r="B25" t="s">
        <v>124</v>
      </c>
      <c r="C25" t="s">
        <v>119</v>
      </c>
      <c r="E25">
        <v>0.54200000000000004</v>
      </c>
      <c r="F25">
        <v>0.56999999999999995</v>
      </c>
      <c r="G25">
        <v>0.54200000000000004</v>
      </c>
      <c r="H25" t="s">
        <v>535</v>
      </c>
      <c r="K25" t="s">
        <v>534</v>
      </c>
      <c r="L25">
        <v>2.36</v>
      </c>
      <c r="M25">
        <v>11.29</v>
      </c>
    </row>
    <row r="26" spans="1:13" ht="14.45" x14ac:dyDescent="0.3">
      <c r="A26" t="s">
        <v>533</v>
      </c>
      <c r="B26" t="s">
        <v>130</v>
      </c>
      <c r="C26" t="s">
        <v>125</v>
      </c>
      <c r="E26">
        <v>0.53400000000000003</v>
      </c>
      <c r="F26">
        <v>0.56000000000000005</v>
      </c>
      <c r="G26">
        <v>0.52700000000000002</v>
      </c>
      <c r="H26" t="s">
        <v>532</v>
      </c>
      <c r="K26" t="s">
        <v>531</v>
      </c>
      <c r="L26">
        <v>2.37</v>
      </c>
      <c r="M26">
        <v>11.86</v>
      </c>
    </row>
    <row r="27" spans="1:13" ht="14.45" x14ac:dyDescent="0.3">
      <c r="A27" t="s">
        <v>306</v>
      </c>
      <c r="B27" t="s">
        <v>136</v>
      </c>
      <c r="C27" t="s">
        <v>131</v>
      </c>
      <c r="E27">
        <v>0.64400000000000002</v>
      </c>
      <c r="F27">
        <v>0.68</v>
      </c>
      <c r="G27">
        <v>0.64900000000000002</v>
      </c>
      <c r="H27" t="s">
        <v>378</v>
      </c>
      <c r="K27" t="s">
        <v>530</v>
      </c>
      <c r="L27">
        <v>2.39</v>
      </c>
      <c r="M27">
        <v>10.15</v>
      </c>
    </row>
    <row r="28" spans="1:13" ht="14.45" x14ac:dyDescent="0.3">
      <c r="A28" t="s">
        <v>135</v>
      </c>
      <c r="B28" t="s">
        <v>142</v>
      </c>
      <c r="C28" t="s">
        <v>137</v>
      </c>
      <c r="E28">
        <v>0.64300000000000002</v>
      </c>
      <c r="F28">
        <v>0.69</v>
      </c>
      <c r="G28">
        <v>0.61799999999999999</v>
      </c>
      <c r="H28" t="s">
        <v>529</v>
      </c>
      <c r="K28" t="s">
        <v>528</v>
      </c>
      <c r="L28">
        <v>2.33</v>
      </c>
      <c r="M28">
        <v>9.16</v>
      </c>
    </row>
    <row r="29" spans="1:13" ht="14.45" x14ac:dyDescent="0.3">
      <c r="A29" t="s">
        <v>527</v>
      </c>
      <c r="B29" t="s">
        <v>148</v>
      </c>
      <c r="C29" t="s">
        <v>143</v>
      </c>
      <c r="E29">
        <v>0.54500000000000004</v>
      </c>
      <c r="F29">
        <v>0.59299999999999997</v>
      </c>
      <c r="G29">
        <v>0.51300000000000001</v>
      </c>
      <c r="H29" t="s">
        <v>526</v>
      </c>
      <c r="K29" t="s">
        <v>525</v>
      </c>
      <c r="L29">
        <v>2.21</v>
      </c>
      <c r="M29">
        <v>10.029999999999999</v>
      </c>
    </row>
    <row r="30" spans="1:13" ht="14.45" x14ac:dyDescent="0.3">
      <c r="A30" t="s">
        <v>524</v>
      </c>
      <c r="B30" t="s">
        <v>154</v>
      </c>
      <c r="C30" t="s">
        <v>149</v>
      </c>
      <c r="E30">
        <v>0.56000000000000005</v>
      </c>
      <c r="F30">
        <v>0.59</v>
      </c>
      <c r="G30">
        <v>0.46200000000000002</v>
      </c>
      <c r="H30" t="s">
        <v>523</v>
      </c>
      <c r="K30" t="s">
        <v>522</v>
      </c>
      <c r="L30">
        <v>2.1800000000000002</v>
      </c>
      <c r="M30">
        <v>9.26</v>
      </c>
    </row>
    <row r="31" spans="1:13" ht="14.45" x14ac:dyDescent="0.3">
      <c r="A31" t="s">
        <v>521</v>
      </c>
      <c r="B31" t="s">
        <v>160</v>
      </c>
      <c r="C31" t="s">
        <v>155</v>
      </c>
      <c r="E31">
        <v>0.58699999999999997</v>
      </c>
      <c r="F31">
        <v>0.59</v>
      </c>
      <c r="G31">
        <v>0.52700000000000002</v>
      </c>
      <c r="H31" t="s">
        <v>520</v>
      </c>
      <c r="K31" t="s">
        <v>519</v>
      </c>
      <c r="L31">
        <v>2.04</v>
      </c>
      <c r="M31">
        <v>10.31</v>
      </c>
    </row>
    <row r="32" spans="1:13" ht="14.45" x14ac:dyDescent="0.3">
      <c r="A32" t="s">
        <v>518</v>
      </c>
      <c r="B32" t="s">
        <v>166</v>
      </c>
      <c r="C32" t="s">
        <v>161</v>
      </c>
      <c r="E32">
        <v>0.52100000000000002</v>
      </c>
      <c r="F32">
        <v>0.52</v>
      </c>
      <c r="G32">
        <v>0.496</v>
      </c>
      <c r="H32" t="s">
        <v>517</v>
      </c>
      <c r="K32" t="s">
        <v>164</v>
      </c>
      <c r="L32">
        <v>2</v>
      </c>
      <c r="M32">
        <v>9.6</v>
      </c>
    </row>
    <row r="33" spans="1:13" ht="14.45" x14ac:dyDescent="0.3">
      <c r="A33" t="s">
        <v>516</v>
      </c>
      <c r="B33" t="s">
        <v>173</v>
      </c>
      <c r="C33" t="s">
        <v>167</v>
      </c>
      <c r="E33">
        <v>0.51</v>
      </c>
      <c r="F33">
        <v>0.51</v>
      </c>
      <c r="G33">
        <v>0.42899999999999999</v>
      </c>
      <c r="H33" t="s">
        <v>223</v>
      </c>
      <c r="K33" t="s">
        <v>515</v>
      </c>
      <c r="L33">
        <v>1.82</v>
      </c>
      <c r="M33">
        <v>10.69</v>
      </c>
    </row>
    <row r="34" spans="1:13" ht="14.45" x14ac:dyDescent="0.3">
      <c r="A34" t="s">
        <v>514</v>
      </c>
      <c r="B34" t="s">
        <v>180</v>
      </c>
      <c r="C34" t="s">
        <v>174</v>
      </c>
      <c r="E34">
        <v>0.42599999999999999</v>
      </c>
      <c r="F34">
        <v>0.43</v>
      </c>
      <c r="G34">
        <v>0.377</v>
      </c>
      <c r="H34" t="s">
        <v>513</v>
      </c>
      <c r="K34" t="s">
        <v>512</v>
      </c>
      <c r="L34">
        <v>1.51</v>
      </c>
      <c r="M34">
        <v>14.76</v>
      </c>
    </row>
    <row r="35" spans="1:13" ht="14.45" x14ac:dyDescent="0.3">
      <c r="A35" t="s">
        <v>511</v>
      </c>
      <c r="B35" t="s">
        <v>187</v>
      </c>
      <c r="C35" t="s">
        <v>181</v>
      </c>
      <c r="E35">
        <v>0.54600000000000004</v>
      </c>
      <c r="F35">
        <v>0.55200000000000005</v>
      </c>
      <c r="G35">
        <v>0.42499999999999999</v>
      </c>
      <c r="H35" t="s">
        <v>510</v>
      </c>
      <c r="K35" t="s">
        <v>509</v>
      </c>
      <c r="L35">
        <v>1.21</v>
      </c>
      <c r="M35">
        <v>16.86</v>
      </c>
    </row>
    <row r="36" spans="1:13" ht="14.45" x14ac:dyDescent="0.3">
      <c r="A36" t="s">
        <v>508</v>
      </c>
      <c r="B36" t="s">
        <v>194</v>
      </c>
      <c r="C36" t="s">
        <v>188</v>
      </c>
      <c r="E36">
        <v>0.34200000000000003</v>
      </c>
      <c r="F36">
        <v>0.33900000000000002</v>
      </c>
      <c r="G36">
        <v>0.27200000000000002</v>
      </c>
      <c r="H36" t="s">
        <v>507</v>
      </c>
      <c r="K36" t="s">
        <v>506</v>
      </c>
      <c r="L36">
        <v>0.83</v>
      </c>
      <c r="M36">
        <v>23.58</v>
      </c>
    </row>
    <row r="37" spans="1:13" ht="14.45" x14ac:dyDescent="0.3">
      <c r="A37" t="s">
        <v>505</v>
      </c>
      <c r="B37" t="s">
        <v>201</v>
      </c>
      <c r="C37" t="s">
        <v>195</v>
      </c>
      <c r="E37">
        <v>0.19800000000000001</v>
      </c>
      <c r="F37">
        <v>0.19500000000000001</v>
      </c>
      <c r="G37">
        <v>8.1000000000000003E-2</v>
      </c>
      <c r="H37" t="s">
        <v>504</v>
      </c>
      <c r="K37" t="s">
        <v>503</v>
      </c>
      <c r="L37">
        <v>0.87</v>
      </c>
      <c r="M37">
        <v>19.02</v>
      </c>
    </row>
    <row r="38" spans="1:13" ht="14.45" x14ac:dyDescent="0.3">
      <c r="A38" t="s">
        <v>502</v>
      </c>
      <c r="B38" t="s">
        <v>208</v>
      </c>
      <c r="C38" t="s">
        <v>202</v>
      </c>
      <c r="E38">
        <v>0.128</v>
      </c>
      <c r="F38">
        <v>0.125</v>
      </c>
      <c r="G38">
        <v>3.1E-2</v>
      </c>
      <c r="H38" t="s">
        <v>501</v>
      </c>
      <c r="K38" t="s">
        <v>500</v>
      </c>
      <c r="L38">
        <v>0.96</v>
      </c>
      <c r="M38">
        <v>15.66</v>
      </c>
    </row>
    <row r="39" spans="1:13" ht="14.45" x14ac:dyDescent="0.3">
      <c r="A39" t="s">
        <v>499</v>
      </c>
      <c r="B39" t="s">
        <v>214</v>
      </c>
      <c r="C39" t="s">
        <v>209</v>
      </c>
      <c r="E39">
        <v>0.16</v>
      </c>
      <c r="F39">
        <v>0.04</v>
      </c>
      <c r="G39">
        <v>0.16900000000000001</v>
      </c>
      <c r="H39" t="s">
        <v>498</v>
      </c>
      <c r="K39" t="s">
        <v>497</v>
      </c>
      <c r="L39">
        <v>1.1200000000000001</v>
      </c>
      <c r="M39">
        <v>13.09</v>
      </c>
    </row>
    <row r="40" spans="1:13" x14ac:dyDescent="0.25">
      <c r="A40" t="s">
        <v>496</v>
      </c>
      <c r="B40" t="s">
        <v>220</v>
      </c>
      <c r="C40" t="s">
        <v>215</v>
      </c>
      <c r="E40">
        <v>0.38</v>
      </c>
      <c r="F40">
        <v>0.35</v>
      </c>
      <c r="G40">
        <v>0.34499999999999997</v>
      </c>
      <c r="H40" t="s">
        <v>495</v>
      </c>
      <c r="K40" t="s">
        <v>494</v>
      </c>
      <c r="L40">
        <v>1.37</v>
      </c>
      <c r="M40">
        <v>13.67</v>
      </c>
    </row>
    <row r="41" spans="1:13" x14ac:dyDescent="0.25">
      <c r="A41" t="s">
        <v>493</v>
      </c>
      <c r="B41" t="s">
        <v>226</v>
      </c>
      <c r="C41" t="s">
        <v>221</v>
      </c>
      <c r="E41">
        <v>0.28999999999999998</v>
      </c>
      <c r="F41">
        <v>0.28999999999999998</v>
      </c>
      <c r="G41">
        <v>0.27100000000000002</v>
      </c>
      <c r="H41" t="s">
        <v>492</v>
      </c>
      <c r="K41" t="s">
        <v>491</v>
      </c>
      <c r="L41">
        <v>1.31</v>
      </c>
      <c r="M41">
        <v>16.399999999999999</v>
      </c>
    </row>
    <row r="42" spans="1:13" x14ac:dyDescent="0.25">
      <c r="A42" t="s">
        <v>490</v>
      </c>
      <c r="B42" t="s">
        <v>232</v>
      </c>
      <c r="C42" t="s">
        <v>227</v>
      </c>
      <c r="E42">
        <v>0.28999999999999998</v>
      </c>
      <c r="F42">
        <v>0.28999999999999998</v>
      </c>
      <c r="G42">
        <v>0.27600000000000002</v>
      </c>
      <c r="H42" t="s">
        <v>489</v>
      </c>
      <c r="K42" t="s">
        <v>488</v>
      </c>
      <c r="L42">
        <v>1.22</v>
      </c>
      <c r="M42">
        <v>17.36</v>
      </c>
    </row>
    <row r="43" spans="1:13" x14ac:dyDescent="0.25">
      <c r="A43" t="s">
        <v>487</v>
      </c>
      <c r="B43" t="s">
        <v>238</v>
      </c>
      <c r="C43" t="s">
        <v>233</v>
      </c>
      <c r="E43">
        <v>0.41</v>
      </c>
      <c r="F43">
        <v>0.38</v>
      </c>
      <c r="G43">
        <v>0.40400000000000003</v>
      </c>
      <c r="H43" t="s">
        <v>486</v>
      </c>
      <c r="K43" t="s">
        <v>485</v>
      </c>
      <c r="L43">
        <v>1.17</v>
      </c>
      <c r="M43">
        <v>22.79</v>
      </c>
    </row>
    <row r="44" spans="1:13" x14ac:dyDescent="0.25">
      <c r="A44" t="s">
        <v>484</v>
      </c>
      <c r="B44" t="s">
        <v>244</v>
      </c>
      <c r="C44" t="s">
        <v>239</v>
      </c>
      <c r="E44">
        <v>0.32</v>
      </c>
      <c r="F44">
        <v>0.32</v>
      </c>
      <c r="G44">
        <v>0.30499999999999999</v>
      </c>
      <c r="H44" t="s">
        <v>483</v>
      </c>
      <c r="K44" t="s">
        <v>482</v>
      </c>
      <c r="L44">
        <v>1.06</v>
      </c>
      <c r="M44">
        <v>24.4</v>
      </c>
    </row>
    <row r="45" spans="1:13" x14ac:dyDescent="0.25">
      <c r="A45" t="s">
        <v>481</v>
      </c>
      <c r="B45" t="s">
        <v>250</v>
      </c>
      <c r="C45" t="s">
        <v>245</v>
      </c>
      <c r="E45">
        <v>0.2</v>
      </c>
      <c r="F45">
        <v>0.2</v>
      </c>
      <c r="G45">
        <v>0.19600000000000001</v>
      </c>
      <c r="H45" t="s">
        <v>480</v>
      </c>
      <c r="K45" t="s">
        <v>479</v>
      </c>
      <c r="L45">
        <v>0.94</v>
      </c>
      <c r="M45">
        <v>25.26</v>
      </c>
    </row>
    <row r="46" spans="1:13" x14ac:dyDescent="0.25">
      <c r="A46" t="s">
        <v>478</v>
      </c>
      <c r="B46" t="s">
        <v>257</v>
      </c>
      <c r="C46" t="s">
        <v>251</v>
      </c>
      <c r="E46">
        <v>0.24</v>
      </c>
      <c r="F46">
        <v>0.22</v>
      </c>
      <c r="G46">
        <v>0.217</v>
      </c>
      <c r="H46" t="s">
        <v>477</v>
      </c>
      <c r="K46" t="s">
        <v>476</v>
      </c>
      <c r="L46">
        <v>0.89</v>
      </c>
      <c r="M46">
        <v>21.49</v>
      </c>
    </row>
    <row r="47" spans="1:13" x14ac:dyDescent="0.25">
      <c r="A47" t="s">
        <v>475</v>
      </c>
      <c r="B47" t="s">
        <v>264</v>
      </c>
      <c r="C47" t="s">
        <v>258</v>
      </c>
      <c r="E47">
        <v>0.3</v>
      </c>
      <c r="F47">
        <v>0.26</v>
      </c>
      <c r="G47">
        <v>0.246</v>
      </c>
      <c r="H47" t="s">
        <v>474</v>
      </c>
      <c r="K47" t="s">
        <v>473</v>
      </c>
      <c r="L47">
        <v>0.88</v>
      </c>
      <c r="M47">
        <v>23.01</v>
      </c>
    </row>
    <row r="48" spans="1:13" x14ac:dyDescent="0.25">
      <c r="A48" t="s">
        <v>472</v>
      </c>
      <c r="B48" t="s">
        <v>270</v>
      </c>
      <c r="C48" t="s">
        <v>265</v>
      </c>
      <c r="E48">
        <v>0.2</v>
      </c>
      <c r="F48">
        <v>0.22</v>
      </c>
      <c r="G48">
        <v>0.182</v>
      </c>
      <c r="H48" t="s">
        <v>471</v>
      </c>
      <c r="K48" t="s">
        <v>470</v>
      </c>
    </row>
    <row r="49" spans="1:11" x14ac:dyDescent="0.25">
      <c r="A49" t="s">
        <v>269</v>
      </c>
      <c r="B49" t="s">
        <v>277</v>
      </c>
      <c r="C49" t="s">
        <v>271</v>
      </c>
      <c r="E49">
        <v>0.15</v>
      </c>
      <c r="F49">
        <v>0.15</v>
      </c>
      <c r="G49">
        <v>0.157</v>
      </c>
      <c r="H49" t="s">
        <v>469</v>
      </c>
      <c r="K49" t="s">
        <v>468</v>
      </c>
    </row>
    <row r="50" spans="1:11" x14ac:dyDescent="0.25">
      <c r="A50" t="s">
        <v>276</v>
      </c>
      <c r="B50" t="s">
        <v>282</v>
      </c>
      <c r="C50" t="s">
        <v>278</v>
      </c>
      <c r="E50">
        <v>0.23</v>
      </c>
      <c r="F50">
        <v>0.23</v>
      </c>
      <c r="G50">
        <v>0.25</v>
      </c>
      <c r="H50" t="s">
        <v>467</v>
      </c>
      <c r="K50" t="s">
        <v>466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t="s">
        <v>707</v>
      </c>
      <c r="B3" t="s">
        <v>706</v>
      </c>
      <c r="C3" t="s">
        <v>16</v>
      </c>
      <c r="G3">
        <v>0.88900000000000001</v>
      </c>
      <c r="L3">
        <v>3.04</v>
      </c>
      <c r="M3">
        <v>21.38</v>
      </c>
    </row>
    <row r="4" spans="1:13" ht="14.45" x14ac:dyDescent="0.3">
      <c r="A4" t="s">
        <v>705</v>
      </c>
      <c r="B4" t="s">
        <v>15</v>
      </c>
      <c r="C4" t="s">
        <v>19</v>
      </c>
      <c r="G4">
        <v>0.76700000000000002</v>
      </c>
      <c r="L4">
        <v>2.76</v>
      </c>
      <c r="M4">
        <v>23.54</v>
      </c>
    </row>
    <row r="5" spans="1:13" ht="14.45" x14ac:dyDescent="0.3">
      <c r="A5" t="s">
        <v>587</v>
      </c>
      <c r="B5" t="s">
        <v>18</v>
      </c>
      <c r="C5" t="s">
        <v>22</v>
      </c>
      <c r="G5">
        <v>0.68799999999999994</v>
      </c>
      <c r="L5">
        <v>2.56</v>
      </c>
      <c r="M5">
        <v>25.38</v>
      </c>
    </row>
    <row r="6" spans="1:13" ht="14.45" x14ac:dyDescent="0.3">
      <c r="A6" t="s">
        <v>339</v>
      </c>
      <c r="B6" t="s">
        <v>21</v>
      </c>
      <c r="C6" t="s">
        <v>25</v>
      </c>
      <c r="G6">
        <v>0.7</v>
      </c>
      <c r="L6">
        <v>2.31</v>
      </c>
      <c r="M6">
        <v>28.13</v>
      </c>
    </row>
    <row r="7" spans="1:13" ht="14.45" x14ac:dyDescent="0.3">
      <c r="A7" s="5" t="s">
        <v>338</v>
      </c>
      <c r="B7" t="s">
        <v>24</v>
      </c>
      <c r="C7" t="s">
        <v>28</v>
      </c>
      <c r="E7">
        <v>0.60199999999999998</v>
      </c>
      <c r="F7">
        <v>0.84</v>
      </c>
      <c r="G7">
        <v>0.78600000000000003</v>
      </c>
      <c r="H7" t="s">
        <v>420</v>
      </c>
      <c r="K7" t="s">
        <v>704</v>
      </c>
      <c r="L7">
        <v>2.0699999999999998</v>
      </c>
      <c r="M7">
        <v>30.02</v>
      </c>
    </row>
    <row r="8" spans="1:13" ht="14.45" x14ac:dyDescent="0.3">
      <c r="A8" t="s">
        <v>703</v>
      </c>
      <c r="B8" t="s">
        <v>27</v>
      </c>
      <c r="C8" t="s">
        <v>33</v>
      </c>
      <c r="E8">
        <v>0.56699999999999995</v>
      </c>
      <c r="F8">
        <v>0.76</v>
      </c>
      <c r="G8">
        <v>0.68300000000000005</v>
      </c>
      <c r="H8" t="s">
        <v>702</v>
      </c>
      <c r="K8" t="s">
        <v>701</v>
      </c>
      <c r="L8">
        <v>2.08</v>
      </c>
      <c r="M8">
        <v>27.69</v>
      </c>
    </row>
    <row r="9" spans="1:13" ht="14.45" x14ac:dyDescent="0.3">
      <c r="A9" t="s">
        <v>700</v>
      </c>
      <c r="B9" t="s">
        <v>32</v>
      </c>
      <c r="C9" t="s">
        <v>38</v>
      </c>
      <c r="E9">
        <v>0.442</v>
      </c>
      <c r="F9">
        <v>0.69</v>
      </c>
      <c r="G9">
        <v>0.58199999999999996</v>
      </c>
      <c r="H9" t="s">
        <v>699</v>
      </c>
      <c r="K9" t="s">
        <v>698</v>
      </c>
      <c r="L9">
        <v>2.13</v>
      </c>
      <c r="M9">
        <v>24.02</v>
      </c>
    </row>
    <row r="10" spans="1:13" ht="14.45" x14ac:dyDescent="0.3">
      <c r="A10" t="s">
        <v>332</v>
      </c>
      <c r="B10" t="s">
        <v>37</v>
      </c>
      <c r="C10" t="s">
        <v>43</v>
      </c>
      <c r="E10">
        <v>0.46300000000000002</v>
      </c>
      <c r="F10">
        <v>0.62</v>
      </c>
      <c r="G10">
        <v>0.63800000000000001</v>
      </c>
      <c r="H10" t="s">
        <v>697</v>
      </c>
      <c r="K10" t="s">
        <v>696</v>
      </c>
      <c r="L10">
        <v>2.06</v>
      </c>
      <c r="M10">
        <v>26.81</v>
      </c>
    </row>
    <row r="11" spans="1:13" ht="14.45" x14ac:dyDescent="0.3">
      <c r="A11" t="s">
        <v>454</v>
      </c>
      <c r="B11" t="s">
        <v>42</v>
      </c>
      <c r="C11" t="s">
        <v>48</v>
      </c>
      <c r="E11">
        <v>0.61099999999999999</v>
      </c>
      <c r="F11">
        <v>0.78</v>
      </c>
      <c r="G11">
        <v>0.71</v>
      </c>
      <c r="H11" t="s">
        <v>695</v>
      </c>
      <c r="K11" t="s">
        <v>488</v>
      </c>
      <c r="L11">
        <v>2.21</v>
      </c>
      <c r="M11">
        <v>25.1</v>
      </c>
    </row>
    <row r="12" spans="1:13" ht="14.45" x14ac:dyDescent="0.3">
      <c r="A12" t="s">
        <v>328</v>
      </c>
      <c r="B12" t="s">
        <v>47</v>
      </c>
      <c r="C12" t="s">
        <v>53</v>
      </c>
      <c r="E12">
        <v>0.61</v>
      </c>
      <c r="F12">
        <v>0.67</v>
      </c>
      <c r="G12">
        <v>0.58699999999999997</v>
      </c>
      <c r="H12" t="s">
        <v>694</v>
      </c>
      <c r="K12" t="s">
        <v>693</v>
      </c>
      <c r="L12">
        <v>2.34</v>
      </c>
      <c r="M12">
        <v>18.91</v>
      </c>
    </row>
    <row r="13" spans="1:13" ht="14.45" x14ac:dyDescent="0.3">
      <c r="A13" t="s">
        <v>56</v>
      </c>
      <c r="B13" t="s">
        <v>52</v>
      </c>
      <c r="C13" t="s">
        <v>58</v>
      </c>
      <c r="E13">
        <v>0.378</v>
      </c>
      <c r="F13">
        <v>0.62</v>
      </c>
      <c r="G13">
        <v>0.57999999999999996</v>
      </c>
      <c r="H13" t="s">
        <v>692</v>
      </c>
      <c r="K13" t="s">
        <v>691</v>
      </c>
      <c r="L13">
        <v>2.37</v>
      </c>
      <c r="M13">
        <v>18.63</v>
      </c>
    </row>
    <row r="14" spans="1:13" ht="14.45" x14ac:dyDescent="0.3">
      <c r="A14" t="s">
        <v>324</v>
      </c>
      <c r="B14" t="s">
        <v>57</v>
      </c>
      <c r="C14" t="s">
        <v>63</v>
      </c>
      <c r="E14">
        <v>0.60699999999999998</v>
      </c>
      <c r="F14">
        <v>0.62</v>
      </c>
      <c r="G14">
        <v>0.52800000000000002</v>
      </c>
      <c r="H14" t="s">
        <v>690</v>
      </c>
      <c r="K14" t="s">
        <v>689</v>
      </c>
      <c r="L14">
        <v>2.56</v>
      </c>
      <c r="M14">
        <v>15.88</v>
      </c>
    </row>
    <row r="15" spans="1:13" ht="14.45" x14ac:dyDescent="0.3">
      <c r="A15" t="s">
        <v>688</v>
      </c>
      <c r="B15" t="s">
        <v>62</v>
      </c>
      <c r="C15" t="s">
        <v>68</v>
      </c>
      <c r="E15">
        <v>0.74399999999999999</v>
      </c>
      <c r="F15">
        <v>0.77</v>
      </c>
      <c r="G15">
        <v>0.748</v>
      </c>
      <c r="H15" t="s">
        <v>687</v>
      </c>
      <c r="K15" t="s">
        <v>686</v>
      </c>
      <c r="L15">
        <v>2.62</v>
      </c>
      <c r="M15">
        <v>17.73</v>
      </c>
    </row>
    <row r="16" spans="1:13" ht="14.45" x14ac:dyDescent="0.3">
      <c r="A16" t="s">
        <v>444</v>
      </c>
      <c r="B16" t="s">
        <v>67</v>
      </c>
      <c r="C16" t="s">
        <v>73</v>
      </c>
      <c r="E16">
        <v>0.64400000000000002</v>
      </c>
      <c r="F16">
        <v>0.65</v>
      </c>
      <c r="G16">
        <v>0.55100000000000005</v>
      </c>
      <c r="H16" t="s">
        <v>685</v>
      </c>
      <c r="K16" t="s">
        <v>684</v>
      </c>
      <c r="L16">
        <v>2.65</v>
      </c>
      <c r="M16">
        <v>17.489999999999998</v>
      </c>
    </row>
    <row r="17" spans="1:13" ht="14.45" x14ac:dyDescent="0.3">
      <c r="A17" t="s">
        <v>76</v>
      </c>
      <c r="B17" t="s">
        <v>72</v>
      </c>
      <c r="C17" t="s">
        <v>78</v>
      </c>
      <c r="E17">
        <v>0.56299999999999994</v>
      </c>
      <c r="F17">
        <v>0.57999999999999996</v>
      </c>
      <c r="G17">
        <v>0.60399999999999998</v>
      </c>
      <c r="H17" t="s">
        <v>683</v>
      </c>
      <c r="K17" t="s">
        <v>682</v>
      </c>
      <c r="L17">
        <v>2.63</v>
      </c>
      <c r="M17">
        <v>15.86</v>
      </c>
    </row>
    <row r="18" spans="1:13" ht="14.45" x14ac:dyDescent="0.3">
      <c r="A18" t="s">
        <v>438</v>
      </c>
      <c r="B18" t="s">
        <v>77</v>
      </c>
      <c r="C18" t="s">
        <v>83</v>
      </c>
      <c r="E18">
        <v>0.67300000000000004</v>
      </c>
      <c r="F18">
        <v>0.68</v>
      </c>
      <c r="G18">
        <v>0.63</v>
      </c>
      <c r="H18" t="s">
        <v>681</v>
      </c>
      <c r="K18" t="s">
        <v>680</v>
      </c>
      <c r="L18">
        <v>2.66</v>
      </c>
      <c r="M18">
        <v>15.41</v>
      </c>
    </row>
    <row r="19" spans="1:13" ht="14.45" x14ac:dyDescent="0.3">
      <c r="A19" t="s">
        <v>679</v>
      </c>
      <c r="B19" t="s">
        <v>82</v>
      </c>
      <c r="C19" t="s">
        <v>88</v>
      </c>
      <c r="E19">
        <v>0.77500000000000002</v>
      </c>
      <c r="F19">
        <v>0.78</v>
      </c>
      <c r="G19">
        <v>0.68400000000000005</v>
      </c>
      <c r="H19" t="s">
        <v>678</v>
      </c>
      <c r="K19" t="s">
        <v>677</v>
      </c>
      <c r="L19">
        <v>2.75</v>
      </c>
      <c r="M19">
        <v>13.6</v>
      </c>
    </row>
    <row r="20" spans="1:13" ht="14.45" x14ac:dyDescent="0.3">
      <c r="A20" t="s">
        <v>433</v>
      </c>
      <c r="B20" t="s">
        <v>87</v>
      </c>
      <c r="C20" t="s">
        <v>93</v>
      </c>
      <c r="E20">
        <v>0.621</v>
      </c>
      <c r="F20">
        <v>0.62</v>
      </c>
      <c r="G20">
        <v>0.54200000000000004</v>
      </c>
      <c r="H20" t="s">
        <v>676</v>
      </c>
      <c r="K20" t="s">
        <v>675</v>
      </c>
      <c r="L20">
        <v>2.74</v>
      </c>
      <c r="M20">
        <v>12.15</v>
      </c>
    </row>
    <row r="21" spans="1:13" ht="14.45" x14ac:dyDescent="0.3">
      <c r="A21" t="s">
        <v>312</v>
      </c>
      <c r="B21" t="s">
        <v>92</v>
      </c>
      <c r="C21" t="s">
        <v>98</v>
      </c>
      <c r="E21">
        <v>0.58799999999999997</v>
      </c>
      <c r="F21">
        <v>0.66</v>
      </c>
      <c r="G21">
        <v>0.747</v>
      </c>
      <c r="H21" t="s">
        <v>674</v>
      </c>
      <c r="K21" t="s">
        <v>673</v>
      </c>
      <c r="L21">
        <v>2.65</v>
      </c>
      <c r="M21">
        <v>13.04</v>
      </c>
    </row>
    <row r="22" spans="1:13" ht="14.45" x14ac:dyDescent="0.3">
      <c r="A22" t="s">
        <v>311</v>
      </c>
      <c r="B22" t="s">
        <v>97</v>
      </c>
      <c r="C22" t="s">
        <v>103</v>
      </c>
      <c r="E22">
        <v>0.77200000000000002</v>
      </c>
      <c r="F22">
        <v>0.72</v>
      </c>
      <c r="G22">
        <v>0.67800000000000005</v>
      </c>
      <c r="H22" t="s">
        <v>672</v>
      </c>
      <c r="K22" t="s">
        <v>497</v>
      </c>
      <c r="L22">
        <v>2.72</v>
      </c>
      <c r="M22">
        <v>10.52</v>
      </c>
    </row>
    <row r="23" spans="1:13" ht="14.45" x14ac:dyDescent="0.3">
      <c r="A23" t="s">
        <v>671</v>
      </c>
      <c r="B23" t="s">
        <v>102</v>
      </c>
      <c r="C23" t="s">
        <v>108</v>
      </c>
      <c r="E23">
        <v>0.75600000000000001</v>
      </c>
      <c r="F23">
        <v>0.76</v>
      </c>
      <c r="G23">
        <v>0.74399999999999999</v>
      </c>
      <c r="H23" t="s">
        <v>670</v>
      </c>
      <c r="K23" t="s">
        <v>669</v>
      </c>
      <c r="L23">
        <v>2.5499999999999998</v>
      </c>
      <c r="M23">
        <v>10.47</v>
      </c>
    </row>
    <row r="24" spans="1:13" ht="14.45" x14ac:dyDescent="0.3">
      <c r="A24" t="s">
        <v>309</v>
      </c>
      <c r="B24" t="s">
        <v>107</v>
      </c>
      <c r="C24" t="s">
        <v>114</v>
      </c>
      <c r="E24">
        <v>0.53100000000000003</v>
      </c>
      <c r="F24">
        <v>0.53</v>
      </c>
      <c r="G24">
        <v>0.56100000000000005</v>
      </c>
      <c r="H24" t="s">
        <v>668</v>
      </c>
      <c r="K24" t="s">
        <v>667</v>
      </c>
      <c r="L24">
        <v>2.5499999999999998</v>
      </c>
      <c r="M24">
        <v>11.67</v>
      </c>
    </row>
    <row r="25" spans="1:13" ht="14.45" x14ac:dyDescent="0.3">
      <c r="A25" t="s">
        <v>308</v>
      </c>
      <c r="B25" t="s">
        <v>113</v>
      </c>
      <c r="C25" t="s">
        <v>119</v>
      </c>
      <c r="E25">
        <v>0.66200000000000003</v>
      </c>
      <c r="F25">
        <v>0.67</v>
      </c>
      <c r="G25">
        <v>0.62</v>
      </c>
      <c r="H25" t="s">
        <v>666</v>
      </c>
      <c r="K25" t="s">
        <v>665</v>
      </c>
      <c r="L25">
        <v>2.69</v>
      </c>
      <c r="M25">
        <v>11.37</v>
      </c>
    </row>
    <row r="26" spans="1:13" ht="14.45" x14ac:dyDescent="0.3">
      <c r="A26" t="s">
        <v>664</v>
      </c>
      <c r="B26" t="s">
        <v>118</v>
      </c>
      <c r="C26" t="s">
        <v>125</v>
      </c>
      <c r="E26">
        <v>0.59699999999999998</v>
      </c>
      <c r="F26">
        <v>0.6</v>
      </c>
      <c r="G26">
        <v>0.57399999999999995</v>
      </c>
      <c r="H26" t="s">
        <v>663</v>
      </c>
      <c r="K26" t="s">
        <v>662</v>
      </c>
      <c r="L26">
        <v>2.72</v>
      </c>
      <c r="M26">
        <v>11.86</v>
      </c>
    </row>
    <row r="27" spans="1:13" ht="14.45" x14ac:dyDescent="0.3">
      <c r="A27" t="s">
        <v>306</v>
      </c>
      <c r="B27" t="s">
        <v>124</v>
      </c>
      <c r="C27" t="s">
        <v>131</v>
      </c>
      <c r="E27">
        <v>0.75600000000000001</v>
      </c>
      <c r="F27">
        <v>0.78</v>
      </c>
      <c r="G27">
        <v>0.76</v>
      </c>
      <c r="H27" t="s">
        <v>612</v>
      </c>
      <c r="K27" t="s">
        <v>70</v>
      </c>
      <c r="L27">
        <v>2.67</v>
      </c>
      <c r="M27">
        <v>9.7200000000000006</v>
      </c>
    </row>
    <row r="28" spans="1:13" ht="14.45" x14ac:dyDescent="0.3">
      <c r="A28" t="s">
        <v>661</v>
      </c>
      <c r="B28" t="s">
        <v>130</v>
      </c>
      <c r="C28" t="s">
        <v>137</v>
      </c>
      <c r="E28">
        <v>0.68</v>
      </c>
      <c r="F28">
        <v>0.68</v>
      </c>
      <c r="G28">
        <v>0.68</v>
      </c>
      <c r="H28" t="s">
        <v>335</v>
      </c>
      <c r="K28" t="s">
        <v>660</v>
      </c>
      <c r="L28">
        <v>2.67</v>
      </c>
      <c r="M28">
        <v>9.32</v>
      </c>
    </row>
    <row r="29" spans="1:13" ht="14.45" x14ac:dyDescent="0.3">
      <c r="A29" t="s">
        <v>659</v>
      </c>
      <c r="B29" t="s">
        <v>136</v>
      </c>
      <c r="C29" t="s">
        <v>143</v>
      </c>
      <c r="E29">
        <v>0.68799999999999994</v>
      </c>
      <c r="F29">
        <v>0.69</v>
      </c>
      <c r="G29">
        <v>0.57599999999999996</v>
      </c>
      <c r="H29" t="s">
        <v>658</v>
      </c>
      <c r="K29" t="s">
        <v>657</v>
      </c>
      <c r="L29">
        <v>2.61</v>
      </c>
      <c r="M29">
        <v>9.9600000000000009</v>
      </c>
    </row>
    <row r="30" spans="1:13" ht="14.45" x14ac:dyDescent="0.3">
      <c r="A30" t="s">
        <v>656</v>
      </c>
      <c r="B30" t="s">
        <v>142</v>
      </c>
      <c r="C30" t="s">
        <v>149</v>
      </c>
      <c r="E30">
        <v>0.54200000000000004</v>
      </c>
      <c r="F30">
        <v>0.56000000000000005</v>
      </c>
      <c r="G30">
        <v>0.55700000000000005</v>
      </c>
      <c r="H30" t="s">
        <v>655</v>
      </c>
      <c r="K30" t="s">
        <v>654</v>
      </c>
      <c r="L30">
        <v>2.4300000000000002</v>
      </c>
      <c r="M30">
        <v>10.45</v>
      </c>
    </row>
    <row r="31" spans="1:13" ht="14.45" x14ac:dyDescent="0.3">
      <c r="A31" t="s">
        <v>401</v>
      </c>
      <c r="B31" t="s">
        <v>148</v>
      </c>
      <c r="C31" t="s">
        <v>155</v>
      </c>
      <c r="E31">
        <v>0.76100000000000001</v>
      </c>
      <c r="F31">
        <v>0.77</v>
      </c>
      <c r="G31">
        <v>0.68400000000000005</v>
      </c>
      <c r="H31" t="s">
        <v>653</v>
      </c>
      <c r="K31" t="s">
        <v>652</v>
      </c>
      <c r="L31">
        <v>2.33</v>
      </c>
      <c r="M31">
        <v>11.98</v>
      </c>
    </row>
    <row r="32" spans="1:13" ht="14.45" x14ac:dyDescent="0.3">
      <c r="A32" t="s">
        <v>651</v>
      </c>
      <c r="B32" t="s">
        <v>154</v>
      </c>
      <c r="C32" t="s">
        <v>161</v>
      </c>
      <c r="E32">
        <v>0.61699999999999999</v>
      </c>
      <c r="F32">
        <v>0.62</v>
      </c>
      <c r="G32">
        <v>0.54900000000000004</v>
      </c>
      <c r="H32" t="s">
        <v>168</v>
      </c>
      <c r="K32" t="s">
        <v>650</v>
      </c>
      <c r="L32">
        <v>2.31</v>
      </c>
      <c r="M32">
        <v>10.6</v>
      </c>
    </row>
    <row r="33" spans="1:13" ht="14.45" x14ac:dyDescent="0.3">
      <c r="A33" t="s">
        <v>395</v>
      </c>
      <c r="B33" t="s">
        <v>160</v>
      </c>
      <c r="C33" t="s">
        <v>167</v>
      </c>
      <c r="E33">
        <v>0.50900000000000001</v>
      </c>
      <c r="F33">
        <v>0.51</v>
      </c>
      <c r="G33">
        <v>0.46500000000000002</v>
      </c>
      <c r="H33" t="s">
        <v>222</v>
      </c>
      <c r="K33" t="s">
        <v>649</v>
      </c>
      <c r="L33">
        <v>2.08</v>
      </c>
      <c r="M33">
        <v>11.06</v>
      </c>
    </row>
    <row r="34" spans="1:13" ht="14.45" x14ac:dyDescent="0.3">
      <c r="A34" t="s">
        <v>392</v>
      </c>
      <c r="B34" t="s">
        <v>166</v>
      </c>
      <c r="C34" t="s">
        <v>174</v>
      </c>
      <c r="E34">
        <v>0.441</v>
      </c>
      <c r="F34">
        <v>0.45</v>
      </c>
      <c r="G34">
        <v>0.42299999999999999</v>
      </c>
      <c r="H34" t="s">
        <v>648</v>
      </c>
      <c r="K34" t="s">
        <v>647</v>
      </c>
      <c r="L34">
        <v>1.95</v>
      </c>
      <c r="M34">
        <v>15.02</v>
      </c>
    </row>
    <row r="35" spans="1:13" ht="14.45" x14ac:dyDescent="0.3">
      <c r="A35" t="s">
        <v>389</v>
      </c>
      <c r="B35" t="s">
        <v>173</v>
      </c>
      <c r="C35" t="s">
        <v>181</v>
      </c>
      <c r="E35">
        <v>0.73799999999999999</v>
      </c>
      <c r="F35">
        <v>0.74</v>
      </c>
      <c r="G35">
        <v>0.58899999999999997</v>
      </c>
      <c r="H35" t="s">
        <v>646</v>
      </c>
      <c r="K35" t="s">
        <v>645</v>
      </c>
      <c r="L35">
        <v>1.93</v>
      </c>
      <c r="M35">
        <v>15.79</v>
      </c>
    </row>
    <row r="36" spans="1:13" ht="14.45" x14ac:dyDescent="0.3">
      <c r="A36" t="s">
        <v>644</v>
      </c>
      <c r="B36" t="s">
        <v>180</v>
      </c>
      <c r="C36" t="s">
        <v>188</v>
      </c>
      <c r="E36">
        <v>0.39600000000000002</v>
      </c>
      <c r="F36">
        <v>0.4</v>
      </c>
      <c r="G36">
        <v>0.32</v>
      </c>
      <c r="H36" t="s">
        <v>643</v>
      </c>
      <c r="K36" t="s">
        <v>642</v>
      </c>
      <c r="L36">
        <v>1.66</v>
      </c>
      <c r="M36">
        <v>15.49</v>
      </c>
    </row>
    <row r="37" spans="1:13" ht="14.45" x14ac:dyDescent="0.3">
      <c r="A37" t="s">
        <v>383</v>
      </c>
      <c r="B37" t="s">
        <v>187</v>
      </c>
      <c r="C37" t="s">
        <v>195</v>
      </c>
      <c r="E37">
        <v>0.37</v>
      </c>
      <c r="F37">
        <v>0.37</v>
      </c>
      <c r="G37">
        <v>0.36899999999999999</v>
      </c>
      <c r="H37" t="s">
        <v>641</v>
      </c>
      <c r="K37" t="s">
        <v>640</v>
      </c>
      <c r="L37">
        <v>1.74</v>
      </c>
      <c r="M37">
        <v>13.66</v>
      </c>
    </row>
    <row r="38" spans="1:13" ht="14.45" x14ac:dyDescent="0.3">
      <c r="A38" t="s">
        <v>380</v>
      </c>
      <c r="B38" t="s">
        <v>194</v>
      </c>
      <c r="C38" t="s">
        <v>202</v>
      </c>
      <c r="E38">
        <v>0.42099999999999999</v>
      </c>
      <c r="F38">
        <v>0.39</v>
      </c>
      <c r="G38">
        <v>0.38700000000000001</v>
      </c>
      <c r="H38" t="s">
        <v>639</v>
      </c>
      <c r="K38" t="s">
        <v>638</v>
      </c>
      <c r="L38">
        <v>1.84</v>
      </c>
      <c r="M38">
        <v>9.98</v>
      </c>
    </row>
    <row r="39" spans="1:13" ht="14.45" x14ac:dyDescent="0.3">
      <c r="A39" t="s">
        <v>294</v>
      </c>
      <c r="B39" t="s">
        <v>201</v>
      </c>
      <c r="C39" t="s">
        <v>209</v>
      </c>
      <c r="E39">
        <v>0.46800000000000003</v>
      </c>
      <c r="F39">
        <v>0.47</v>
      </c>
      <c r="G39">
        <v>0.49399999999999999</v>
      </c>
      <c r="H39" t="s">
        <v>637</v>
      </c>
      <c r="I39" t="s">
        <v>636</v>
      </c>
      <c r="J39" t="s">
        <v>635</v>
      </c>
      <c r="K39" t="s">
        <v>634</v>
      </c>
      <c r="L39">
        <v>1.88</v>
      </c>
      <c r="M39">
        <v>10.34</v>
      </c>
    </row>
    <row r="40" spans="1:13" x14ac:dyDescent="0.25">
      <c r="A40" t="s">
        <v>633</v>
      </c>
      <c r="B40" t="s">
        <v>208</v>
      </c>
      <c r="C40" t="s">
        <v>215</v>
      </c>
      <c r="E40">
        <v>0.47599999999999998</v>
      </c>
      <c r="F40">
        <v>0.48</v>
      </c>
      <c r="G40">
        <v>0.47099999999999997</v>
      </c>
      <c r="H40" t="s">
        <v>632</v>
      </c>
      <c r="I40" t="s">
        <v>631</v>
      </c>
      <c r="J40" t="s">
        <v>630</v>
      </c>
      <c r="K40" t="s">
        <v>629</v>
      </c>
      <c r="L40">
        <v>1.93</v>
      </c>
      <c r="M40">
        <v>13.83</v>
      </c>
    </row>
    <row r="41" spans="1:13" x14ac:dyDescent="0.25">
      <c r="A41" t="s">
        <v>292</v>
      </c>
      <c r="B41" t="s">
        <v>214</v>
      </c>
      <c r="C41" t="s">
        <v>221</v>
      </c>
      <c r="E41">
        <v>0.47</v>
      </c>
      <c r="F41">
        <v>0.46</v>
      </c>
      <c r="G41">
        <v>0.47199999999999998</v>
      </c>
      <c r="H41" t="s">
        <v>319</v>
      </c>
      <c r="I41" t="s">
        <v>628</v>
      </c>
      <c r="J41" t="s">
        <v>627</v>
      </c>
      <c r="K41" t="s">
        <v>626</v>
      </c>
      <c r="L41">
        <v>1.9</v>
      </c>
      <c r="M41">
        <v>14.48</v>
      </c>
    </row>
    <row r="42" spans="1:13" x14ac:dyDescent="0.25">
      <c r="A42" t="s">
        <v>625</v>
      </c>
      <c r="B42" t="s">
        <v>220</v>
      </c>
      <c r="C42" t="s">
        <v>227</v>
      </c>
      <c r="E42">
        <v>0.47</v>
      </c>
      <c r="F42">
        <v>0.47</v>
      </c>
      <c r="G42">
        <v>0.44500000000000001</v>
      </c>
      <c r="H42" t="s">
        <v>624</v>
      </c>
      <c r="I42" t="s">
        <v>623</v>
      </c>
      <c r="J42" t="s">
        <v>622</v>
      </c>
      <c r="K42" t="s">
        <v>262</v>
      </c>
      <c r="L42">
        <v>1.82</v>
      </c>
      <c r="M42">
        <v>15.59</v>
      </c>
    </row>
    <row r="43" spans="1:13" x14ac:dyDescent="0.25">
      <c r="A43" t="s">
        <v>621</v>
      </c>
      <c r="B43" t="s">
        <v>226</v>
      </c>
      <c r="C43" t="s">
        <v>233</v>
      </c>
      <c r="E43">
        <v>0.51</v>
      </c>
      <c r="F43">
        <v>0.5</v>
      </c>
      <c r="G43">
        <v>0.46200000000000002</v>
      </c>
      <c r="H43" t="s">
        <v>620</v>
      </c>
      <c r="I43" t="s">
        <v>619</v>
      </c>
      <c r="J43" t="s">
        <v>448</v>
      </c>
      <c r="K43" t="s">
        <v>382</v>
      </c>
      <c r="L43">
        <v>1.84</v>
      </c>
      <c r="M43">
        <v>19.350000000000001</v>
      </c>
    </row>
    <row r="44" spans="1:13" x14ac:dyDescent="0.25">
      <c r="A44" t="s">
        <v>618</v>
      </c>
      <c r="B44" t="s">
        <v>232</v>
      </c>
      <c r="C44" t="s">
        <v>239</v>
      </c>
      <c r="E44">
        <v>0.45</v>
      </c>
      <c r="F44">
        <v>0.45</v>
      </c>
      <c r="G44">
        <v>0.39</v>
      </c>
      <c r="H44" t="s">
        <v>616</v>
      </c>
      <c r="I44" t="s">
        <v>617</v>
      </c>
      <c r="J44" t="s">
        <v>616</v>
      </c>
      <c r="K44" t="s">
        <v>615</v>
      </c>
      <c r="L44">
        <v>1.59</v>
      </c>
      <c r="M44">
        <v>18.53</v>
      </c>
    </row>
    <row r="45" spans="1:13" x14ac:dyDescent="0.25">
      <c r="A45" t="s">
        <v>288</v>
      </c>
      <c r="B45" t="s">
        <v>238</v>
      </c>
      <c r="C45" t="s">
        <v>245</v>
      </c>
      <c r="E45">
        <v>0.39</v>
      </c>
      <c r="F45">
        <v>0.39</v>
      </c>
      <c r="G45">
        <v>0.36699999999999999</v>
      </c>
      <c r="H45" t="s">
        <v>614</v>
      </c>
      <c r="I45" t="s">
        <v>613</v>
      </c>
      <c r="J45" t="s">
        <v>612</v>
      </c>
      <c r="K45" t="s">
        <v>611</v>
      </c>
      <c r="L45">
        <v>1.49</v>
      </c>
      <c r="M45">
        <v>19.78</v>
      </c>
    </row>
    <row r="46" spans="1:13" x14ac:dyDescent="0.25">
      <c r="A46" t="s">
        <v>610</v>
      </c>
      <c r="B46" t="s">
        <v>244</v>
      </c>
      <c r="C46" t="s">
        <v>251</v>
      </c>
      <c r="E46">
        <v>0.49</v>
      </c>
      <c r="F46">
        <v>0.49</v>
      </c>
      <c r="G46">
        <v>0.46</v>
      </c>
      <c r="H46" t="s">
        <v>609</v>
      </c>
      <c r="I46" t="s">
        <v>608</v>
      </c>
      <c r="J46" t="s">
        <v>607</v>
      </c>
      <c r="K46" t="s">
        <v>606</v>
      </c>
      <c r="L46">
        <v>1.4</v>
      </c>
      <c r="M46">
        <v>19.91</v>
      </c>
    </row>
    <row r="47" spans="1:13" x14ac:dyDescent="0.25">
      <c r="A47" t="s">
        <v>605</v>
      </c>
      <c r="B47" t="s">
        <v>250</v>
      </c>
      <c r="C47" t="s">
        <v>258</v>
      </c>
      <c r="E47">
        <v>0.26</v>
      </c>
      <c r="F47">
        <v>0.26</v>
      </c>
      <c r="G47">
        <v>0.26200000000000001</v>
      </c>
      <c r="H47" t="s">
        <v>604</v>
      </c>
      <c r="I47" t="s">
        <v>603</v>
      </c>
      <c r="J47" t="s">
        <v>602</v>
      </c>
      <c r="K47" t="s">
        <v>601</v>
      </c>
      <c r="L47">
        <v>1.23</v>
      </c>
      <c r="M47">
        <v>24.28</v>
      </c>
    </row>
    <row r="48" spans="1:13" x14ac:dyDescent="0.25">
      <c r="A48" t="s">
        <v>600</v>
      </c>
      <c r="B48" t="s">
        <v>257</v>
      </c>
      <c r="C48" t="s">
        <v>265</v>
      </c>
      <c r="E48">
        <v>0.35</v>
      </c>
      <c r="F48">
        <v>0.35</v>
      </c>
      <c r="G48">
        <v>0.315</v>
      </c>
      <c r="H48" t="s">
        <v>448</v>
      </c>
      <c r="I48" t="s">
        <v>599</v>
      </c>
      <c r="J48" t="s">
        <v>598</v>
      </c>
      <c r="K48" t="s">
        <v>597</v>
      </c>
    </row>
    <row r="49" spans="1:11" x14ac:dyDescent="0.25">
      <c r="A49" t="s">
        <v>284</v>
      </c>
      <c r="B49" t="s">
        <v>264</v>
      </c>
      <c r="C49" t="s">
        <v>271</v>
      </c>
      <c r="E49">
        <v>0.3</v>
      </c>
      <c r="F49">
        <v>0.31</v>
      </c>
      <c r="G49">
        <v>0.316</v>
      </c>
      <c r="H49" t="s">
        <v>596</v>
      </c>
      <c r="I49">
        <v>0.3</v>
      </c>
      <c r="J49" t="s">
        <v>595</v>
      </c>
      <c r="K49" t="s">
        <v>594</v>
      </c>
    </row>
    <row r="50" spans="1:11" x14ac:dyDescent="0.25">
      <c r="A50" t="s">
        <v>593</v>
      </c>
      <c r="B50" t="s">
        <v>270</v>
      </c>
      <c r="C50" t="s">
        <v>278</v>
      </c>
      <c r="E50">
        <v>0.32</v>
      </c>
      <c r="F50">
        <v>0.32</v>
      </c>
      <c r="G50">
        <v>0.33400000000000002</v>
      </c>
      <c r="H50" t="s">
        <v>592</v>
      </c>
      <c r="I50" t="s">
        <v>591</v>
      </c>
      <c r="J50" t="s">
        <v>590</v>
      </c>
      <c r="K50" t="s">
        <v>589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t="s">
        <v>807</v>
      </c>
      <c r="B3" t="s">
        <v>18</v>
      </c>
      <c r="C3" t="s">
        <v>16</v>
      </c>
      <c r="G3">
        <v>4.9429999999999996</v>
      </c>
      <c r="L3">
        <v>13.8</v>
      </c>
      <c r="M3">
        <v>12.6</v>
      </c>
    </row>
    <row r="4" spans="1:13" ht="14.45" x14ac:dyDescent="0.3">
      <c r="A4" t="s">
        <v>806</v>
      </c>
      <c r="B4" t="s">
        <v>21</v>
      </c>
      <c r="C4" t="s">
        <v>19</v>
      </c>
      <c r="G4">
        <v>3.3330000000000002</v>
      </c>
      <c r="L4">
        <v>13.78</v>
      </c>
      <c r="M4">
        <v>12.61</v>
      </c>
    </row>
    <row r="5" spans="1:13" ht="14.45" x14ac:dyDescent="0.3">
      <c r="A5" t="s">
        <v>587</v>
      </c>
      <c r="B5" t="s">
        <v>24</v>
      </c>
      <c r="C5" t="s">
        <v>22</v>
      </c>
      <c r="G5">
        <v>3.169</v>
      </c>
      <c r="L5">
        <v>13.5</v>
      </c>
      <c r="M5">
        <v>12.88</v>
      </c>
    </row>
    <row r="6" spans="1:13" ht="14.45" x14ac:dyDescent="0.3">
      <c r="A6" t="s">
        <v>805</v>
      </c>
      <c r="B6" t="s">
        <v>27</v>
      </c>
      <c r="C6" t="s">
        <v>25</v>
      </c>
      <c r="G6">
        <v>2.3519999999999999</v>
      </c>
      <c r="L6">
        <v>13.29</v>
      </c>
      <c r="M6">
        <v>13.08</v>
      </c>
    </row>
    <row r="7" spans="1:13" ht="14.45" x14ac:dyDescent="0.3">
      <c r="A7" s="5" t="s">
        <v>804</v>
      </c>
      <c r="B7" t="s">
        <v>32</v>
      </c>
      <c r="C7" t="s">
        <v>28</v>
      </c>
      <c r="E7">
        <v>4.9290000000000003</v>
      </c>
      <c r="F7">
        <v>5.01</v>
      </c>
      <c r="G7">
        <v>4.88</v>
      </c>
      <c r="H7" t="s">
        <v>729</v>
      </c>
      <c r="K7" t="s">
        <v>803</v>
      </c>
      <c r="L7">
        <v>13.95</v>
      </c>
      <c r="M7">
        <v>11.9</v>
      </c>
    </row>
    <row r="8" spans="1:13" ht="14.45" x14ac:dyDescent="0.3">
      <c r="A8" t="s">
        <v>802</v>
      </c>
      <c r="B8" t="s">
        <v>37</v>
      </c>
      <c r="C8" t="s">
        <v>33</v>
      </c>
      <c r="E8">
        <v>3.0539999999999998</v>
      </c>
      <c r="F8">
        <v>3.29</v>
      </c>
      <c r="G8">
        <v>3.234</v>
      </c>
      <c r="H8" t="s">
        <v>801</v>
      </c>
      <c r="K8" t="s">
        <v>800</v>
      </c>
      <c r="L8">
        <v>13.77</v>
      </c>
      <c r="M8">
        <v>11.54</v>
      </c>
    </row>
    <row r="9" spans="1:13" ht="14.45" x14ac:dyDescent="0.3">
      <c r="A9" t="s">
        <v>799</v>
      </c>
      <c r="B9" t="s">
        <v>42</v>
      </c>
      <c r="C9" t="s">
        <v>38</v>
      </c>
      <c r="E9">
        <v>2.9580000000000002</v>
      </c>
      <c r="F9">
        <v>2.95</v>
      </c>
      <c r="G9">
        <v>2.8889999999999998</v>
      </c>
      <c r="H9" t="s">
        <v>798</v>
      </c>
      <c r="K9" t="s">
        <v>797</v>
      </c>
      <c r="L9">
        <v>14.24</v>
      </c>
      <c r="M9">
        <v>10.66</v>
      </c>
    </row>
    <row r="10" spans="1:13" ht="14.45" x14ac:dyDescent="0.3">
      <c r="A10" t="s">
        <v>796</v>
      </c>
      <c r="B10" t="s">
        <v>47</v>
      </c>
      <c r="C10" t="s">
        <v>43</v>
      </c>
      <c r="E10">
        <v>3.0059999999999998</v>
      </c>
      <c r="F10">
        <v>2.35</v>
      </c>
      <c r="G10">
        <v>2.0939999999999999</v>
      </c>
      <c r="H10" t="s">
        <v>795</v>
      </c>
      <c r="I10">
        <v>2.0249999999999999</v>
      </c>
      <c r="J10" t="s">
        <v>325</v>
      </c>
      <c r="K10" t="s">
        <v>140</v>
      </c>
      <c r="L10">
        <v>14.99</v>
      </c>
      <c r="M10">
        <v>10.1</v>
      </c>
    </row>
    <row r="11" spans="1:13" ht="14.45" x14ac:dyDescent="0.3">
      <c r="A11" t="s">
        <v>794</v>
      </c>
      <c r="B11" t="s">
        <v>52</v>
      </c>
      <c r="C11" t="s">
        <v>48</v>
      </c>
      <c r="E11">
        <v>4.7480000000000002</v>
      </c>
      <c r="F11">
        <v>4.84</v>
      </c>
      <c r="G11">
        <v>4.8120000000000003</v>
      </c>
      <c r="H11" t="s">
        <v>793</v>
      </c>
      <c r="K11" t="s">
        <v>792</v>
      </c>
      <c r="L11">
        <v>15.17</v>
      </c>
      <c r="M11">
        <v>9.07</v>
      </c>
    </row>
    <row r="12" spans="1:13" ht="14.45" x14ac:dyDescent="0.3">
      <c r="A12" t="s">
        <v>791</v>
      </c>
      <c r="B12" t="s">
        <v>57</v>
      </c>
      <c r="C12" t="s">
        <v>53</v>
      </c>
      <c r="E12">
        <v>3.5289999999999999</v>
      </c>
      <c r="F12">
        <v>3.34</v>
      </c>
      <c r="G12">
        <v>3.3029999999999999</v>
      </c>
      <c r="H12" t="s">
        <v>584</v>
      </c>
      <c r="K12" t="s">
        <v>790</v>
      </c>
      <c r="L12">
        <v>15.61</v>
      </c>
      <c r="M12">
        <v>9.2899999999999991</v>
      </c>
    </row>
    <row r="13" spans="1:13" ht="14.45" x14ac:dyDescent="0.3">
      <c r="A13" t="s">
        <v>789</v>
      </c>
      <c r="B13" t="s">
        <v>62</v>
      </c>
      <c r="C13" t="s">
        <v>58</v>
      </c>
      <c r="E13">
        <v>3.706</v>
      </c>
      <c r="F13">
        <v>3.84</v>
      </c>
      <c r="G13">
        <v>3.7839999999999998</v>
      </c>
      <c r="H13" t="s">
        <v>788</v>
      </c>
      <c r="K13" t="s">
        <v>787</v>
      </c>
      <c r="L13">
        <v>17.329999999999998</v>
      </c>
      <c r="M13">
        <v>9.39</v>
      </c>
    </row>
    <row r="14" spans="1:13" ht="14.45" x14ac:dyDescent="0.3">
      <c r="A14" t="s">
        <v>786</v>
      </c>
      <c r="B14" t="s">
        <v>67</v>
      </c>
      <c r="C14" t="s">
        <v>63</v>
      </c>
      <c r="E14">
        <v>3.1920000000000002</v>
      </c>
      <c r="F14">
        <v>2.91</v>
      </c>
      <c r="G14">
        <v>2.8050000000000002</v>
      </c>
      <c r="H14" t="s">
        <v>785</v>
      </c>
      <c r="K14" t="s">
        <v>784</v>
      </c>
      <c r="L14">
        <v>17.739999999999998</v>
      </c>
      <c r="M14">
        <v>9.0500000000000007</v>
      </c>
    </row>
    <row r="15" spans="1:13" ht="14.45" x14ac:dyDescent="0.3">
      <c r="A15" t="s">
        <v>783</v>
      </c>
      <c r="B15" t="s">
        <v>72</v>
      </c>
      <c r="C15" t="s">
        <v>68</v>
      </c>
      <c r="E15">
        <v>5.1859999999999999</v>
      </c>
      <c r="F15">
        <v>5.81</v>
      </c>
      <c r="G15">
        <v>5.407</v>
      </c>
      <c r="H15" t="s">
        <v>782</v>
      </c>
      <c r="K15" t="s">
        <v>781</v>
      </c>
      <c r="L15">
        <v>17.52</v>
      </c>
      <c r="M15">
        <v>9.16</v>
      </c>
    </row>
    <row r="16" spans="1:13" ht="14.45" x14ac:dyDescent="0.3">
      <c r="A16" t="s">
        <v>71</v>
      </c>
      <c r="B16" t="s">
        <v>77</v>
      </c>
      <c r="C16" t="s">
        <v>73</v>
      </c>
      <c r="E16">
        <v>5.2489999999999997</v>
      </c>
      <c r="F16">
        <v>3.68</v>
      </c>
      <c r="G16">
        <v>4.3170000000000002</v>
      </c>
      <c r="H16" t="s">
        <v>780</v>
      </c>
      <c r="K16" t="s">
        <v>779</v>
      </c>
      <c r="L16">
        <v>18.23</v>
      </c>
      <c r="M16">
        <v>10.41</v>
      </c>
    </row>
    <row r="17" spans="1:13" ht="14.45" x14ac:dyDescent="0.3">
      <c r="A17" t="s">
        <v>318</v>
      </c>
      <c r="B17" t="s">
        <v>82</v>
      </c>
      <c r="C17" t="s">
        <v>78</v>
      </c>
      <c r="E17">
        <v>4.1100000000000003</v>
      </c>
      <c r="F17">
        <v>4.32</v>
      </c>
      <c r="G17">
        <v>4.306</v>
      </c>
      <c r="H17" t="s">
        <v>778</v>
      </c>
      <c r="K17" t="s">
        <v>777</v>
      </c>
      <c r="L17">
        <v>16.93</v>
      </c>
      <c r="M17">
        <v>10.71</v>
      </c>
    </row>
    <row r="18" spans="1:13" ht="14.45" x14ac:dyDescent="0.3">
      <c r="A18" t="s">
        <v>316</v>
      </c>
      <c r="B18" t="s">
        <v>87</v>
      </c>
      <c r="C18" t="s">
        <v>83</v>
      </c>
      <c r="E18">
        <v>2.9710000000000001</v>
      </c>
      <c r="F18">
        <v>2.5379999999999998</v>
      </c>
      <c r="G18">
        <v>2.5390000000000001</v>
      </c>
      <c r="H18" t="s">
        <v>776</v>
      </c>
      <c r="K18" t="s">
        <v>775</v>
      </c>
      <c r="L18">
        <v>16.489999999999998</v>
      </c>
      <c r="M18">
        <v>11.67</v>
      </c>
    </row>
    <row r="19" spans="1:13" ht="14.45" x14ac:dyDescent="0.3">
      <c r="A19" t="s">
        <v>774</v>
      </c>
      <c r="B19" t="s">
        <v>92</v>
      </c>
      <c r="C19" t="s">
        <v>88</v>
      </c>
      <c r="E19">
        <v>5.9020000000000001</v>
      </c>
      <c r="F19">
        <v>6.13</v>
      </c>
      <c r="G19">
        <v>5.9989999999999997</v>
      </c>
      <c r="H19" t="s">
        <v>773</v>
      </c>
      <c r="K19" t="s">
        <v>772</v>
      </c>
      <c r="L19">
        <v>16.41</v>
      </c>
      <c r="M19">
        <v>11.43</v>
      </c>
    </row>
    <row r="20" spans="1:13" ht="14.45" x14ac:dyDescent="0.3">
      <c r="A20" t="s">
        <v>771</v>
      </c>
      <c r="B20" t="s">
        <v>97</v>
      </c>
      <c r="C20" t="s">
        <v>93</v>
      </c>
      <c r="E20">
        <v>3.95</v>
      </c>
      <c r="F20">
        <v>3.99</v>
      </c>
      <c r="G20">
        <v>3.956</v>
      </c>
      <c r="H20" t="s">
        <v>770</v>
      </c>
      <c r="K20" t="s">
        <v>769</v>
      </c>
      <c r="L20">
        <v>15.7</v>
      </c>
      <c r="M20">
        <v>11.79</v>
      </c>
    </row>
    <row r="21" spans="1:13" ht="14.45" x14ac:dyDescent="0.3">
      <c r="A21" t="s">
        <v>547</v>
      </c>
      <c r="B21" t="s">
        <v>102</v>
      </c>
      <c r="C21" t="s">
        <v>98</v>
      </c>
      <c r="E21">
        <v>3.6659999999999999</v>
      </c>
      <c r="F21">
        <v>3.91</v>
      </c>
      <c r="G21">
        <v>3.7749999999999999</v>
      </c>
      <c r="H21" t="s">
        <v>768</v>
      </c>
      <c r="K21" t="s">
        <v>767</v>
      </c>
      <c r="L21">
        <v>15.47</v>
      </c>
      <c r="M21">
        <v>12.35</v>
      </c>
    </row>
    <row r="22" spans="1:13" ht="14.45" x14ac:dyDescent="0.3">
      <c r="A22" t="s">
        <v>311</v>
      </c>
      <c r="B22" t="s">
        <v>107</v>
      </c>
      <c r="C22" t="s">
        <v>103</v>
      </c>
      <c r="E22">
        <v>2.8969999999999998</v>
      </c>
      <c r="F22">
        <v>3</v>
      </c>
      <c r="G22">
        <v>3.0489999999999999</v>
      </c>
      <c r="H22" t="s">
        <v>629</v>
      </c>
      <c r="K22" t="s">
        <v>766</v>
      </c>
      <c r="L22">
        <v>15.28</v>
      </c>
      <c r="M22">
        <v>13.96</v>
      </c>
    </row>
    <row r="23" spans="1:13" ht="14.45" x14ac:dyDescent="0.3">
      <c r="A23" t="s">
        <v>310</v>
      </c>
      <c r="B23" t="s">
        <v>113</v>
      </c>
      <c r="C23" t="s">
        <v>108</v>
      </c>
      <c r="E23">
        <v>5.1879999999999997</v>
      </c>
      <c r="F23">
        <v>5.3929999999999998</v>
      </c>
      <c r="G23">
        <v>5.2469999999999999</v>
      </c>
      <c r="H23" t="s">
        <v>765</v>
      </c>
      <c r="K23" t="s">
        <v>29</v>
      </c>
      <c r="L23">
        <v>15.18</v>
      </c>
      <c r="M23">
        <v>12.62</v>
      </c>
    </row>
    <row r="24" spans="1:13" ht="14.45" x14ac:dyDescent="0.3">
      <c r="A24" t="s">
        <v>539</v>
      </c>
      <c r="B24" t="s">
        <v>118</v>
      </c>
      <c r="C24" t="s">
        <v>114</v>
      </c>
      <c r="E24">
        <v>3.7160000000000002</v>
      </c>
      <c r="F24">
        <v>3.617</v>
      </c>
      <c r="G24">
        <v>3.6139999999999999</v>
      </c>
      <c r="H24" t="s">
        <v>682</v>
      </c>
      <c r="K24" t="s">
        <v>764</v>
      </c>
      <c r="L24">
        <v>14.62</v>
      </c>
      <c r="M24">
        <v>14.19</v>
      </c>
    </row>
    <row r="25" spans="1:13" ht="14.45" x14ac:dyDescent="0.3">
      <c r="A25" t="s">
        <v>763</v>
      </c>
      <c r="B25" t="s">
        <v>124</v>
      </c>
      <c r="C25" t="s">
        <v>119</v>
      </c>
      <c r="E25">
        <v>3.4790000000000001</v>
      </c>
      <c r="F25">
        <v>3.51</v>
      </c>
      <c r="G25">
        <v>3.4279999999999999</v>
      </c>
      <c r="H25" t="s">
        <v>762</v>
      </c>
      <c r="K25" t="s">
        <v>761</v>
      </c>
      <c r="L25">
        <v>14.1</v>
      </c>
      <c r="M25">
        <v>13.87</v>
      </c>
    </row>
    <row r="26" spans="1:13" ht="14.45" x14ac:dyDescent="0.3">
      <c r="A26" t="s">
        <v>533</v>
      </c>
      <c r="B26" t="s">
        <v>130</v>
      </c>
      <c r="C26" t="s">
        <v>125</v>
      </c>
      <c r="E26">
        <v>2.798</v>
      </c>
      <c r="F26">
        <v>2.78</v>
      </c>
      <c r="G26">
        <v>2.6509999999999998</v>
      </c>
      <c r="H26" t="s">
        <v>482</v>
      </c>
      <c r="K26" t="s">
        <v>138</v>
      </c>
      <c r="L26">
        <v>13.7</v>
      </c>
      <c r="M26">
        <v>15.23</v>
      </c>
    </row>
    <row r="27" spans="1:13" ht="14.45" x14ac:dyDescent="0.3">
      <c r="A27" t="s">
        <v>306</v>
      </c>
      <c r="B27" t="s">
        <v>136</v>
      </c>
      <c r="C27" t="s">
        <v>131</v>
      </c>
      <c r="E27">
        <v>4.625</v>
      </c>
      <c r="F27">
        <v>4.7089999999999996</v>
      </c>
      <c r="G27">
        <v>4.6210000000000004</v>
      </c>
      <c r="H27" t="s">
        <v>49</v>
      </c>
      <c r="K27" t="s">
        <v>760</v>
      </c>
      <c r="L27">
        <v>13.23</v>
      </c>
      <c r="M27">
        <v>13.9</v>
      </c>
    </row>
    <row r="28" spans="1:13" ht="14.45" x14ac:dyDescent="0.3">
      <c r="A28" t="s">
        <v>759</v>
      </c>
      <c r="B28" t="s">
        <v>142</v>
      </c>
      <c r="C28" t="s">
        <v>137</v>
      </c>
      <c r="E28">
        <v>3.202</v>
      </c>
      <c r="F28">
        <v>3.282</v>
      </c>
      <c r="G28">
        <v>3.222</v>
      </c>
      <c r="H28" t="s">
        <v>758</v>
      </c>
      <c r="K28" t="s">
        <v>757</v>
      </c>
      <c r="L28">
        <v>12.75</v>
      </c>
      <c r="M28">
        <v>13.72</v>
      </c>
    </row>
    <row r="29" spans="1:13" ht="14.45" x14ac:dyDescent="0.3">
      <c r="A29" t="s">
        <v>756</v>
      </c>
      <c r="B29" t="s">
        <v>148</v>
      </c>
      <c r="C29" t="s">
        <v>143</v>
      </c>
      <c r="E29">
        <v>3.0790000000000002</v>
      </c>
      <c r="F29">
        <v>3.0920000000000001</v>
      </c>
      <c r="G29">
        <v>3.0219999999999998</v>
      </c>
      <c r="H29" t="s">
        <v>755</v>
      </c>
      <c r="K29" t="s">
        <v>754</v>
      </c>
      <c r="L29">
        <v>12.33</v>
      </c>
      <c r="M29">
        <v>13.91</v>
      </c>
    </row>
    <row r="30" spans="1:13" ht="14.45" x14ac:dyDescent="0.3">
      <c r="A30" t="s">
        <v>524</v>
      </c>
      <c r="B30" t="s">
        <v>154</v>
      </c>
      <c r="C30" t="s">
        <v>149</v>
      </c>
      <c r="E30">
        <v>2.3250000000000002</v>
      </c>
      <c r="F30">
        <v>2.411</v>
      </c>
      <c r="G30">
        <v>2.2959999999999998</v>
      </c>
      <c r="H30" t="s">
        <v>753</v>
      </c>
      <c r="K30" t="s">
        <v>752</v>
      </c>
      <c r="L30">
        <v>11.83</v>
      </c>
      <c r="M30">
        <v>13.78</v>
      </c>
    </row>
    <row r="31" spans="1:13" ht="14.45" x14ac:dyDescent="0.3">
      <c r="A31" t="s">
        <v>153</v>
      </c>
      <c r="B31" t="s">
        <v>160</v>
      </c>
      <c r="C31" t="s">
        <v>155</v>
      </c>
      <c r="E31">
        <v>4.1470000000000002</v>
      </c>
      <c r="F31">
        <v>4.18</v>
      </c>
      <c r="G31">
        <v>4.08</v>
      </c>
      <c r="H31" t="s">
        <v>39</v>
      </c>
      <c r="K31" t="s">
        <v>751</v>
      </c>
      <c r="L31">
        <v>11.46</v>
      </c>
      <c r="M31">
        <v>12.81</v>
      </c>
    </row>
    <row r="32" spans="1:13" ht="14.45" x14ac:dyDescent="0.3">
      <c r="A32" t="s">
        <v>159</v>
      </c>
      <c r="B32" t="s">
        <v>166</v>
      </c>
      <c r="C32" t="s">
        <v>161</v>
      </c>
      <c r="E32">
        <v>2.7829999999999999</v>
      </c>
      <c r="F32">
        <v>2.82</v>
      </c>
      <c r="G32">
        <v>2.7480000000000002</v>
      </c>
      <c r="H32" t="s">
        <v>750</v>
      </c>
      <c r="K32" t="s">
        <v>645</v>
      </c>
      <c r="L32">
        <v>10.96</v>
      </c>
      <c r="M32">
        <v>12.24</v>
      </c>
    </row>
    <row r="33" spans="1:13" ht="14.45" x14ac:dyDescent="0.3">
      <c r="A33" t="s">
        <v>749</v>
      </c>
      <c r="B33" t="s">
        <v>173</v>
      </c>
      <c r="C33" t="s">
        <v>167</v>
      </c>
      <c r="E33">
        <v>2.5720000000000001</v>
      </c>
      <c r="F33">
        <v>2.61</v>
      </c>
      <c r="G33">
        <v>2.5750000000000002</v>
      </c>
      <c r="H33" t="s">
        <v>748</v>
      </c>
      <c r="K33" t="s">
        <v>747</v>
      </c>
      <c r="L33">
        <v>10.62</v>
      </c>
      <c r="M33">
        <v>11.63</v>
      </c>
    </row>
    <row r="34" spans="1:13" ht="14.45" x14ac:dyDescent="0.3">
      <c r="A34" t="s">
        <v>746</v>
      </c>
      <c r="B34" t="s">
        <v>180</v>
      </c>
      <c r="C34" t="s">
        <v>174</v>
      </c>
      <c r="E34">
        <v>1.962</v>
      </c>
      <c r="F34">
        <v>1.9530000000000001</v>
      </c>
      <c r="G34">
        <v>1.9330000000000001</v>
      </c>
      <c r="H34" t="s">
        <v>745</v>
      </c>
      <c r="K34" t="s">
        <v>744</v>
      </c>
      <c r="L34">
        <v>10.42</v>
      </c>
      <c r="M34">
        <v>12.31</v>
      </c>
    </row>
    <row r="35" spans="1:13" ht="14.45" x14ac:dyDescent="0.3">
      <c r="A35" t="s">
        <v>743</v>
      </c>
      <c r="B35" t="s">
        <v>187</v>
      </c>
      <c r="C35" t="s">
        <v>181</v>
      </c>
      <c r="E35">
        <v>3.6480000000000001</v>
      </c>
      <c r="F35">
        <v>3.59</v>
      </c>
      <c r="G35">
        <v>3.476</v>
      </c>
      <c r="H35" t="s">
        <v>742</v>
      </c>
      <c r="K35" t="s">
        <v>667</v>
      </c>
      <c r="L35">
        <v>10.15</v>
      </c>
      <c r="M35">
        <v>12.9</v>
      </c>
    </row>
    <row r="36" spans="1:13" ht="14.45" x14ac:dyDescent="0.3">
      <c r="A36" t="s">
        <v>297</v>
      </c>
      <c r="B36" t="s">
        <v>194</v>
      </c>
      <c r="C36" t="s">
        <v>188</v>
      </c>
      <c r="E36">
        <v>2.444</v>
      </c>
      <c r="F36">
        <v>2.4020000000000001</v>
      </c>
      <c r="G36">
        <v>2.3780000000000001</v>
      </c>
      <c r="H36" t="s">
        <v>470</v>
      </c>
      <c r="K36" t="s">
        <v>741</v>
      </c>
      <c r="L36">
        <v>9.7799999999999994</v>
      </c>
      <c r="M36">
        <v>12.23</v>
      </c>
    </row>
    <row r="37" spans="1:13" ht="14.45" x14ac:dyDescent="0.3">
      <c r="A37" t="s">
        <v>296</v>
      </c>
      <c r="B37" t="s">
        <v>201</v>
      </c>
      <c r="C37" t="s">
        <v>195</v>
      </c>
      <c r="E37">
        <v>2.3620000000000001</v>
      </c>
      <c r="F37">
        <v>2.3199999999999998</v>
      </c>
      <c r="G37">
        <v>2.0219999999999998</v>
      </c>
      <c r="H37" t="s">
        <v>740</v>
      </c>
      <c r="K37" t="s">
        <v>739</v>
      </c>
      <c r="L37">
        <v>9.39</v>
      </c>
      <c r="M37">
        <v>11.12</v>
      </c>
    </row>
    <row r="38" spans="1:13" ht="14.45" x14ac:dyDescent="0.3">
      <c r="A38" t="s">
        <v>738</v>
      </c>
      <c r="B38" t="s">
        <v>208</v>
      </c>
      <c r="C38" t="s">
        <v>202</v>
      </c>
      <c r="E38">
        <v>1.694</v>
      </c>
      <c r="F38">
        <v>1.7</v>
      </c>
      <c r="G38">
        <v>1.659</v>
      </c>
      <c r="H38" t="s">
        <v>684</v>
      </c>
      <c r="I38">
        <v>1.65</v>
      </c>
      <c r="J38" t="s">
        <v>737</v>
      </c>
      <c r="K38" t="s">
        <v>736</v>
      </c>
      <c r="L38">
        <v>9</v>
      </c>
      <c r="M38">
        <v>10.77</v>
      </c>
    </row>
    <row r="39" spans="1:13" ht="14.45" x14ac:dyDescent="0.3">
      <c r="A39" t="s">
        <v>735</v>
      </c>
      <c r="B39" t="s">
        <v>214</v>
      </c>
      <c r="C39" t="s">
        <v>209</v>
      </c>
      <c r="E39">
        <v>3.28</v>
      </c>
      <c r="F39">
        <v>3.28</v>
      </c>
      <c r="G39">
        <v>3.024</v>
      </c>
      <c r="H39" t="s">
        <v>734</v>
      </c>
      <c r="K39" t="s">
        <v>733</v>
      </c>
      <c r="L39">
        <v>8.9600000000000009</v>
      </c>
      <c r="M39">
        <v>9.39</v>
      </c>
    </row>
    <row r="40" spans="1:13" x14ac:dyDescent="0.25">
      <c r="A40" t="s">
        <v>293</v>
      </c>
      <c r="B40" t="s">
        <v>220</v>
      </c>
      <c r="C40" t="s">
        <v>215</v>
      </c>
      <c r="E40">
        <v>2.0499999999999998</v>
      </c>
      <c r="F40">
        <v>2.0499999999999998</v>
      </c>
      <c r="G40">
        <v>2.0139999999999998</v>
      </c>
      <c r="H40" t="s">
        <v>732</v>
      </c>
      <c r="I40">
        <v>2.0499999999999998</v>
      </c>
      <c r="J40" t="s">
        <v>335</v>
      </c>
      <c r="K40" t="s">
        <v>731</v>
      </c>
      <c r="L40">
        <v>8.48</v>
      </c>
      <c r="M40">
        <v>13.79</v>
      </c>
    </row>
    <row r="41" spans="1:13" x14ac:dyDescent="0.25">
      <c r="A41" t="s">
        <v>292</v>
      </c>
      <c r="B41" t="s">
        <v>226</v>
      </c>
      <c r="C41" t="s">
        <v>221</v>
      </c>
      <c r="E41">
        <v>1.98</v>
      </c>
      <c r="F41">
        <v>1.98</v>
      </c>
      <c r="G41">
        <v>1.823</v>
      </c>
      <c r="H41" t="s">
        <v>730</v>
      </c>
      <c r="K41" t="s">
        <v>729</v>
      </c>
      <c r="L41">
        <v>8.11</v>
      </c>
      <c r="M41">
        <v>14.62</v>
      </c>
    </row>
    <row r="42" spans="1:13" x14ac:dyDescent="0.25">
      <c r="A42" t="s">
        <v>728</v>
      </c>
      <c r="B42" t="s">
        <v>232</v>
      </c>
      <c r="C42" t="s">
        <v>227</v>
      </c>
      <c r="E42">
        <v>1.65</v>
      </c>
      <c r="F42">
        <v>1.65</v>
      </c>
      <c r="G42">
        <v>1.452</v>
      </c>
      <c r="H42" t="s">
        <v>727</v>
      </c>
      <c r="K42" t="s">
        <v>726</v>
      </c>
      <c r="L42">
        <v>7.63</v>
      </c>
      <c r="M42">
        <v>15.09</v>
      </c>
    </row>
    <row r="43" spans="1:13" x14ac:dyDescent="0.25">
      <c r="A43" t="s">
        <v>725</v>
      </c>
      <c r="B43" t="s">
        <v>238</v>
      </c>
      <c r="C43" t="s">
        <v>233</v>
      </c>
      <c r="E43">
        <v>2.8</v>
      </c>
      <c r="F43">
        <v>2.8</v>
      </c>
      <c r="G43">
        <v>2.6869999999999998</v>
      </c>
      <c r="H43" t="s">
        <v>701</v>
      </c>
      <c r="I43">
        <v>2.8</v>
      </c>
      <c r="J43" t="s">
        <v>335</v>
      </c>
      <c r="K43" t="s">
        <v>724</v>
      </c>
      <c r="L43">
        <v>7.19</v>
      </c>
      <c r="M43">
        <v>15.03</v>
      </c>
    </row>
    <row r="44" spans="1:13" x14ac:dyDescent="0.25">
      <c r="A44" t="s">
        <v>484</v>
      </c>
      <c r="B44" t="s">
        <v>244</v>
      </c>
      <c r="C44" t="s">
        <v>239</v>
      </c>
      <c r="E44">
        <v>1.68</v>
      </c>
      <c r="F44">
        <v>1.68</v>
      </c>
      <c r="G44">
        <v>1.6779999999999999</v>
      </c>
      <c r="H44" t="s">
        <v>723</v>
      </c>
      <c r="K44" t="s">
        <v>722</v>
      </c>
      <c r="L44">
        <v>6.65</v>
      </c>
      <c r="M44">
        <v>17.71</v>
      </c>
    </row>
    <row r="45" spans="1:13" x14ac:dyDescent="0.25">
      <c r="A45" t="s">
        <v>721</v>
      </c>
      <c r="B45" t="s">
        <v>250</v>
      </c>
      <c r="C45" t="s">
        <v>245</v>
      </c>
      <c r="E45">
        <v>1.5</v>
      </c>
      <c r="F45">
        <v>1.5</v>
      </c>
      <c r="G45">
        <v>1.478</v>
      </c>
      <c r="H45" t="s">
        <v>720</v>
      </c>
      <c r="K45" t="s">
        <v>719</v>
      </c>
      <c r="L45">
        <v>6.42</v>
      </c>
      <c r="M45">
        <v>16.39</v>
      </c>
    </row>
    <row r="46" spans="1:13" x14ac:dyDescent="0.25">
      <c r="A46" t="s">
        <v>478</v>
      </c>
      <c r="B46" t="s">
        <v>257</v>
      </c>
      <c r="C46" t="s">
        <v>251</v>
      </c>
      <c r="E46">
        <v>1.21</v>
      </c>
      <c r="F46">
        <v>1.21</v>
      </c>
      <c r="G46">
        <v>1.2010000000000001</v>
      </c>
      <c r="H46" t="s">
        <v>718</v>
      </c>
      <c r="K46" t="s">
        <v>717</v>
      </c>
      <c r="L46">
        <v>6.22</v>
      </c>
      <c r="M46">
        <v>15.15</v>
      </c>
    </row>
    <row r="47" spans="1:13" x14ac:dyDescent="0.25">
      <c r="A47" t="s">
        <v>716</v>
      </c>
      <c r="B47" t="s">
        <v>264</v>
      </c>
      <c r="C47" t="s">
        <v>258</v>
      </c>
      <c r="E47">
        <v>2.2599999999999998</v>
      </c>
      <c r="F47">
        <v>2.2599999999999998</v>
      </c>
      <c r="G47">
        <v>2.1890000000000001</v>
      </c>
      <c r="H47" t="s">
        <v>715</v>
      </c>
      <c r="K47" t="s">
        <v>714</v>
      </c>
      <c r="L47">
        <v>6.09</v>
      </c>
      <c r="M47">
        <v>15.95</v>
      </c>
    </row>
    <row r="48" spans="1:13" x14ac:dyDescent="0.25">
      <c r="A48" t="s">
        <v>472</v>
      </c>
      <c r="B48" t="s">
        <v>270</v>
      </c>
      <c r="C48" t="s">
        <v>265</v>
      </c>
      <c r="E48">
        <v>1.45</v>
      </c>
      <c r="F48">
        <v>1.45</v>
      </c>
      <c r="G48">
        <v>1.35</v>
      </c>
      <c r="H48" t="s">
        <v>713</v>
      </c>
      <c r="K48" t="s">
        <v>323</v>
      </c>
    </row>
    <row r="49" spans="1:11" x14ac:dyDescent="0.25">
      <c r="A49" t="s">
        <v>712</v>
      </c>
      <c r="B49" t="s">
        <v>277</v>
      </c>
      <c r="C49" t="s">
        <v>271</v>
      </c>
      <c r="E49">
        <v>1.3</v>
      </c>
      <c r="F49">
        <v>1.3</v>
      </c>
      <c r="G49">
        <v>1.2929999999999999</v>
      </c>
      <c r="H49" t="s">
        <v>655</v>
      </c>
      <c r="K49" t="s">
        <v>711</v>
      </c>
    </row>
    <row r="50" spans="1:11" x14ac:dyDescent="0.25">
      <c r="A50" t="s">
        <v>710</v>
      </c>
      <c r="B50" t="s">
        <v>282</v>
      </c>
      <c r="C50" t="s">
        <v>278</v>
      </c>
      <c r="E50">
        <v>1.08</v>
      </c>
      <c r="F50">
        <v>1.08</v>
      </c>
      <c r="G50">
        <v>1.0669999999999999</v>
      </c>
      <c r="H50" t="s">
        <v>709</v>
      </c>
      <c r="K50" t="s">
        <v>708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ColWidth="8.7109375" defaultRowHeight="15" x14ac:dyDescent="0.25"/>
  <cols>
    <col min="1" max="3" width="10.42578125" customWidth="1"/>
    <col min="4" max="4" width="3.7109375" customWidth="1"/>
    <col min="5" max="13" width="10.42578125" customWidth="1"/>
  </cols>
  <sheetData>
    <row r="1" spans="1:13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45" x14ac:dyDescent="0.3">
      <c r="A2" s="13" t="s">
        <v>13</v>
      </c>
      <c r="B2" s="13"/>
      <c r="C2" s="13"/>
      <c r="D2" s="13"/>
      <c r="E2" s="13"/>
      <c r="F2" s="13"/>
      <c r="G2" s="13"/>
    </row>
    <row r="3" spans="1:13" ht="14.45" x14ac:dyDescent="0.3">
      <c r="A3" t="s">
        <v>1126</v>
      </c>
      <c r="B3" t="s">
        <v>1125</v>
      </c>
      <c r="C3" t="s">
        <v>1124</v>
      </c>
      <c r="G3">
        <v>0.92900000000000005</v>
      </c>
      <c r="L3">
        <v>3.38</v>
      </c>
      <c r="M3">
        <v>31.8</v>
      </c>
    </row>
    <row r="4" spans="1:13" ht="14.45" x14ac:dyDescent="0.3">
      <c r="A4" t="s">
        <v>1123</v>
      </c>
      <c r="B4" t="s">
        <v>1122</v>
      </c>
      <c r="C4" t="s">
        <v>1121</v>
      </c>
      <c r="G4">
        <v>0.88100000000000001</v>
      </c>
      <c r="L4">
        <v>3.45</v>
      </c>
      <c r="M4">
        <v>31.15</v>
      </c>
    </row>
    <row r="5" spans="1:13" ht="14.45" x14ac:dyDescent="0.3">
      <c r="A5" t="s">
        <v>1120</v>
      </c>
      <c r="B5" t="s">
        <v>706</v>
      </c>
      <c r="C5" t="s">
        <v>1119</v>
      </c>
      <c r="G5">
        <v>0.76100000000000001</v>
      </c>
      <c r="L5">
        <v>3.41</v>
      </c>
      <c r="M5">
        <v>31.52</v>
      </c>
    </row>
    <row r="6" spans="1:13" ht="14.45" x14ac:dyDescent="0.3">
      <c r="A6" t="s">
        <v>1118</v>
      </c>
      <c r="B6" t="s">
        <v>15</v>
      </c>
      <c r="C6" t="s">
        <v>1117</v>
      </c>
      <c r="G6">
        <v>0.81200000000000006</v>
      </c>
      <c r="L6">
        <v>3.06</v>
      </c>
      <c r="M6">
        <v>35.119999999999997</v>
      </c>
    </row>
    <row r="7" spans="1:13" ht="14.45" x14ac:dyDescent="0.3">
      <c r="A7" s="5" t="s">
        <v>1116</v>
      </c>
      <c r="B7" t="s">
        <v>18</v>
      </c>
      <c r="C7" t="s">
        <v>1115</v>
      </c>
      <c r="E7">
        <v>0.999</v>
      </c>
      <c r="F7">
        <v>1.1299999999999999</v>
      </c>
      <c r="G7">
        <v>0.97899999999999998</v>
      </c>
      <c r="H7" t="s">
        <v>1114</v>
      </c>
      <c r="K7" t="s">
        <v>1113</v>
      </c>
      <c r="L7">
        <v>2.6</v>
      </c>
      <c r="M7">
        <v>41.99</v>
      </c>
    </row>
    <row r="8" spans="1:13" ht="14.45" x14ac:dyDescent="0.3">
      <c r="A8" t="s">
        <v>1112</v>
      </c>
      <c r="B8" t="s">
        <v>21</v>
      </c>
      <c r="C8" t="s">
        <v>1111</v>
      </c>
      <c r="E8">
        <v>0.83899999999999997</v>
      </c>
      <c r="F8">
        <v>0.94</v>
      </c>
      <c r="G8">
        <v>0.68700000000000006</v>
      </c>
      <c r="H8" t="s">
        <v>1110</v>
      </c>
      <c r="K8" t="s">
        <v>1109</v>
      </c>
      <c r="L8">
        <v>2.0099999999999998</v>
      </c>
      <c r="M8">
        <v>35.4</v>
      </c>
    </row>
    <row r="9" spans="1:13" ht="14.45" x14ac:dyDescent="0.3">
      <c r="A9" t="s">
        <v>1108</v>
      </c>
      <c r="B9" t="s">
        <v>24</v>
      </c>
      <c r="C9" t="s">
        <v>1107</v>
      </c>
      <c r="E9">
        <v>0.40799999999999997</v>
      </c>
      <c r="F9">
        <v>0.53</v>
      </c>
      <c r="G9">
        <v>0.47699999999999998</v>
      </c>
      <c r="H9" t="s">
        <v>448</v>
      </c>
      <c r="K9" t="s">
        <v>1106</v>
      </c>
      <c r="L9">
        <v>1.64</v>
      </c>
      <c r="M9">
        <v>34.82</v>
      </c>
    </row>
    <row r="10" spans="1:13" ht="14.45" x14ac:dyDescent="0.3">
      <c r="A10" t="s">
        <v>1105</v>
      </c>
      <c r="B10" t="s">
        <v>27</v>
      </c>
      <c r="C10" t="s">
        <v>1104</v>
      </c>
      <c r="E10">
        <v>0.35</v>
      </c>
      <c r="F10">
        <v>0.46</v>
      </c>
      <c r="G10">
        <v>0.40699999999999997</v>
      </c>
      <c r="H10" t="s">
        <v>1103</v>
      </c>
      <c r="K10" t="s">
        <v>1102</v>
      </c>
      <c r="L10">
        <v>1.44</v>
      </c>
      <c r="M10">
        <v>24.67</v>
      </c>
    </row>
    <row r="11" spans="1:13" ht="14.45" x14ac:dyDescent="0.3">
      <c r="A11" t="s">
        <v>1101</v>
      </c>
      <c r="B11" t="s">
        <v>32</v>
      </c>
      <c r="C11" t="s">
        <v>1100</v>
      </c>
      <c r="E11">
        <v>0.41399999999999998</v>
      </c>
      <c r="F11">
        <v>0.52</v>
      </c>
      <c r="G11">
        <v>0.43099999999999999</v>
      </c>
      <c r="H11" t="s">
        <v>1099</v>
      </c>
      <c r="K11" t="s">
        <v>1098</v>
      </c>
      <c r="L11">
        <v>1.36</v>
      </c>
      <c r="M11">
        <v>21.54</v>
      </c>
    </row>
    <row r="12" spans="1:13" ht="14.45" x14ac:dyDescent="0.3">
      <c r="A12" t="s">
        <v>1097</v>
      </c>
      <c r="B12" t="s">
        <v>37</v>
      </c>
      <c r="C12" t="s">
        <v>1096</v>
      </c>
      <c r="E12">
        <v>0.47099999999999997</v>
      </c>
      <c r="F12">
        <v>0.46</v>
      </c>
      <c r="G12">
        <v>0.34499999999999997</v>
      </c>
      <c r="H12" t="s">
        <v>1095</v>
      </c>
      <c r="K12" t="s">
        <v>1094</v>
      </c>
      <c r="L12">
        <v>1.39</v>
      </c>
      <c r="M12">
        <v>20.41</v>
      </c>
    </row>
    <row r="13" spans="1:13" ht="14.45" x14ac:dyDescent="0.3">
      <c r="A13" t="s">
        <v>1093</v>
      </c>
      <c r="B13" t="s">
        <v>42</v>
      </c>
      <c r="C13" t="s">
        <v>1092</v>
      </c>
      <c r="E13">
        <v>0.20399999999999999</v>
      </c>
      <c r="F13">
        <v>0.34</v>
      </c>
      <c r="G13">
        <v>0.20499999999999999</v>
      </c>
      <c r="H13" t="s">
        <v>1091</v>
      </c>
      <c r="K13" t="s">
        <v>1090</v>
      </c>
      <c r="L13">
        <v>1.33</v>
      </c>
      <c r="M13">
        <v>15</v>
      </c>
    </row>
    <row r="14" spans="1:13" ht="14.45" x14ac:dyDescent="0.3">
      <c r="A14" t="s">
        <v>1089</v>
      </c>
      <c r="B14" t="s">
        <v>47</v>
      </c>
      <c r="C14" t="s">
        <v>1088</v>
      </c>
      <c r="E14">
        <v>0.26900000000000002</v>
      </c>
      <c r="F14">
        <v>0.33</v>
      </c>
      <c r="G14">
        <v>0.33500000000000002</v>
      </c>
      <c r="H14" t="s">
        <v>1087</v>
      </c>
      <c r="K14" t="s">
        <v>1086</v>
      </c>
      <c r="L14">
        <v>1.43</v>
      </c>
      <c r="M14">
        <v>15.52</v>
      </c>
    </row>
    <row r="15" spans="1:13" ht="14.45" x14ac:dyDescent="0.3">
      <c r="A15" t="s">
        <v>1085</v>
      </c>
      <c r="B15" t="s">
        <v>52</v>
      </c>
      <c r="C15" t="s">
        <v>1084</v>
      </c>
      <c r="E15">
        <v>0.44700000000000001</v>
      </c>
      <c r="F15">
        <v>0.43</v>
      </c>
      <c r="G15">
        <v>0.36399999999999999</v>
      </c>
      <c r="H15" t="s">
        <v>1083</v>
      </c>
      <c r="K15" t="s">
        <v>1082</v>
      </c>
      <c r="L15">
        <v>1.44</v>
      </c>
      <c r="M15">
        <v>13.34</v>
      </c>
    </row>
    <row r="16" spans="1:13" ht="14.45" x14ac:dyDescent="0.3">
      <c r="A16" t="s">
        <v>1081</v>
      </c>
      <c r="B16" t="s">
        <v>57</v>
      </c>
      <c r="C16" t="s">
        <v>1080</v>
      </c>
      <c r="E16">
        <v>0.40600000000000003</v>
      </c>
      <c r="F16">
        <v>0.39</v>
      </c>
      <c r="G16">
        <v>0.35499999999999998</v>
      </c>
      <c r="H16" t="s">
        <v>695</v>
      </c>
      <c r="K16" t="s">
        <v>1079</v>
      </c>
      <c r="L16">
        <v>1.33</v>
      </c>
      <c r="M16">
        <v>14.69</v>
      </c>
    </row>
    <row r="17" spans="1:13" ht="14.45" x14ac:dyDescent="0.3">
      <c r="A17" t="s">
        <v>1078</v>
      </c>
      <c r="B17" t="s">
        <v>62</v>
      </c>
      <c r="C17" t="s">
        <v>983</v>
      </c>
      <c r="E17">
        <v>0.307</v>
      </c>
      <c r="F17">
        <v>0.3</v>
      </c>
      <c r="G17">
        <v>0.255</v>
      </c>
      <c r="H17" t="s">
        <v>1077</v>
      </c>
      <c r="K17" t="s">
        <v>1076</v>
      </c>
      <c r="L17">
        <v>1.18</v>
      </c>
      <c r="M17">
        <v>14.83</v>
      </c>
    </row>
    <row r="18" spans="1:13" ht="14.45" x14ac:dyDescent="0.3">
      <c r="A18" t="s">
        <v>1075</v>
      </c>
      <c r="B18" t="s">
        <v>67</v>
      </c>
      <c r="C18" t="s">
        <v>981</v>
      </c>
      <c r="E18">
        <v>0.28299999999999997</v>
      </c>
      <c r="F18">
        <v>0.28999999999999998</v>
      </c>
      <c r="G18">
        <v>0.21</v>
      </c>
      <c r="H18" t="s">
        <v>1074</v>
      </c>
      <c r="K18" t="s">
        <v>1073</v>
      </c>
      <c r="L18">
        <v>1.1000000000000001</v>
      </c>
      <c r="M18">
        <v>16.79</v>
      </c>
    </row>
    <row r="19" spans="1:13" ht="14.45" x14ac:dyDescent="0.3">
      <c r="A19" t="s">
        <v>1072</v>
      </c>
      <c r="B19" t="s">
        <v>72</v>
      </c>
      <c r="C19" t="s">
        <v>1071</v>
      </c>
      <c r="E19">
        <v>0.33200000000000002</v>
      </c>
      <c r="F19">
        <v>0.32</v>
      </c>
      <c r="G19">
        <v>0.24299999999999999</v>
      </c>
      <c r="H19" t="s">
        <v>1070</v>
      </c>
      <c r="K19" t="s">
        <v>1069</v>
      </c>
      <c r="L19">
        <v>1.01</v>
      </c>
      <c r="M19">
        <v>15.54</v>
      </c>
    </row>
    <row r="20" spans="1:13" ht="14.45" x14ac:dyDescent="0.3">
      <c r="A20" t="s">
        <v>1068</v>
      </c>
      <c r="B20" t="s">
        <v>77</v>
      </c>
      <c r="C20" t="s">
        <v>1067</v>
      </c>
      <c r="E20">
        <v>0.26200000000000001</v>
      </c>
      <c r="F20">
        <v>0.26</v>
      </c>
      <c r="G20">
        <v>0.252</v>
      </c>
      <c r="H20" t="s">
        <v>400</v>
      </c>
      <c r="K20" t="s">
        <v>353</v>
      </c>
      <c r="L20">
        <v>1.03</v>
      </c>
      <c r="M20">
        <v>14.75</v>
      </c>
    </row>
    <row r="21" spans="1:13" ht="14.45" x14ac:dyDescent="0.3">
      <c r="A21" t="s">
        <v>1066</v>
      </c>
      <c r="B21" t="s">
        <v>82</v>
      </c>
      <c r="C21" t="s">
        <v>979</v>
      </c>
      <c r="E21">
        <v>0.22900000000000001</v>
      </c>
      <c r="F21">
        <v>0.23</v>
      </c>
      <c r="G21">
        <v>0.187</v>
      </c>
      <c r="H21" t="s">
        <v>1065</v>
      </c>
      <c r="K21" t="s">
        <v>1064</v>
      </c>
      <c r="L21">
        <v>1.1599999999999999</v>
      </c>
      <c r="M21">
        <v>12.44</v>
      </c>
    </row>
    <row r="22" spans="1:13" ht="14.45" x14ac:dyDescent="0.3">
      <c r="A22" t="s">
        <v>1063</v>
      </c>
      <c r="B22" t="s">
        <v>87</v>
      </c>
      <c r="C22" t="s">
        <v>975</v>
      </c>
      <c r="E22">
        <v>0.19</v>
      </c>
      <c r="F22">
        <v>0.18</v>
      </c>
      <c r="G22">
        <v>0.14699999999999999</v>
      </c>
      <c r="H22" t="s">
        <v>1062</v>
      </c>
      <c r="K22" t="s">
        <v>663</v>
      </c>
      <c r="L22">
        <v>1.21</v>
      </c>
      <c r="M22">
        <v>11.38</v>
      </c>
    </row>
    <row r="23" spans="1:13" ht="14.45" x14ac:dyDescent="0.3">
      <c r="A23" t="s">
        <v>1061</v>
      </c>
      <c r="B23" t="s">
        <v>92</v>
      </c>
      <c r="C23" t="s">
        <v>971</v>
      </c>
      <c r="E23">
        <v>0.35</v>
      </c>
      <c r="F23">
        <v>0.35</v>
      </c>
      <c r="G23">
        <v>0.29599999999999999</v>
      </c>
      <c r="H23" t="s">
        <v>1060</v>
      </c>
      <c r="K23" t="s">
        <v>1059</v>
      </c>
      <c r="L23">
        <v>1.18</v>
      </c>
      <c r="M23">
        <v>10.39</v>
      </c>
    </row>
    <row r="24" spans="1:13" ht="14.45" x14ac:dyDescent="0.3">
      <c r="A24" t="s">
        <v>1058</v>
      </c>
      <c r="B24" t="s">
        <v>97</v>
      </c>
      <c r="C24" t="s">
        <v>968</v>
      </c>
      <c r="E24">
        <v>0.39300000000000002</v>
      </c>
      <c r="F24">
        <v>0.39</v>
      </c>
      <c r="G24">
        <v>0.35799999999999998</v>
      </c>
      <c r="H24" t="s">
        <v>1057</v>
      </c>
      <c r="K24" t="s">
        <v>1056</v>
      </c>
      <c r="L24">
        <v>1.1000000000000001</v>
      </c>
      <c r="M24">
        <v>10.89</v>
      </c>
    </row>
    <row r="25" spans="1:13" ht="14.45" x14ac:dyDescent="0.3">
      <c r="A25" t="s">
        <v>1055</v>
      </c>
      <c r="B25" t="s">
        <v>102</v>
      </c>
      <c r="C25" t="s">
        <v>964</v>
      </c>
      <c r="E25">
        <v>0.27700000000000002</v>
      </c>
      <c r="F25">
        <v>0.27</v>
      </c>
      <c r="G25">
        <v>0.224</v>
      </c>
      <c r="H25" t="s">
        <v>1054</v>
      </c>
      <c r="K25" t="s">
        <v>1053</v>
      </c>
      <c r="L25">
        <v>1.07</v>
      </c>
      <c r="M25">
        <v>12.65</v>
      </c>
    </row>
    <row r="26" spans="1:13" ht="14.45" x14ac:dyDescent="0.3">
      <c r="A26" t="s">
        <v>1052</v>
      </c>
      <c r="B26" t="s">
        <v>107</v>
      </c>
      <c r="C26" t="s">
        <v>961</v>
      </c>
      <c r="E26">
        <v>0.16400000000000001</v>
      </c>
      <c r="F26">
        <v>0.16</v>
      </c>
      <c r="G26">
        <v>0.154</v>
      </c>
      <c r="H26" t="s">
        <v>79</v>
      </c>
      <c r="K26" t="s">
        <v>1051</v>
      </c>
      <c r="L26">
        <v>1.1200000000000001</v>
      </c>
      <c r="M26">
        <v>11.61</v>
      </c>
    </row>
    <row r="27" spans="1:13" ht="14.45" x14ac:dyDescent="0.3">
      <c r="A27" t="s">
        <v>1050</v>
      </c>
      <c r="B27" t="s">
        <v>113</v>
      </c>
      <c r="C27" t="s">
        <v>957</v>
      </c>
      <c r="E27">
        <v>0.27100000000000002</v>
      </c>
      <c r="F27">
        <v>0.26</v>
      </c>
      <c r="G27">
        <v>0.23899999999999999</v>
      </c>
      <c r="H27" t="s">
        <v>1049</v>
      </c>
      <c r="K27" t="s">
        <v>801</v>
      </c>
      <c r="L27">
        <v>1.23</v>
      </c>
      <c r="M27">
        <v>12.01</v>
      </c>
    </row>
    <row r="28" spans="1:13" ht="14.45" x14ac:dyDescent="0.3">
      <c r="A28" t="s">
        <v>1048</v>
      </c>
      <c r="B28" t="s">
        <v>118</v>
      </c>
      <c r="C28" t="s">
        <v>953</v>
      </c>
      <c r="E28">
        <v>0.36</v>
      </c>
      <c r="F28">
        <v>0.35</v>
      </c>
      <c r="G28">
        <v>0.316</v>
      </c>
      <c r="H28" t="s">
        <v>1047</v>
      </c>
      <c r="K28" t="s">
        <v>1046</v>
      </c>
      <c r="L28">
        <v>1.1299999999999999</v>
      </c>
      <c r="M28">
        <v>13.1</v>
      </c>
    </row>
    <row r="29" spans="1:13" ht="14.45" x14ac:dyDescent="0.3">
      <c r="A29" t="s">
        <v>1045</v>
      </c>
      <c r="B29" t="s">
        <v>124</v>
      </c>
      <c r="C29" t="s">
        <v>949</v>
      </c>
      <c r="E29">
        <v>0.32600000000000001</v>
      </c>
      <c r="F29">
        <v>0.32</v>
      </c>
      <c r="G29">
        <v>0.308</v>
      </c>
      <c r="H29" t="s">
        <v>79</v>
      </c>
      <c r="K29" t="s">
        <v>1044</v>
      </c>
      <c r="L29">
        <v>0.92</v>
      </c>
      <c r="M29">
        <v>15.03</v>
      </c>
    </row>
    <row r="30" spans="1:13" ht="14.45" x14ac:dyDescent="0.3">
      <c r="A30" t="s">
        <v>1043</v>
      </c>
      <c r="B30" t="s">
        <v>130</v>
      </c>
      <c r="C30" t="s">
        <v>945</v>
      </c>
      <c r="E30">
        <v>0.27100000000000002</v>
      </c>
      <c r="F30">
        <v>0.27</v>
      </c>
      <c r="G30">
        <v>0.19400000000000001</v>
      </c>
      <c r="H30" t="s">
        <v>1042</v>
      </c>
      <c r="K30" t="s">
        <v>1041</v>
      </c>
      <c r="L30">
        <v>0.64</v>
      </c>
      <c r="M30">
        <v>31.25</v>
      </c>
    </row>
    <row r="31" spans="1:13" ht="14.45" x14ac:dyDescent="0.3">
      <c r="A31" t="s">
        <v>1040</v>
      </c>
      <c r="B31" t="s">
        <v>136</v>
      </c>
      <c r="C31" t="s">
        <v>941</v>
      </c>
      <c r="E31">
        <v>0.17399999999999999</v>
      </c>
      <c r="F31">
        <v>0.23</v>
      </c>
      <c r="G31">
        <v>0.161</v>
      </c>
      <c r="H31" t="s">
        <v>252</v>
      </c>
      <c r="K31" t="s">
        <v>1039</v>
      </c>
      <c r="L31">
        <v>0.6</v>
      </c>
      <c r="M31">
        <v>39.869999999999997</v>
      </c>
    </row>
    <row r="32" spans="1:13" ht="14.45" x14ac:dyDescent="0.3">
      <c r="A32" t="s">
        <v>1038</v>
      </c>
      <c r="B32" t="s">
        <v>142</v>
      </c>
      <c r="C32" t="s">
        <v>937</v>
      </c>
      <c r="E32">
        <v>0.14699999999999999</v>
      </c>
      <c r="F32">
        <v>0.15</v>
      </c>
      <c r="G32">
        <v>0.14299999999999999</v>
      </c>
      <c r="H32" t="s">
        <v>1037</v>
      </c>
      <c r="K32" t="s">
        <v>1036</v>
      </c>
      <c r="L32">
        <v>0.65</v>
      </c>
      <c r="M32">
        <v>18.489999999999998</v>
      </c>
    </row>
    <row r="33" spans="1:13" ht="14.45" x14ac:dyDescent="0.3">
      <c r="A33" t="s">
        <v>1035</v>
      </c>
      <c r="B33" t="s">
        <v>148</v>
      </c>
      <c r="C33" t="s">
        <v>934</v>
      </c>
      <c r="E33">
        <v>4.8000000000000001E-2</v>
      </c>
      <c r="F33">
        <v>0.03</v>
      </c>
      <c r="G33">
        <v>0.107</v>
      </c>
      <c r="H33" t="s">
        <v>1034</v>
      </c>
      <c r="K33" t="s">
        <v>1033</v>
      </c>
      <c r="L33">
        <v>0.75</v>
      </c>
      <c r="M33">
        <v>12.25</v>
      </c>
    </row>
    <row r="34" spans="1:13" ht="14.45" x14ac:dyDescent="0.3">
      <c r="A34" t="s">
        <v>1032</v>
      </c>
      <c r="B34" t="s">
        <v>154</v>
      </c>
      <c r="C34" t="s">
        <v>931</v>
      </c>
      <c r="E34">
        <v>0.23</v>
      </c>
      <c r="F34">
        <v>0.23</v>
      </c>
      <c r="G34">
        <v>0.20899999999999999</v>
      </c>
      <c r="H34" t="s">
        <v>1031</v>
      </c>
      <c r="K34" t="s">
        <v>1030</v>
      </c>
      <c r="L34">
        <v>0.73</v>
      </c>
      <c r="M34">
        <v>21.52</v>
      </c>
    </row>
    <row r="35" spans="1:13" ht="14.45" x14ac:dyDescent="0.3">
      <c r="A35" t="s">
        <v>1029</v>
      </c>
      <c r="B35" t="s">
        <v>160</v>
      </c>
      <c r="C35" t="s">
        <v>927</v>
      </c>
      <c r="E35">
        <v>0.23</v>
      </c>
      <c r="F35">
        <v>0.23</v>
      </c>
      <c r="G35">
        <v>0.19500000000000001</v>
      </c>
      <c r="H35" t="s">
        <v>1028</v>
      </c>
      <c r="K35" t="s">
        <v>1027</v>
      </c>
      <c r="L35">
        <v>0.35</v>
      </c>
      <c r="M35">
        <v>43.97</v>
      </c>
    </row>
    <row r="36" spans="1:13" ht="14.45" x14ac:dyDescent="0.3">
      <c r="A36" t="s">
        <v>1026</v>
      </c>
      <c r="B36" t="s">
        <v>166</v>
      </c>
      <c r="C36" t="s">
        <v>923</v>
      </c>
      <c r="E36">
        <v>0.246</v>
      </c>
      <c r="F36">
        <v>0.19</v>
      </c>
      <c r="G36">
        <v>0.10100000000000001</v>
      </c>
      <c r="H36" t="s">
        <v>1025</v>
      </c>
      <c r="K36" t="s">
        <v>503</v>
      </c>
      <c r="L36">
        <v>-0.13</v>
      </c>
    </row>
    <row r="37" spans="1:13" ht="14.45" x14ac:dyDescent="0.3">
      <c r="A37" t="s">
        <v>1024</v>
      </c>
      <c r="B37" t="s">
        <v>173</v>
      </c>
      <c r="C37" t="s">
        <v>919</v>
      </c>
      <c r="E37">
        <v>2.1999999999999999E-2</v>
      </c>
      <c r="F37">
        <v>7.0000000000000007E-2</v>
      </c>
      <c r="G37">
        <v>-1.6E-2</v>
      </c>
      <c r="H37" t="s">
        <v>429</v>
      </c>
      <c r="K37" t="s">
        <v>1023</v>
      </c>
      <c r="L37">
        <v>-0.23</v>
      </c>
    </row>
    <row r="38" spans="1:13" ht="14.45" x14ac:dyDescent="0.3">
      <c r="A38" t="s">
        <v>1022</v>
      </c>
      <c r="B38" t="s">
        <v>180</v>
      </c>
      <c r="C38" t="s">
        <v>916</v>
      </c>
      <c r="E38">
        <v>-0.14299999999999999</v>
      </c>
      <c r="F38">
        <v>-0.09</v>
      </c>
      <c r="G38">
        <v>-0.105</v>
      </c>
      <c r="H38" t="s">
        <v>1021</v>
      </c>
      <c r="K38" t="s">
        <v>1020</v>
      </c>
      <c r="L38">
        <v>-0.18</v>
      </c>
    </row>
    <row r="39" spans="1:13" ht="14.45" x14ac:dyDescent="0.3">
      <c r="A39" t="s">
        <v>1019</v>
      </c>
      <c r="B39" t="s">
        <v>187</v>
      </c>
      <c r="C39" t="s">
        <v>913</v>
      </c>
      <c r="E39">
        <v>-0.253</v>
      </c>
      <c r="F39">
        <v>-0.18</v>
      </c>
      <c r="G39">
        <v>-9.1999999999999998E-2</v>
      </c>
      <c r="H39" t="s">
        <v>1018</v>
      </c>
      <c r="K39" t="s">
        <v>1017</v>
      </c>
      <c r="L39">
        <v>0.26</v>
      </c>
      <c r="M39">
        <v>30.58</v>
      </c>
    </row>
    <row r="40" spans="1:13" x14ac:dyDescent="0.25">
      <c r="A40" t="s">
        <v>1016</v>
      </c>
      <c r="B40" t="s">
        <v>194</v>
      </c>
      <c r="C40" t="s">
        <v>910</v>
      </c>
      <c r="E40">
        <v>0.14099999999999999</v>
      </c>
      <c r="F40">
        <v>0.2</v>
      </c>
      <c r="G40">
        <v>0.108</v>
      </c>
      <c r="H40" t="s">
        <v>1015</v>
      </c>
      <c r="K40" t="s">
        <v>1014</v>
      </c>
      <c r="L40">
        <v>0.93</v>
      </c>
      <c r="M40">
        <v>9.42</v>
      </c>
    </row>
    <row r="41" spans="1:13" x14ac:dyDescent="0.25">
      <c r="A41" t="s">
        <v>1013</v>
      </c>
      <c r="B41" t="s">
        <v>201</v>
      </c>
      <c r="C41" t="s">
        <v>906</v>
      </c>
      <c r="E41">
        <v>7.1999999999999995E-2</v>
      </c>
      <c r="F41">
        <v>0.13</v>
      </c>
      <c r="G41">
        <v>0.161</v>
      </c>
      <c r="H41" t="s">
        <v>1012</v>
      </c>
      <c r="K41" t="s">
        <v>1011</v>
      </c>
      <c r="L41">
        <v>1.17</v>
      </c>
      <c r="M41">
        <v>9.7799999999999994</v>
      </c>
    </row>
    <row r="42" spans="1:13" x14ac:dyDescent="0.25">
      <c r="A42" t="s">
        <v>1010</v>
      </c>
      <c r="B42" t="s">
        <v>208</v>
      </c>
      <c r="C42" t="s">
        <v>902</v>
      </c>
      <c r="E42">
        <v>0.29899999999999999</v>
      </c>
      <c r="F42">
        <v>0.36</v>
      </c>
      <c r="G42">
        <v>0.38100000000000001</v>
      </c>
      <c r="H42" t="s">
        <v>1009</v>
      </c>
      <c r="K42" t="s">
        <v>1008</v>
      </c>
      <c r="L42">
        <v>1.39</v>
      </c>
      <c r="M42">
        <v>14.78</v>
      </c>
    </row>
    <row r="43" spans="1:13" x14ac:dyDescent="0.25">
      <c r="A43" t="s">
        <v>1007</v>
      </c>
      <c r="B43" t="s">
        <v>214</v>
      </c>
      <c r="C43" t="s">
        <v>898</v>
      </c>
      <c r="E43">
        <v>0.42</v>
      </c>
      <c r="F43">
        <v>0.49</v>
      </c>
      <c r="G43">
        <v>0.46700000000000003</v>
      </c>
      <c r="H43" t="s">
        <v>1006</v>
      </c>
      <c r="K43" t="s">
        <v>1005</v>
      </c>
      <c r="L43">
        <v>1.31</v>
      </c>
      <c r="M43">
        <v>18.77</v>
      </c>
    </row>
    <row r="44" spans="1:13" x14ac:dyDescent="0.25">
      <c r="A44" t="s">
        <v>1004</v>
      </c>
      <c r="B44" t="s">
        <v>220</v>
      </c>
      <c r="C44" t="s">
        <v>894</v>
      </c>
      <c r="E44">
        <v>0.38</v>
      </c>
      <c r="F44">
        <v>0.44</v>
      </c>
      <c r="G44">
        <v>0.36699999999999999</v>
      </c>
      <c r="H44" t="s">
        <v>1003</v>
      </c>
      <c r="K44" t="s">
        <v>1002</v>
      </c>
      <c r="L44">
        <v>1.18</v>
      </c>
      <c r="M44">
        <v>29.98</v>
      </c>
    </row>
    <row r="45" spans="1:13" x14ac:dyDescent="0.25">
      <c r="A45" t="s">
        <v>1001</v>
      </c>
      <c r="B45" t="s">
        <v>226</v>
      </c>
      <c r="C45" t="s">
        <v>890</v>
      </c>
      <c r="E45">
        <v>0.28699999999999998</v>
      </c>
      <c r="F45">
        <v>0.34</v>
      </c>
      <c r="G45">
        <v>0.27900000000000003</v>
      </c>
      <c r="H45" t="s">
        <v>1000</v>
      </c>
      <c r="K45" t="s">
        <v>999</v>
      </c>
      <c r="L45">
        <v>0.94</v>
      </c>
      <c r="M45">
        <v>32.450000000000003</v>
      </c>
    </row>
    <row r="46" spans="1:13" x14ac:dyDescent="0.25">
      <c r="A46" t="s">
        <v>998</v>
      </c>
      <c r="B46" t="s">
        <v>232</v>
      </c>
      <c r="C46" t="s">
        <v>886</v>
      </c>
      <c r="E46">
        <v>0.22</v>
      </c>
      <c r="F46">
        <v>0.27300000000000002</v>
      </c>
      <c r="G46">
        <v>0.25600000000000001</v>
      </c>
      <c r="H46" t="s">
        <v>242</v>
      </c>
      <c r="K46" t="s">
        <v>997</v>
      </c>
      <c r="L46">
        <v>0.8</v>
      </c>
      <c r="M46">
        <v>27.41</v>
      </c>
    </row>
    <row r="47" spans="1:13" x14ac:dyDescent="0.25">
      <c r="A47" t="s">
        <v>996</v>
      </c>
      <c r="B47" t="s">
        <v>238</v>
      </c>
      <c r="C47" t="s">
        <v>883</v>
      </c>
      <c r="E47">
        <v>0.29299999999999998</v>
      </c>
      <c r="F47">
        <v>0.33300000000000002</v>
      </c>
      <c r="G47">
        <v>0.27600000000000002</v>
      </c>
      <c r="H47" t="s">
        <v>995</v>
      </c>
      <c r="K47" t="s">
        <v>994</v>
      </c>
      <c r="L47">
        <v>0.73</v>
      </c>
      <c r="M47">
        <v>27.99</v>
      </c>
    </row>
    <row r="48" spans="1:13" x14ac:dyDescent="0.25">
      <c r="A48" t="s">
        <v>993</v>
      </c>
      <c r="B48" t="s">
        <v>244</v>
      </c>
      <c r="C48" t="s">
        <v>879</v>
      </c>
      <c r="E48">
        <v>0.14000000000000001</v>
      </c>
      <c r="F48">
        <v>0.26</v>
      </c>
      <c r="G48">
        <v>0.20899999999999999</v>
      </c>
      <c r="H48" t="s">
        <v>992</v>
      </c>
      <c r="K48" t="s">
        <v>991</v>
      </c>
    </row>
    <row r="49" spans="1:11" x14ac:dyDescent="0.25">
      <c r="A49" t="s">
        <v>990</v>
      </c>
      <c r="B49" t="s">
        <v>250</v>
      </c>
      <c r="C49" t="s">
        <v>875</v>
      </c>
      <c r="E49">
        <v>0.14699999999999999</v>
      </c>
      <c r="F49">
        <v>0.193</v>
      </c>
      <c r="G49">
        <v>0.17899999999999999</v>
      </c>
      <c r="H49" t="s">
        <v>989</v>
      </c>
      <c r="K49" t="s">
        <v>988</v>
      </c>
    </row>
    <row r="50" spans="1:11" x14ac:dyDescent="0.25">
      <c r="A50" t="s">
        <v>987</v>
      </c>
      <c r="B50" t="s">
        <v>257</v>
      </c>
      <c r="C50" t="s">
        <v>871</v>
      </c>
      <c r="E50">
        <v>0.153</v>
      </c>
      <c r="F50">
        <v>0.193</v>
      </c>
      <c r="G50">
        <v>0.18099999999999999</v>
      </c>
      <c r="H50" t="s">
        <v>986</v>
      </c>
      <c r="K50" t="s">
        <v>985</v>
      </c>
    </row>
  </sheetData>
  <mergeCells count="1"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Earnings</vt:lpstr>
      <vt:lpstr>Info</vt:lpstr>
      <vt:lpstr>AAPL</vt:lpstr>
      <vt:lpstr>GOOG</vt:lpstr>
      <vt:lpstr>AMZN</vt:lpstr>
      <vt:lpstr>INTC</vt:lpstr>
      <vt:lpstr>MSFT</vt:lpstr>
      <vt:lpstr>IBM</vt:lpstr>
      <vt:lpstr>NVDA</vt:lpstr>
      <vt:lpstr>MU</vt:lpstr>
      <vt:lpstr>TWTR</vt:lpstr>
      <vt:lpstr>FB</vt:lpstr>
      <vt:lpstr>AMD</vt:lpstr>
      <vt:lpstr>NFLX</vt:lpstr>
      <vt:lpstr>FOX</vt:lpstr>
      <vt:lpstr>HP</vt:lpstr>
      <vt:lpstr>DELL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Mitesh Amarthaluru</cp:lastModifiedBy>
  <dcterms:created xsi:type="dcterms:W3CDTF">2013-04-03T15:49:21Z</dcterms:created>
  <dcterms:modified xsi:type="dcterms:W3CDTF">2017-04-04T00:24:32Z</dcterms:modified>
</cp:coreProperties>
</file>