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제작" sheetId="2" state="visible" r:id="rId2"/>
    <sheet xmlns:r="http://schemas.openxmlformats.org/officeDocument/2006/relationships" name="이슈" sheetId="3" state="visible" r:id="rId3"/>
  </sheets>
  <definedNames>
    <definedName name="_xlnm._FilterDatabase" localSheetId="1" hidden="1">'제작'!$A$3:$K$200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Noto Sans CJK SC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b val="1"/>
      <color rgb="FFFFFFFF"/>
      <sz val="11"/>
    </font>
    <font>
      <name val="Arial"/>
      <charset val="1"/>
      <family val="0"/>
      <i val="1"/>
      <color rgb="FF808080"/>
      <sz val="9"/>
    </font>
    <font>
      <name val="Noto Sans CJK SC"/>
      <family val="2"/>
      <i val="1"/>
      <color rgb="FF808080"/>
      <sz val="9"/>
    </font>
    <font>
      <name val="Noto Sans CJK SC"/>
      <family val="2"/>
      <b val="1"/>
      <color rgb="FFFFFFFF"/>
      <sz val="14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DEBF7"/>
      </patternFill>
    </fill>
    <fill>
      <patternFill patternType="solid">
        <fgColor rgb="FFFFF2CC"/>
        <bgColor rgb="FFFFEB9C"/>
      </patternFill>
    </fill>
    <fill>
      <patternFill patternType="solid">
        <fgColor rgb="FF2F5597"/>
        <bgColor rgb="FF1F3864"/>
      </patternFill>
    </fill>
  </fills>
  <borders count="7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general" vertical="center" wrapText="1"/>
    </xf>
    <xf numFmtId="0" fontId="7" fillId="4" borderId="2" applyAlignment="1" pivotButton="0" quotePrefix="0" xfId="0">
      <alignment horizontal="general" vertical="center" wrapText="1"/>
    </xf>
    <xf numFmtId="0" fontId="9" fillId="2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center" wrapText="1"/>
    </xf>
    <xf numFmtId="0" fontId="8" fillId="0" borderId="2" applyAlignment="1" pivotButton="0" quotePrefix="0" xfId="0">
      <alignment horizontal="general" vertical="center" wrapText="1"/>
    </xf>
    <xf numFmtId="0" fontId="7" fillId="0" borderId="2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center" wrapText="1"/>
    </xf>
    <xf numFmtId="0" fontId="12" fillId="2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3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general" vertical="center" wrapText="1"/>
    </xf>
    <xf numFmtId="0" fontId="7" fillId="0" borderId="2" applyAlignment="1" pivotButton="0" quotePrefix="0" xfId="0">
      <alignment horizontal="general" vertical="center" wrapText="1"/>
    </xf>
    <xf numFmtId="0" fontId="9" fillId="2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center" wrapText="1"/>
    </xf>
    <xf numFmtId="0" fontId="12" fillId="2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9" min="1" max="1"/>
    <col width="11" customWidth="1" style="19" min="2" max="9"/>
  </cols>
  <sheetData>
    <row r="1" ht="30" customHeight="1" s="20">
      <c r="A1" s="21" t="inlineStr">
        <is>
          <t>Test Report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</row>
    <row r="2"/>
    <row r="3" ht="15" customHeight="1" s="20">
      <c r="A3" s="23" t="inlineStr">
        <is>
          <t>마일스톤(빌드)</t>
        </is>
      </c>
      <c r="B3" s="24" t="inlineStr">
        <is>
          <t>12.4 패치</t>
        </is>
      </c>
      <c r="C3" s="25" t="n"/>
      <c r="D3" s="23" t="inlineStr">
        <is>
          <t>테스트 기간</t>
        </is>
      </c>
      <c r="E3" s="24" t="inlineStr">
        <is>
          <t>2026-09-24</t>
        </is>
      </c>
      <c r="F3" s="25" t="n"/>
      <c r="G3" s="23" t="inlineStr">
        <is>
          <t>담당자</t>
        </is>
      </c>
      <c r="H3" s="26" t="inlineStr">
        <is>
          <t>김성재</t>
        </is>
      </c>
      <c r="I3" s="25" t="n"/>
    </row>
    <row r="4" ht="15" customHeight="1" s="20">
      <c r="A4" s="23" t="inlineStr">
        <is>
          <t>테스트 내용</t>
        </is>
      </c>
      <c r="B4" s="27" t="inlineStr">
        <is>
          <t>이터널 리턴 제작 시스템 테스트</t>
        </is>
      </c>
      <c r="C4" s="22" t="n"/>
      <c r="D4" s="22" t="n"/>
      <c r="E4" s="22" t="n"/>
      <c r="F4" s="22" t="n"/>
      <c r="G4" s="22" t="n"/>
      <c r="H4" s="22" t="n"/>
      <c r="I4" s="25" t="n"/>
    </row>
    <row r="5" ht="15" customHeight="1" s="20">
      <c r="A5" s="23" t="inlineStr">
        <is>
          <t>테스트 환경</t>
        </is>
      </c>
      <c r="B5" s="28" t="inlineStr">
        <is>
          <t>PC / 연습 모드 (42번만 AI 상대 대전)</t>
        </is>
      </c>
      <c r="C5" s="22" t="n"/>
      <c r="D5" s="22" t="n"/>
      <c r="E5" s="22" t="n"/>
      <c r="F5" s="22" t="n"/>
      <c r="G5" s="22" t="n"/>
      <c r="H5" s="22" t="n"/>
      <c r="I5" s="25" t="n"/>
    </row>
    <row r="6"/>
    <row r="7" ht="17.15" customHeight="1" s="20">
      <c r="A7" s="29" t="inlineStr">
        <is>
          <t>테스트 요약</t>
        </is>
      </c>
      <c r="B7" s="22" t="n"/>
      <c r="C7" s="22" t="n"/>
      <c r="D7" s="22" t="n"/>
      <c r="E7" s="22" t="n"/>
      <c r="F7" s="22" t="n"/>
      <c r="G7" s="22" t="n"/>
      <c r="H7" s="22" t="n"/>
      <c r="I7" s="25" t="n"/>
    </row>
    <row r="8" ht="15" customHeight="1" s="20">
      <c r="A8" s="23" t="inlineStr">
        <is>
          <t>테스트 항목</t>
        </is>
      </c>
      <c r="B8" s="30" t="inlineStr">
        <is>
          <t>Pass</t>
        </is>
      </c>
      <c r="C8" s="30" t="inlineStr">
        <is>
          <t>Fail</t>
        </is>
      </c>
      <c r="D8" s="30" t="inlineStr">
        <is>
          <t>Block</t>
        </is>
      </c>
      <c r="E8" s="30" t="inlineStr">
        <is>
          <t>N/A</t>
        </is>
      </c>
      <c r="F8" s="30" t="inlineStr">
        <is>
          <t>N/T</t>
        </is>
      </c>
      <c r="G8" s="30" t="inlineStr">
        <is>
          <t>Total</t>
        </is>
      </c>
      <c r="H8" s="23" t="inlineStr">
        <is>
          <t>진행률</t>
        </is>
      </c>
      <c r="I8" s="23" t="inlineStr">
        <is>
          <t>성공률</t>
        </is>
      </c>
    </row>
    <row r="9" ht="15" customHeight="1" s="20">
      <c r="A9" s="26" t="inlineStr">
        <is>
          <t>제작</t>
        </is>
      </c>
      <c r="B9" s="26">
        <f>SUMPRODUCT(ISNUMBER(제작!$A$4:$A$200)*(제작!$I$4:$I$200="Pass"))+SUMPRODUCT(ISNUMBER(제작!$A$4:$A$200)*(제작!$I$4:$I$200="")*(제작!$H$4:$H$200="Pass"))</f>
        <v/>
      </c>
      <c r="C9" s="26">
        <f>SUMPRODUCT(ISNUMBER(제작!$A$4:$A$200)*(제작!$I$4:$I$200="Fail"))+SUMPRODUCT(ISNUMBER(제작!$A$4:$A$200)*(제작!$I$4:$I$200="")*(제작!$H$4:$H$200="Fail"))</f>
        <v/>
      </c>
      <c r="D9" s="26">
        <f>SUMPRODUCT(ISNUMBER(제작!$A$4:$A$200)*(제작!$I$4:$I$200="Block"))+SUMPRODUCT(ISNUMBER(제작!$A$4:$A$200)*(제작!$I$4:$I$200="")*(제작!$H$4:$H$200="Block"))</f>
        <v/>
      </c>
      <c r="E9" s="26">
        <f>SUMPRODUCT(ISNUMBER(제작!$A$4:$A$200)*(제작!$I$4:$I$200="N/A"))+SUMPRODUCT(ISNUMBER(제작!$A$4:$A$200)*(제작!$I$4:$I$200="")*(제작!$H$4:$H$200="N/A"))</f>
        <v/>
      </c>
      <c r="F9" s="26">
        <f>SUMPRODUCT(ISNUMBER(제작!$A$4:$A$200)*(제작!$I$4:$I$200="N/T"))+SUMPRODUCT(ISNUMBER(제작!$A$4:$A$200)*(제작!$I$4:$I$200="")*(제작!$H$4:$H$200="N/T"))+SUMPRODUCT(ISNUMBER(제작!$A$4:$A$200)*(제작!$I$4:$I$200="")*(제작!$H$4:$H$200=""))</f>
        <v/>
      </c>
      <c r="G9" s="26">
        <f>SUMPRODUCT(--ISNUMBER(제작!$A$4:$A$200))</f>
        <v/>
      </c>
      <c r="H9" s="31">
        <f>IF(G9=0,0,(G9-F9)/G9)</f>
        <v/>
      </c>
      <c r="I9" s="31">
        <f>IF(G9-E9=0,0,B9/(G9-E9))</f>
        <v/>
      </c>
    </row>
    <row r="10" ht="15" customHeight="1" s="20">
      <c r="A10" s="32" t="inlineStr">
        <is>
          <t>※ 9행은 '제작' 시트 결과로 자동 계산됩니다. 2차 결과가 있으면 2차, 없으면 1차 기준이며 빈 칸은 N/T로 셉니다.</t>
        </is>
      </c>
    </row>
    <row r="11"/>
    <row r="12" ht="17.15" customHeight="1" s="20">
      <c r="A12" s="29" t="inlineStr">
        <is>
          <t>결과 값 정의</t>
        </is>
      </c>
      <c r="B12" s="22" t="n"/>
      <c r="C12" s="22" t="n"/>
      <c r="D12" s="22" t="n"/>
      <c r="E12" s="22" t="n"/>
      <c r="F12" s="22" t="n"/>
      <c r="G12" s="22" t="n"/>
      <c r="H12" s="22" t="n"/>
      <c r="I12" s="25" t="n"/>
    </row>
    <row r="13" ht="15" customHeight="1" s="20">
      <c r="A13" s="30" t="inlineStr">
        <is>
          <t>Pass</t>
        </is>
      </c>
      <c r="B13" s="27" t="inlineStr">
        <is>
          <t>기대 결과와 일치</t>
        </is>
      </c>
      <c r="C13" s="22" t="n"/>
      <c r="D13" s="22" t="n"/>
      <c r="E13" s="22" t="n"/>
      <c r="F13" s="22" t="n"/>
      <c r="G13" s="22" t="n"/>
      <c r="H13" s="22" t="n"/>
      <c r="I13" s="25" t="n"/>
    </row>
    <row r="14" ht="15" customHeight="1" s="20">
      <c r="A14" s="30" t="inlineStr">
        <is>
          <t>Fail</t>
        </is>
      </c>
      <c r="B14" s="27" t="inlineStr">
        <is>
          <t>기대 결과와 다름 (BTS 칸에 버그 번호 기입)</t>
        </is>
      </c>
      <c r="C14" s="22" t="n"/>
      <c r="D14" s="22" t="n"/>
      <c r="E14" s="22" t="n"/>
      <c r="F14" s="22" t="n"/>
      <c r="G14" s="22" t="n"/>
      <c r="H14" s="22" t="n"/>
      <c r="I14" s="25" t="n"/>
    </row>
    <row r="15" ht="15" customHeight="1" s="20">
      <c r="A15" s="30" t="inlineStr">
        <is>
          <t>Block</t>
        </is>
      </c>
      <c r="B15" s="27" t="inlineStr">
        <is>
          <t>다른 문제 때문에 테스트를 진행할 수 없음 (비고에 사유 기입)</t>
        </is>
      </c>
      <c r="C15" s="22" t="n"/>
      <c r="D15" s="22" t="n"/>
      <c r="E15" s="22" t="n"/>
      <c r="F15" s="22" t="n"/>
      <c r="G15" s="22" t="n"/>
      <c r="H15" s="22" t="n"/>
      <c r="I15" s="25" t="n"/>
    </row>
    <row r="16" ht="15" customHeight="1" s="20">
      <c r="A16" s="30" t="inlineStr">
        <is>
          <t>N/A</t>
        </is>
      </c>
      <c r="B16" s="27" t="inlineStr">
        <is>
          <t>현재 빌드/환경에 해당하지 않는 항목</t>
        </is>
      </c>
      <c r="C16" s="22" t="n"/>
      <c r="D16" s="22" t="n"/>
      <c r="E16" s="22" t="n"/>
      <c r="F16" s="22" t="n"/>
      <c r="G16" s="22" t="n"/>
      <c r="H16" s="22" t="n"/>
      <c r="I16" s="25" t="n"/>
    </row>
    <row r="17" ht="15" customHeight="1" s="20">
      <c r="A17" s="30" t="inlineStr">
        <is>
          <t>N/T</t>
        </is>
      </c>
      <c r="B17" s="27" t="inlineStr">
        <is>
          <t>아직 실행하지 않음</t>
        </is>
      </c>
      <c r="C17" s="22" t="n"/>
      <c r="D17" s="22" t="n"/>
      <c r="E17" s="22" t="n"/>
      <c r="F17" s="22" t="n"/>
      <c r="G17" s="22" t="n"/>
      <c r="H17" s="22" t="n"/>
      <c r="I17" s="25" t="n"/>
    </row>
    <row r="18" ht="15" customHeight="1" s="20">
      <c r="A18" s="23" t="inlineStr">
        <is>
          <t>진행률</t>
        </is>
      </c>
      <c r="B18" s="28" t="inlineStr">
        <is>
          <t>(전체 − N/T) ÷ 전체 — 실행을 시도한 비율 (Block 포함)</t>
        </is>
      </c>
      <c r="C18" s="22" t="n"/>
      <c r="D18" s="22" t="n"/>
      <c r="E18" s="22" t="n"/>
      <c r="F18" s="22" t="n"/>
      <c r="G18" s="22" t="n"/>
      <c r="H18" s="22" t="n"/>
      <c r="I18" s="25" t="n"/>
    </row>
    <row r="19" ht="15" customHeight="1" s="20">
      <c r="A19" s="23" t="inlineStr">
        <is>
          <t>성공률</t>
        </is>
      </c>
      <c r="B19" s="28" t="inlineStr">
        <is>
          <t>Pass ÷ (전체 − N/A) — 해당 없는 항목을 뺀 통과 비율</t>
        </is>
      </c>
      <c r="C19" s="22" t="n"/>
      <c r="D19" s="22" t="n"/>
      <c r="E19" s="22" t="n"/>
      <c r="F19" s="22" t="n"/>
      <c r="G19" s="22" t="n"/>
      <c r="H19" s="22" t="n"/>
      <c r="I19" s="25" t="n"/>
    </row>
    <row r="20"/>
    <row r="21" ht="15" customHeight="1" s="20">
      <c r="A21" s="33" t="n"/>
    </row>
  </sheetData>
  <mergeCells count="17">
    <mergeCell ref="B18:I18"/>
    <mergeCell ref="A7:I7"/>
    <mergeCell ref="B13:I13"/>
    <mergeCell ref="H3:I3"/>
    <mergeCell ref="B15:I15"/>
    <mergeCell ref="A10:I10"/>
    <mergeCell ref="B3:C3"/>
    <mergeCell ref="B16:I16"/>
    <mergeCell ref="A1:I1"/>
    <mergeCell ref="B4:I4"/>
    <mergeCell ref="B5:I5"/>
    <mergeCell ref="B14:I14"/>
    <mergeCell ref="E3:F3"/>
    <mergeCell ref="B19:I19"/>
    <mergeCell ref="A12:I12"/>
    <mergeCell ref="A21:I21"/>
    <mergeCell ref="B17:I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9" min="1" max="1"/>
    <col width="10" customWidth="1" style="19" min="2" max="2"/>
    <col width="12" customWidth="1" style="19" min="3" max="4"/>
    <col width="30" customWidth="1" style="19" min="5" max="5"/>
    <col width="38" customWidth="1" style="19" min="6" max="6"/>
    <col width="34" customWidth="1" style="19" min="7" max="7"/>
    <col width="10" customWidth="1" style="19" min="8" max="10"/>
    <col width="24" customWidth="1" style="19" min="11" max="11"/>
  </cols>
  <sheetData>
    <row r="1" ht="25.5" customHeight="1" s="20">
      <c r="A1" s="34" t="inlineStr">
        <is>
          <t>이터널 리턴 — 제작 시스템 테스트 케이스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5" t="n"/>
    </row>
    <row r="2" ht="27.75" customHeight="1" s="20">
      <c r="A2" s="33" t="inlineStr">
        <is>
          <t>기대결과는 공식 기획서가 없어 탐색 플레이에서 관찰한 라이브 동작을 기준으로 작성했습니다.</t>
        </is>
      </c>
    </row>
    <row r="3" ht="15" customHeight="1" s="20">
      <c r="A3" s="35" t="inlineStr">
        <is>
          <t>No</t>
        </is>
      </c>
      <c r="B3" s="36" t="inlineStr">
        <is>
          <t>대분류</t>
        </is>
      </c>
      <c r="C3" s="36" t="inlineStr">
        <is>
          <t>중분류</t>
        </is>
      </c>
      <c r="D3" s="36" t="inlineStr">
        <is>
          <t>소분류</t>
        </is>
      </c>
      <c r="E3" s="36" t="inlineStr">
        <is>
          <t>사전조건</t>
        </is>
      </c>
      <c r="F3" s="36" t="inlineStr">
        <is>
          <t>테스트 스텝</t>
        </is>
      </c>
      <c r="G3" s="36" t="inlineStr">
        <is>
          <t>기대결과</t>
        </is>
      </c>
      <c r="H3" s="35" t="inlineStr">
        <is>
          <t>1차 결과</t>
        </is>
      </c>
      <c r="I3" s="35" t="inlineStr">
        <is>
          <t>2차 결과</t>
        </is>
      </c>
      <c r="J3" s="35" t="inlineStr">
        <is>
          <t>BTS</t>
        </is>
      </c>
      <c r="K3" s="36" t="inlineStr">
        <is>
          <t>비고</t>
        </is>
      </c>
    </row>
    <row r="4" ht="33.75" customHeight="1" s="20">
      <c r="A4" s="26" t="n">
        <v>1</v>
      </c>
      <c r="B4" s="26" t="inlineStr">
        <is>
          <t>제작 목록</t>
        </is>
      </c>
      <c r="C4" s="26" t="inlineStr">
        <is>
          <t>목록 표시</t>
        </is>
      </c>
      <c r="D4" s="26" t="inlineStr">
        <is>
          <t>출력</t>
        </is>
      </c>
      <c r="E4" s="28" t="inlineStr">
        <is>
          <t>1. 연습 모드 인게임 진입 상태
2. 아이템 A의 재료를 모두 인벤토리에 보유</t>
        </is>
      </c>
      <c r="F4" s="28" t="inlineStr">
        <is>
          <t>1. 인벤토리 위 제작 목록을 확인한다</t>
        </is>
      </c>
      <c r="G4" s="27" t="inlineStr">
        <is>
          <t>아이템 A가 인벤토리 위 제작 목록에 표시됨</t>
        </is>
      </c>
      <c r="H4" s="24" t="inlineStr">
        <is>
          <t>Pass</t>
        </is>
      </c>
      <c r="I4" s="24" t="n"/>
      <c r="J4" s="26" t="n"/>
      <c r="K4" s="28" t="inlineStr">
        <is>
          <t>A = 로드 오브 하트</t>
        </is>
      </c>
    </row>
    <row r="5" ht="33.75" customHeight="1" s="20">
      <c r="A5" s="26" t="n">
        <v>2</v>
      </c>
      <c r="B5" s="26" t="inlineStr">
        <is>
          <t>제작 목록</t>
        </is>
      </c>
      <c r="C5" s="26" t="inlineStr">
        <is>
          <t>목록 표시</t>
        </is>
      </c>
      <c r="D5" s="26" t="inlineStr">
        <is>
          <t>출력</t>
        </is>
      </c>
      <c r="E5" s="28" t="inlineStr">
        <is>
          <t>1. 연습 모드 인게임 진입 상태
2. 아이템 A의 재료 중 1개만 보유</t>
        </is>
      </c>
      <c r="F5" s="28" t="inlineStr">
        <is>
          <t>1. 인벤토리 위 제작 목록을 확인한다</t>
        </is>
      </c>
      <c r="G5" s="27" t="inlineStr">
        <is>
          <t>아이템 A가 제작 목록에 표시되지 않음</t>
        </is>
      </c>
      <c r="H5" s="24" t="inlineStr">
        <is>
          <t>Pass</t>
        </is>
      </c>
      <c r="I5" s="24" t="n"/>
      <c r="J5" s="26" t="n"/>
      <c r="K5" s="28" t="inlineStr">
        <is>
          <t>A = 로드 오브 하트</t>
        </is>
      </c>
    </row>
    <row r="6" ht="33.75" customHeight="1" s="20">
      <c r="A6" s="26" t="n">
        <v>3</v>
      </c>
      <c r="B6" s="26" t="inlineStr">
        <is>
          <t>제작 목록</t>
        </is>
      </c>
      <c r="C6" s="26" t="inlineStr">
        <is>
          <t>목록 표시</t>
        </is>
      </c>
      <c r="D6" s="26" t="inlineStr">
        <is>
          <t>갱신</t>
        </is>
      </c>
      <c r="E6" s="28" t="inlineStr">
        <is>
          <t>1. 연습 모드 인게임 진입 상태
2. 아이템 A의 재료 중 1개 부족</t>
        </is>
      </c>
      <c r="F6" s="28" t="inlineStr">
        <is>
          <t>1. 부족한 재료를 획득한다
2. 제작 목록을 확인한다</t>
        </is>
      </c>
      <c r="G6" s="27" t="inlineStr">
        <is>
          <t>획득 직후 아이템 A가 제작 가능 상태로 표시됨</t>
        </is>
      </c>
      <c r="H6" s="24" t="inlineStr">
        <is>
          <t>Pass</t>
        </is>
      </c>
      <c r="I6" s="24" t="n"/>
      <c r="J6" s="26" t="n"/>
      <c r="K6" s="28" t="inlineStr">
        <is>
          <t>A = 로드 오브 하트</t>
        </is>
      </c>
    </row>
    <row r="7" ht="33.75" customHeight="1" s="20">
      <c r="A7" s="26" t="n">
        <v>4</v>
      </c>
      <c r="B7" s="26" t="inlineStr">
        <is>
          <t>제작 목록</t>
        </is>
      </c>
      <c r="C7" s="26" t="inlineStr">
        <is>
          <t>목록 표시</t>
        </is>
      </c>
      <c r="D7" s="26" t="inlineStr">
        <is>
          <t>갱신</t>
        </is>
      </c>
      <c r="E7" s="28" t="inlineStr">
        <is>
          <t>1. 연습 모드 인게임 진입 상태
2. 아이템 A의 재료를 모두 보유</t>
        </is>
      </c>
      <c r="F7" s="28" t="inlineStr">
        <is>
          <t>1. 재료 1개를 바닥에 버린다
2. 제작 목록을 확인한다</t>
        </is>
      </c>
      <c r="G7" s="27" t="inlineStr">
        <is>
          <t>아이템 A에 제작 불가 UI가 표시됨</t>
        </is>
      </c>
      <c r="H7" s="24" t="inlineStr">
        <is>
          <t>Pass</t>
        </is>
      </c>
      <c r="I7" s="24" t="n"/>
      <c r="J7" s="26" t="n"/>
      <c r="K7" s="28" t="inlineStr">
        <is>
          <t>A = 로드 오브 하트</t>
        </is>
      </c>
    </row>
    <row r="8" ht="33.75" customHeight="1" s="20">
      <c r="A8" s="26" t="n">
        <v>5</v>
      </c>
      <c r="B8" s="26" t="inlineStr">
        <is>
          <t>제작 목록</t>
        </is>
      </c>
      <c r="C8" s="26" t="inlineStr">
        <is>
          <t>재료 출처</t>
        </is>
      </c>
      <c r="D8" s="26" t="inlineStr">
        <is>
          <t>인벤토리</t>
        </is>
      </c>
      <c r="E8" s="28" t="inlineStr">
        <is>
          <t>1. 연습 모드 인게임 진입 상태
2. 아이템 A의 재료를 모두 인벤토리에 보유</t>
        </is>
      </c>
      <c r="F8" s="28" t="inlineStr">
        <is>
          <t>1. 아이템 A를 제작한다</t>
        </is>
      </c>
      <c r="G8" s="27" t="inlineStr">
        <is>
          <t>제작이 시작됨</t>
        </is>
      </c>
      <c r="H8" s="24" t="inlineStr">
        <is>
          <t>Pass</t>
        </is>
      </c>
      <c r="I8" s="24" t="n"/>
      <c r="J8" s="26" t="n"/>
      <c r="K8" s="28" t="inlineStr">
        <is>
          <t>A = 로드 오브 하트</t>
        </is>
      </c>
    </row>
    <row r="9" ht="48.75" customHeight="1" s="20">
      <c r="A9" s="26" t="n">
        <v>6</v>
      </c>
      <c r="B9" s="26" t="inlineStr">
        <is>
          <t>제작 목록</t>
        </is>
      </c>
      <c r="C9" s="26" t="inlineStr">
        <is>
          <t>재료 출처</t>
        </is>
      </c>
      <c r="D9" s="26" t="inlineStr">
        <is>
          <t>열린 상자</t>
        </is>
      </c>
      <c r="E9" s="28" t="inlineStr">
        <is>
          <t>1. 연습 모드 인게임 진입 상태
2. 재료 1개는 인벤토리, 1개는 상자 안에 있음
3. 상자를 연 상태</t>
        </is>
      </c>
      <c r="F9" s="28" t="inlineStr">
        <is>
          <t>1. 제작 목록을 확인한다
2. 아이템 A를 제작한다</t>
        </is>
      </c>
      <c r="G9" s="27" t="inlineStr">
        <is>
          <t>아이템 A가 제작 가능으로 표시되고 제작이 시작됨</t>
        </is>
      </c>
      <c r="H9" s="24" t="inlineStr">
        <is>
          <t>Pass</t>
        </is>
      </c>
      <c r="I9" s="24" t="n"/>
      <c r="J9" s="26" t="n"/>
      <c r="K9" s="28" t="inlineStr">
        <is>
          <t>A = 로드 오브 하트</t>
        </is>
      </c>
    </row>
    <row r="10" ht="48.75" customHeight="1" s="20">
      <c r="A10" s="26" t="n">
        <v>7</v>
      </c>
      <c r="B10" s="26" t="inlineStr">
        <is>
          <t>제작 목록</t>
        </is>
      </c>
      <c r="C10" s="26" t="inlineStr">
        <is>
          <t>재료 출처</t>
        </is>
      </c>
      <c r="D10" s="26" t="inlineStr">
        <is>
          <t>열린 상자</t>
        </is>
      </c>
      <c r="E10" s="28" t="inlineStr">
        <is>
          <t>1. 연습 모드 인게임 진입 상태
2. 재료 전부가 상자 안에 있음
3. 상자를 연 상태</t>
        </is>
      </c>
      <c r="F10" s="28" t="inlineStr">
        <is>
          <t>1. 아이템 A를 제작한다</t>
        </is>
      </c>
      <c r="G10" s="27" t="inlineStr">
        <is>
          <t>상자 안 재료만으로 제작이 시작됨</t>
        </is>
      </c>
      <c r="H10" s="24" t="inlineStr">
        <is>
          <t>Pass</t>
        </is>
      </c>
      <c r="I10" s="24" t="n"/>
      <c r="J10" s="26" t="n"/>
      <c r="K10" s="28" t="inlineStr">
        <is>
          <t>A = 로드 오브 하트</t>
        </is>
      </c>
    </row>
    <row r="11" ht="33.75" customHeight="1" s="20">
      <c r="A11" s="26" t="n">
        <v>8</v>
      </c>
      <c r="B11" s="26" t="inlineStr">
        <is>
          <t>제작 목록</t>
        </is>
      </c>
      <c r="C11" s="26" t="inlineStr">
        <is>
          <t>재료 출처</t>
        </is>
      </c>
      <c r="D11" s="26" t="inlineStr">
        <is>
          <t>닫힌 상자</t>
        </is>
      </c>
      <c r="E11" s="28" t="inlineStr">
        <is>
          <t>1. 연습 모드 인게임 진입 상태
2. 재료 1개는 인벤토리, 1개는 상자 안에 있음</t>
        </is>
      </c>
      <c r="F11" s="28" t="inlineStr">
        <is>
          <t>1. 상자를 연 뒤 닫는다
2. 제작 목록을 확인한다</t>
        </is>
      </c>
      <c r="G11" s="27" t="inlineStr">
        <is>
          <t>상자를 닫으면 아이템 A의 제작 가능 표시가 사라짐</t>
        </is>
      </c>
      <c r="H11" s="24" t="inlineStr">
        <is>
          <t>Pass</t>
        </is>
      </c>
      <c r="I11" s="24" t="n"/>
      <c r="J11" s="26" t="n"/>
      <c r="K11" s="28" t="inlineStr">
        <is>
          <t>A = 로드 오브 하트</t>
        </is>
      </c>
    </row>
    <row r="12" ht="33.75" customHeight="1" s="20">
      <c r="A12" s="26" t="n">
        <v>9</v>
      </c>
      <c r="B12" s="26" t="inlineStr">
        <is>
          <t>제작 목록</t>
        </is>
      </c>
      <c r="C12" s="26" t="inlineStr">
        <is>
          <t>재료 출처</t>
        </is>
      </c>
      <c r="D12" s="26" t="inlineStr">
        <is>
          <t>바닥</t>
        </is>
      </c>
      <c r="E12" s="28" t="inlineStr">
        <is>
          <t>1. 연습 모드 인게임 진입 상태
2. 재료 1개는 인벤토리, 1개는 캐릭터 근처 바닥에 있음</t>
        </is>
      </c>
      <c r="F12" s="28" t="inlineStr">
        <is>
          <t>1. 제작 목록을 확인한다</t>
        </is>
      </c>
      <c r="G12" s="27" t="inlineStr">
        <is>
          <t>아이템 A에 제작 불가 UI가 표시됨</t>
        </is>
      </c>
      <c r="H12" s="24" t="inlineStr">
        <is>
          <t>Pass</t>
        </is>
      </c>
      <c r="I12" s="24" t="n"/>
      <c r="J12" s="26" t="n"/>
      <c r="K12" s="28" t="inlineStr">
        <is>
          <t>A = 로드 오브 하트</t>
        </is>
      </c>
    </row>
    <row r="13" ht="33.75" customHeight="1" s="20">
      <c r="A13" s="26" t="n">
        <v>10</v>
      </c>
      <c r="B13" s="26" t="inlineStr">
        <is>
          <t>제작 목록</t>
        </is>
      </c>
      <c r="C13" s="26" t="inlineStr">
        <is>
          <t>제작 우선순위</t>
        </is>
      </c>
      <c r="D13" s="26" t="inlineStr">
        <is>
          <t>재료 공유</t>
        </is>
      </c>
      <c r="E13" s="28" t="inlineStr">
        <is>
          <t>1. 연습 모드 인게임 진입 상태
2. 같은 재료를 쓰는 아이템 A, B가 모두 제작 가능</t>
        </is>
      </c>
      <c r="F13" s="28" t="inlineStr">
        <is>
          <t>1. 아이템 A를 제작한다
2. 완료 후 제작 목록을 확인한다</t>
        </is>
      </c>
      <c r="G13" s="28" t="inlineStr">
        <is>
          <t>A 재료 1세트만 소모되고, 남은 재료 기준으로 B의 제작 가능 여부가 갱신됨</t>
        </is>
      </c>
      <c r="H13" s="24" t="inlineStr">
        <is>
          <t>Pass</t>
        </is>
      </c>
      <c r="I13" s="24" t="n"/>
      <c r="J13" s="26" t="n"/>
      <c r="K13" s="28" t="inlineStr">
        <is>
          <t>A = 로드 오브 하트, B = 여의봉 (공통 재료: 단봉) / 로드 오브 하트 제작 후 여의봉의 제작 가능 표시가 사라짐</t>
        </is>
      </c>
    </row>
    <row r="14" ht="48.75" customHeight="1" s="20">
      <c r="A14" s="26" t="n">
        <v>11</v>
      </c>
      <c r="B14" s="26" t="inlineStr">
        <is>
          <t>제작 목록</t>
        </is>
      </c>
      <c r="C14" s="26" t="inlineStr">
        <is>
          <t>제작 우선순위</t>
        </is>
      </c>
      <c r="D14" s="26" t="inlineStr">
        <is>
          <t>등급 &gt; 슬롯 번호</t>
        </is>
      </c>
      <c r="E14" s="28" t="inlineStr">
        <is>
          <t>1. 연습 모드 인게임 진입 상태
2. 설정: 높은 등급 먼저 제작
3. 낮은 등급 A 재료는 1번 슬롯, 높은 등급 B 재료는 5번 슬롯에 있음</t>
        </is>
      </c>
      <c r="F14" s="28" t="inlineStr">
        <is>
          <t>1. 단축키(`)로 제작한다</t>
        </is>
      </c>
      <c r="G14" s="27" t="inlineStr">
        <is>
          <t>슬롯 번호와 관계없이 등급이 높은 B가 먼저 제작됨</t>
        </is>
      </c>
      <c r="H14" s="24" t="inlineStr">
        <is>
          <t>Pass</t>
        </is>
      </c>
      <c r="I14" s="24" t="n"/>
      <c r="J14" s="26" t="n"/>
      <c r="K14" s="28" t="inlineStr">
        <is>
          <t>A = 장봉(고급), B = 로드 오브 하트(초월)</t>
        </is>
      </c>
    </row>
    <row r="15" ht="63.75" customHeight="1" s="20">
      <c r="A15" s="26" t="n">
        <v>12</v>
      </c>
      <c r="B15" s="26" t="inlineStr">
        <is>
          <t>제작 목록</t>
        </is>
      </c>
      <c r="C15" s="26" t="inlineStr">
        <is>
          <t>제작 우선순위</t>
        </is>
      </c>
      <c r="D15" s="26" t="inlineStr">
        <is>
          <t>가나다 &gt; 슬롯 번호</t>
        </is>
      </c>
      <c r="E15" s="28" t="inlineStr">
        <is>
          <t>1. 연습 모드 인게임 진입 상태
2. 같은 등급·같은 부위 장비 A, B가 모두 제작 가능
3. 도감 가나다순은 A가 앞
4. A 재료는 5번 슬롯, B 재료는 1번 슬롯에 있음</t>
        </is>
      </c>
      <c r="F15" s="28" t="inlineStr">
        <is>
          <t>1. 단축키(`)로 제작한다</t>
        </is>
      </c>
      <c r="G15" s="27" t="inlineStr">
        <is>
          <t>슬롯 번호와 관계없이 가나다순으로 앞선 A가 먼저 제작됨</t>
        </is>
      </c>
      <c r="H15" s="24" t="inlineStr">
        <is>
          <t>Pass</t>
        </is>
      </c>
      <c r="I15" s="24" t="n"/>
      <c r="J15" s="26" t="n"/>
      <c r="K15" s="28" t="inlineStr">
        <is>
          <t>A = 로드 오브 하트, B = 피스브링어 (둘 다 초월, 가나다순 로드 오브 하트 앞)</t>
        </is>
      </c>
    </row>
    <row r="16" ht="33.75" customHeight="1" s="20">
      <c r="A16" s="26" t="n">
        <v>13</v>
      </c>
      <c r="B16" s="26" t="inlineStr">
        <is>
          <t>제작 목록</t>
        </is>
      </c>
      <c r="C16" s="26" t="inlineStr">
        <is>
          <t>제작 우선순위</t>
        </is>
      </c>
      <c r="D16" s="26" t="inlineStr">
        <is>
          <t>설정 반영</t>
        </is>
      </c>
      <c r="E16" s="28" t="inlineStr">
        <is>
          <t>1. 연습 모드 인게임 진입 상태
2. 설정에서 제작 아이템 순위를 변경</t>
        </is>
      </c>
      <c r="F16" s="28" t="inlineStr">
        <is>
          <t>1. 순위가 다른 장비 A, B를 제작 가능 상태로 만든다
2. 단축키(`)로 제작한다</t>
        </is>
      </c>
      <c r="G16" s="27" t="inlineStr">
        <is>
          <t>설정 변경 즉시 바뀐 순위대로 제작됨</t>
        </is>
      </c>
      <c r="H16" s="24" t="inlineStr">
        <is>
          <t>Pass</t>
        </is>
      </c>
      <c r="I16" s="24" t="n"/>
      <c r="J16" s="26" t="n"/>
      <c r="K16" s="28" t="inlineStr">
        <is>
          <t>A = 장봉(고급), B = 로드 오브 하트(초월)</t>
        </is>
      </c>
    </row>
    <row r="17" ht="33.75" customHeight="1" s="20">
      <c r="A17" s="26" t="n">
        <v>14</v>
      </c>
      <c r="B17" s="26" t="inlineStr">
        <is>
          <t>제작 진행</t>
        </is>
      </c>
      <c r="C17" s="26" t="inlineStr">
        <is>
          <t>제작 시작</t>
        </is>
      </c>
      <c r="D17" s="26" t="inlineStr">
        <is>
          <t>클릭</t>
        </is>
      </c>
      <c r="E17" s="28" t="inlineStr">
        <is>
          <t>1. 연습 모드 인게임 진입 상태
2. 아이템 A 제작 가능</t>
        </is>
      </c>
      <c r="F17" s="28" t="inlineStr">
        <is>
          <t>1. 제작 목록에서 아이템 A를 클릭한다</t>
        </is>
      </c>
      <c r="G17" s="27" t="inlineStr">
        <is>
          <t>제작이 시작되고 하단에 게이지와 시간이 표시됨</t>
        </is>
      </c>
      <c r="H17" s="24" t="inlineStr">
        <is>
          <t>Pass</t>
        </is>
      </c>
      <c r="I17" s="24" t="n"/>
      <c r="J17" s="26" t="n"/>
      <c r="K17" s="28" t="inlineStr">
        <is>
          <t>A = 로드 오브 하트</t>
        </is>
      </c>
    </row>
    <row r="18" ht="33.75" customHeight="1" s="20">
      <c r="A18" s="26" t="n">
        <v>15</v>
      </c>
      <c r="B18" s="26" t="inlineStr">
        <is>
          <t>제작 진행</t>
        </is>
      </c>
      <c r="C18" s="26" t="inlineStr">
        <is>
          <t>제작 시작</t>
        </is>
      </c>
      <c r="D18" s="26" t="inlineStr">
        <is>
          <t>단축키</t>
        </is>
      </c>
      <c r="E18" s="28" t="inlineStr">
        <is>
          <t>1. 연습 모드 인게임 진입 상태
2. 아이템 A 제작 가능</t>
        </is>
      </c>
      <c r="F18" s="28" t="inlineStr">
        <is>
          <t>1. 단축키(`)를 누른다</t>
        </is>
      </c>
      <c r="G18" s="27" t="inlineStr">
        <is>
          <t>제작이 시작되고 하단에 게이지와 시간이 표시됨</t>
        </is>
      </c>
      <c r="H18" s="24" t="inlineStr">
        <is>
          <t>Pass</t>
        </is>
      </c>
      <c r="I18" s="24" t="n"/>
      <c r="J18" s="26" t="n"/>
      <c r="K18" s="28" t="inlineStr">
        <is>
          <t>A = 로드 오브 하트</t>
        </is>
      </c>
    </row>
    <row r="19" ht="48.75" customHeight="1" s="20">
      <c r="A19" s="26" t="n">
        <v>16</v>
      </c>
      <c r="B19" s="26" t="inlineStr">
        <is>
          <t>제작 진행</t>
        </is>
      </c>
      <c r="C19" s="26" t="inlineStr">
        <is>
          <t>제작 시작</t>
        </is>
      </c>
      <c r="D19" s="26" t="inlineStr">
        <is>
          <t>단축키 순서</t>
        </is>
      </c>
      <c r="E19" s="28" t="inlineStr">
        <is>
          <t>1. 연습 모드 인게임 진입 상태
2. 설정: 높은 등급 먼저 제작
3. 등급이 낮은 A, 높은 B가 모두 제작 가능</t>
        </is>
      </c>
      <c r="F19" s="28" t="inlineStr">
        <is>
          <t>1. 단축키(`)를 누른다</t>
        </is>
      </c>
      <c r="G19" s="27" t="inlineStr">
        <is>
          <t>등급이 높은 B가 먼저 제작됨</t>
        </is>
      </c>
      <c r="H19" s="24" t="inlineStr">
        <is>
          <t>Pass</t>
        </is>
      </c>
      <c r="I19" s="24" t="n"/>
      <c r="J19" s="26" t="n"/>
      <c r="K19" s="28" t="inlineStr">
        <is>
          <t>A = 장봉(고급), B = 로드 오브 하트(초월)</t>
        </is>
      </c>
    </row>
    <row r="20" ht="48.75" customHeight="1" s="20">
      <c r="A20" s="26" t="n">
        <v>17</v>
      </c>
      <c r="B20" s="26" t="inlineStr">
        <is>
          <t>제작 진행</t>
        </is>
      </c>
      <c r="C20" s="26" t="inlineStr">
        <is>
          <t>제작 시작</t>
        </is>
      </c>
      <c r="D20" s="26" t="inlineStr">
        <is>
          <t>단축키 순서</t>
        </is>
      </c>
      <c r="E20" s="28" t="inlineStr">
        <is>
          <t>1. 연습 모드 인게임 진입 상태
2. 설정: 낮은 등급 먼저 제작
3. 등급이 낮은 A, 높은 B가 모두 제작 가능</t>
        </is>
      </c>
      <c r="F20" s="28" t="inlineStr">
        <is>
          <t>1. 단축키(`)를 누른다</t>
        </is>
      </c>
      <c r="G20" s="27" t="inlineStr">
        <is>
          <t>등급이 낮은 A가 먼저 제작됨</t>
        </is>
      </c>
      <c r="H20" s="24" t="inlineStr">
        <is>
          <t>Pass</t>
        </is>
      </c>
      <c r="I20" s="24" t="n"/>
      <c r="J20" s="26" t="n"/>
      <c r="K20" s="28" t="inlineStr">
        <is>
          <t>A = 장봉(고급), B = 로드 오브 하트(초월)</t>
        </is>
      </c>
    </row>
    <row r="21" ht="33.75" customHeight="1" s="20">
      <c r="A21" s="26" t="n">
        <v>18</v>
      </c>
      <c r="B21" s="26" t="inlineStr">
        <is>
          <t>제작 진행</t>
        </is>
      </c>
      <c r="C21" s="26" t="inlineStr">
        <is>
          <t>제작 시작</t>
        </is>
      </c>
      <c r="D21" s="26" t="inlineStr">
        <is>
          <t>단축키 순서</t>
        </is>
      </c>
      <c r="E21" s="28" t="inlineStr">
        <is>
          <t>1. 연습 모드 인게임 진입 상태
2. 같은 등급·같은 부위의 A, B가 모두 제작 가능</t>
        </is>
      </c>
      <c r="F21" s="28" t="inlineStr">
        <is>
          <t>1. 아이템 도감에서 A, B의 이름 순서를 확인한다
2. 단축키(`)를 누른다</t>
        </is>
      </c>
      <c r="G21" s="27" t="inlineStr">
        <is>
          <t>도감 기준 한글 가나다순으로 앞선 아이템이 먼저 제작됨</t>
        </is>
      </c>
      <c r="H21" s="24" t="inlineStr">
        <is>
          <t>Pass</t>
        </is>
      </c>
      <c r="I21" s="24" t="n"/>
      <c r="J21" s="26" t="n"/>
      <c r="K21" s="28" t="inlineStr">
        <is>
          <t>A = 로드 오브 하트, B = 피스브링어 (둘 다 초월, 가나다순 로드 오브 하트 앞)</t>
        </is>
      </c>
    </row>
    <row r="22" ht="33.75" customHeight="1" s="20">
      <c r="A22" s="26" t="n">
        <v>19</v>
      </c>
      <c r="B22" s="26" t="inlineStr">
        <is>
          <t>제작 진행</t>
        </is>
      </c>
      <c r="C22" s="26" t="inlineStr">
        <is>
          <t>제작 시작</t>
        </is>
      </c>
      <c r="D22" s="26" t="inlineStr">
        <is>
          <t>연타</t>
        </is>
      </c>
      <c r="E22" s="28" t="inlineStr">
        <is>
          <t>1. 연습 모드 인게임 진입 상태
2. 아이템 A 제작 가능 (재료 1세트)</t>
        </is>
      </c>
      <c r="F22" s="28" t="inlineStr">
        <is>
          <t>1. 아이템 A를 빠르게 여러 번 클릭한다</t>
        </is>
      </c>
      <c r="G22" s="27" t="inlineStr">
        <is>
          <t>첫 제작만 실행되고 재료는 1세트만 소모됨</t>
        </is>
      </c>
      <c r="H22" s="24" t="inlineStr">
        <is>
          <t>Pass</t>
        </is>
      </c>
      <c r="I22" s="24" t="n"/>
      <c r="J22" s="26" t="n"/>
      <c r="K22" s="28" t="inlineStr">
        <is>
          <t>A = 로드 오브 하트</t>
        </is>
      </c>
    </row>
    <row r="23" ht="48.75" customHeight="1" s="20">
      <c r="A23" s="26" t="n">
        <v>20</v>
      </c>
      <c r="B23" s="26" t="inlineStr">
        <is>
          <t>제작 진행</t>
        </is>
      </c>
      <c r="C23" s="26" t="inlineStr">
        <is>
          <t>제작 시작</t>
        </is>
      </c>
      <c r="D23" s="26" t="inlineStr">
        <is>
          <t>중복 제작</t>
        </is>
      </c>
      <c r="E23" s="28" t="inlineStr">
        <is>
          <t>1. 연습 모드 인게임 진입 상태
2. 아이템 A 제작 중
3. 아이템 B도 제작 가능</t>
        </is>
      </c>
      <c r="F23" s="28" t="inlineStr">
        <is>
          <t>1. 아이템 B를 클릭한다</t>
        </is>
      </c>
      <c r="G23" s="28" t="inlineStr">
        <is>
          <t>B가 검게 가려지며 제작되지 않음, A 제작은 유지됨</t>
        </is>
      </c>
      <c r="H23" s="24" t="inlineStr">
        <is>
          <t>Pass</t>
        </is>
      </c>
      <c r="I23" s="24" t="n"/>
      <c r="J23" s="26" t="n"/>
      <c r="K23" s="28" t="inlineStr">
        <is>
          <t>A = 로드 오브 하트, B = 피스브링어</t>
        </is>
      </c>
    </row>
    <row r="24" ht="33.75" customHeight="1" s="20">
      <c r="A24" s="26" t="n">
        <v>21</v>
      </c>
      <c r="B24" s="26" t="inlineStr">
        <is>
          <t>제작 진행</t>
        </is>
      </c>
      <c r="C24" s="26" t="inlineStr">
        <is>
          <t>진행 표시</t>
        </is>
      </c>
      <c r="D24" s="26" t="inlineStr">
        <is>
          <t>출력</t>
        </is>
      </c>
      <c r="E24" s="28" t="inlineStr">
        <is>
          <t>1. 연습 모드 인게임 진입 상태
2. 아이템 A 제작 중</t>
        </is>
      </c>
      <c r="F24" s="28" t="inlineStr">
        <is>
          <t>1. 화면 하단을 확인한다</t>
        </is>
      </c>
      <c r="G24" s="27" t="inlineStr">
        <is>
          <t>게이지와 남은 시간이 표시되고 시간 경과에 따라 줄어듦</t>
        </is>
      </c>
      <c r="H24" s="24" t="inlineStr">
        <is>
          <t>Pass</t>
        </is>
      </c>
      <c r="I24" s="24" t="n"/>
      <c r="J24" s="26" t="n"/>
      <c r="K24" s="28" t="inlineStr">
        <is>
          <t>A = 로드 오브 하트</t>
        </is>
      </c>
    </row>
    <row r="25" ht="33.75" customHeight="1" s="20">
      <c r="A25" s="26" t="n">
        <v>22</v>
      </c>
      <c r="B25" s="26" t="inlineStr">
        <is>
          <t>제작 진행</t>
        </is>
      </c>
      <c r="C25" s="26" t="inlineStr">
        <is>
          <t>진행 표시</t>
        </is>
      </c>
      <c r="D25" s="26" t="inlineStr">
        <is>
          <t>제작 시간(고급)</t>
        </is>
      </c>
      <c r="E25" s="28" t="inlineStr">
        <is>
          <t>1. 연습 모드 인게임 진입 상태
2. 고급 등급 아이템 제작 가능</t>
        </is>
      </c>
      <c r="F25" s="28" t="inlineStr">
        <is>
          <t>1. 아이템을 제작한다
2. 하단에 표시되는 제작 시간을 확인한다</t>
        </is>
      </c>
      <c r="G25" s="27" t="inlineStr">
        <is>
          <t>제작 시간이 1.2초로 표시되고 1.2초 후 완료됨</t>
        </is>
      </c>
      <c r="H25" s="24" t="inlineStr">
        <is>
          <t>Pass</t>
        </is>
      </c>
      <c r="I25" s="24" t="n"/>
      <c r="J25" s="26" t="n"/>
      <c r="K25" s="27" t="inlineStr">
        <is>
          <t>장봉</t>
        </is>
      </c>
    </row>
    <row r="26" ht="33.75" customHeight="1" s="20">
      <c r="A26" s="26" t="n">
        <v>23</v>
      </c>
      <c r="B26" s="26" t="inlineStr">
        <is>
          <t>제작 진행</t>
        </is>
      </c>
      <c r="C26" s="26" t="inlineStr">
        <is>
          <t>진행 표시</t>
        </is>
      </c>
      <c r="D26" s="26" t="inlineStr">
        <is>
          <t>제작 시간(희귀)</t>
        </is>
      </c>
      <c r="E26" s="28" t="inlineStr">
        <is>
          <t>1. 연습 모드 인게임 진입 상태
2. 희귀 등급 아이템 제작 가능</t>
        </is>
      </c>
      <c r="F26" s="28" t="inlineStr">
        <is>
          <t>1. 아이템을 제작한다
2. 하단에 표시되는 제작 시간을 확인한다</t>
        </is>
      </c>
      <c r="G26" s="27" t="inlineStr">
        <is>
          <t>제작 시간이 1.4초로 표시되고 1.4초 후 완료됨</t>
        </is>
      </c>
      <c r="H26" s="24" t="inlineStr">
        <is>
          <t>Pass</t>
        </is>
      </c>
      <c r="I26" s="24" t="n"/>
      <c r="J26" s="26" t="n"/>
      <c r="K26" s="27" t="inlineStr">
        <is>
          <t>우산</t>
        </is>
      </c>
    </row>
    <row r="27" ht="33.75" customHeight="1" s="20">
      <c r="A27" s="26" t="n">
        <v>24</v>
      </c>
      <c r="B27" s="26" t="inlineStr">
        <is>
          <t>제작 진행</t>
        </is>
      </c>
      <c r="C27" s="26" t="inlineStr">
        <is>
          <t>진행 표시</t>
        </is>
      </c>
      <c r="D27" s="26" t="inlineStr">
        <is>
          <t>제작 시간(전설)</t>
        </is>
      </c>
      <c r="E27" s="28" t="inlineStr">
        <is>
          <t>1. 연습 모드 인게임 진입 상태
2. 전설 등급 아이템 제작 가능</t>
        </is>
      </c>
      <c r="F27" s="28" t="inlineStr">
        <is>
          <t>1. 아이템을 제작한다
2. 하단에 표시되는 제작 시간을 확인한다</t>
        </is>
      </c>
      <c r="G27" s="27" t="inlineStr">
        <is>
          <t>제작 시간이 2.4초로 표시되고 2.4초 후 완료됨</t>
        </is>
      </c>
      <c r="H27" s="24" t="inlineStr">
        <is>
          <t>Pass</t>
        </is>
      </c>
      <c r="I27" s="24" t="n"/>
      <c r="J27" s="26" t="n"/>
      <c r="K27" s="27" t="inlineStr">
        <is>
          <t>성법의</t>
        </is>
      </c>
    </row>
    <row r="28" ht="33.75" customHeight="1" s="20">
      <c r="A28" s="26" t="n">
        <v>25</v>
      </c>
      <c r="B28" s="26" t="inlineStr">
        <is>
          <t>제작 진행</t>
        </is>
      </c>
      <c r="C28" s="26" t="inlineStr">
        <is>
          <t>진행 표시</t>
        </is>
      </c>
      <c r="D28" s="26" t="inlineStr">
        <is>
          <t>제작 시간(초월)</t>
        </is>
      </c>
      <c r="E28" s="28" t="inlineStr">
        <is>
          <t>1. 연습 모드 인게임 진입 상태
2. 초월 등급 아이템 제작 가능</t>
        </is>
      </c>
      <c r="F28" s="28" t="inlineStr">
        <is>
          <t>1. 아이템을 제작한다
2. 하단에 표시되는 제작 시간을 확인한다</t>
        </is>
      </c>
      <c r="G28" s="27" t="inlineStr">
        <is>
          <t>제작 시간이 3초로 표시되고 3초 후 완료됨</t>
        </is>
      </c>
      <c r="H28" s="24" t="inlineStr">
        <is>
          <t>Pass</t>
        </is>
      </c>
      <c r="I28" s="24" t="n"/>
      <c r="J28" s="26" t="n"/>
      <c r="K28" s="27" t="inlineStr">
        <is>
          <t>로드 오브 하트</t>
        </is>
      </c>
    </row>
    <row r="29" ht="33.75" customHeight="1" s="20">
      <c r="A29" s="26" t="n">
        <v>26</v>
      </c>
      <c r="B29" s="26" t="inlineStr">
        <is>
          <t>제작 진행</t>
        </is>
      </c>
      <c r="C29" s="26" t="inlineStr">
        <is>
          <t>제작 완료</t>
        </is>
      </c>
      <c r="D29" s="26" t="inlineStr">
        <is>
          <t>기능</t>
        </is>
      </c>
      <c r="E29" s="28" t="inlineStr">
        <is>
          <t>1. 연습 모드 인게임 진입 상태
2. 아이템 A 제작 가능</t>
        </is>
      </c>
      <c r="F29" s="28" t="inlineStr">
        <is>
          <t>1. 아이템 A를 제작한다
2. 완료까지 대기한다</t>
        </is>
      </c>
      <c r="G29" s="27" t="inlineStr">
        <is>
          <t>하위 재료가 사라지고 아이템 A 1개가 인벤토리에 생성됨</t>
        </is>
      </c>
      <c r="H29" s="24" t="inlineStr">
        <is>
          <t>Pass</t>
        </is>
      </c>
      <c r="I29" s="24" t="n"/>
      <c r="J29" s="26" t="n"/>
      <c r="K29" s="28" t="inlineStr">
        <is>
          <t>A = 로드 오브 하트</t>
        </is>
      </c>
    </row>
    <row r="30" ht="48.75" customHeight="1" s="20">
      <c r="A30" s="26" t="n">
        <v>27</v>
      </c>
      <c r="B30" s="26" t="inlineStr">
        <is>
          <t>제작 진행</t>
        </is>
      </c>
      <c r="C30" s="26" t="inlineStr">
        <is>
          <t>제작 완료</t>
        </is>
      </c>
      <c r="D30" s="26" t="inlineStr">
        <is>
          <t>인벤토리 가득</t>
        </is>
      </c>
      <c r="E30" s="28" t="inlineStr">
        <is>
          <t>1. 연습 모드 인게임 진입 상태
2. 인벤토리를 가득 채움
3. 비장비 아이템 A의 재료가 열린 상자 안에 있음</t>
        </is>
      </c>
      <c r="F30" s="28" t="inlineStr">
        <is>
          <t>1. 아이템 A를 제작한다
2. 완료까지 대기한다</t>
        </is>
      </c>
      <c r="G30" s="27" t="inlineStr">
        <is>
          <t>아이템 A가 캐릭터 발밑 바닥에 드롭됨</t>
        </is>
      </c>
      <c r="H30" s="24" t="inlineStr">
        <is>
          <t>Pass</t>
        </is>
      </c>
      <c r="I30" s="24" t="n"/>
      <c r="J30" s="26" t="n"/>
      <c r="K30" s="28" t="inlineStr">
        <is>
          <t>A = 성수</t>
        </is>
      </c>
    </row>
    <row r="31" ht="63.75" customHeight="1" s="20">
      <c r="A31" s="26" t="n">
        <v>28</v>
      </c>
      <c r="B31" s="26" t="inlineStr">
        <is>
          <t>제작 진행</t>
        </is>
      </c>
      <c r="C31" s="26" t="inlineStr">
        <is>
          <t>제작 완료</t>
        </is>
      </c>
      <c r="D31" s="26" t="inlineStr">
        <is>
          <t>인벤토리 가득</t>
        </is>
      </c>
      <c r="E31" s="28" t="inlineStr">
        <is>
          <t>1. 연습 모드 인게임 진입 상태
2. 인벤토리를 가득 채움
3. 해당 부위에 장비 착용 중
4. 같은 부위 상위 장비 A의 재료가 열린 상자 안에 있음</t>
        </is>
      </c>
      <c r="F31" s="28" t="inlineStr">
        <is>
          <t>1. 장비 A를 제작한다
2. 완료까지 대기한다</t>
        </is>
      </c>
      <c r="G31" s="27" t="inlineStr">
        <is>
          <t>장비 A가 자동 장착되고 기존 장비가 바닥에 드롭됨</t>
        </is>
      </c>
      <c r="H31" s="24" t="inlineStr">
        <is>
          <t>Pass</t>
        </is>
      </c>
      <c r="I31" s="24" t="n"/>
      <c r="J31" s="26" t="n"/>
      <c r="K31" s="28" t="inlineStr">
        <is>
          <t>A = 로드 오브 하트 (하위 무기 착용 상태에서)</t>
        </is>
      </c>
    </row>
    <row r="32" ht="63.75" customHeight="1" s="20">
      <c r="A32" s="26" t="n">
        <v>29</v>
      </c>
      <c r="B32" s="26" t="inlineStr">
        <is>
          <t>제작 진행</t>
        </is>
      </c>
      <c r="C32" s="26" t="inlineStr">
        <is>
          <t>제작 완료</t>
        </is>
      </c>
      <c r="D32" s="26" t="inlineStr">
        <is>
          <t>인벤토리 가득</t>
        </is>
      </c>
      <c r="E32" s="28" t="inlineStr">
        <is>
          <t>1. 연습 모드 인게임 진입 상태
2. 인벤토리를 가득 채움
3. 해당 부위 장비 미착용
4. 장비 A의 재료가 열린 상자 안에 있음</t>
        </is>
      </c>
      <c r="F32" s="28" t="inlineStr">
        <is>
          <t>1. 장비 A를 제작한다
2. 완료까지 대기한다</t>
        </is>
      </c>
      <c r="G32" s="27" t="inlineStr">
        <is>
          <t>장비 A가 자동 장착됨</t>
        </is>
      </c>
      <c r="H32" s="24" t="inlineStr">
        <is>
          <t>Pass</t>
        </is>
      </c>
      <c r="I32" s="24" t="n"/>
      <c r="J32" s="26" t="n"/>
      <c r="K32" s="28" t="inlineStr">
        <is>
          <t>A = 로드 오브 하트 (무기 미착용 상태에서)</t>
        </is>
      </c>
    </row>
    <row r="33" ht="33.75" customHeight="1" s="20">
      <c r="A33" s="26" t="n">
        <v>30</v>
      </c>
      <c r="B33" s="26" t="inlineStr">
        <is>
          <t>제작 중단</t>
        </is>
      </c>
      <c r="C33" s="26" t="inlineStr">
        <is>
          <t>플레이어 행동</t>
        </is>
      </c>
      <c r="D33" s="26" t="inlineStr">
        <is>
          <t>이동</t>
        </is>
      </c>
      <c r="E33" s="28" t="inlineStr">
        <is>
          <t>1. 연습 모드 인게임 진입 상태
2. 아이템 A 제작 중</t>
        </is>
      </c>
      <c r="F33" s="28" t="inlineStr">
        <is>
          <t>1. 캐릭터를 이동시킨다</t>
        </is>
      </c>
      <c r="G33" s="27" t="inlineStr">
        <is>
          <t>제작이 중단되고 게이지가 사라짐</t>
        </is>
      </c>
      <c r="H33" s="24" t="inlineStr">
        <is>
          <t>Pass</t>
        </is>
      </c>
      <c r="I33" s="24" t="n"/>
      <c r="J33" s="26" t="n"/>
      <c r="K33" s="28" t="inlineStr">
        <is>
          <t>A = 로드 오브 하트</t>
        </is>
      </c>
    </row>
    <row r="34" ht="33.75" customHeight="1" s="20">
      <c r="A34" s="26" t="n">
        <v>31</v>
      </c>
      <c r="B34" s="26" t="inlineStr">
        <is>
          <t>제작 중단</t>
        </is>
      </c>
      <c r="C34" s="26" t="inlineStr">
        <is>
          <t>플레이어 행동</t>
        </is>
      </c>
      <c r="D34" s="26" t="inlineStr">
        <is>
          <t>스킬</t>
        </is>
      </c>
      <c r="E34" s="28" t="inlineStr">
        <is>
          <t>1. 연습 모드 인게임 진입 상태
2. 아이템 A 제작 중</t>
        </is>
      </c>
      <c r="F34" s="28" t="inlineStr">
        <is>
          <t>1. 스킬을 사용한다</t>
        </is>
      </c>
      <c r="G34" s="27" t="inlineStr">
        <is>
          <t>제작이 중단됨</t>
        </is>
      </c>
      <c r="H34" s="24" t="inlineStr">
        <is>
          <t>Pass</t>
        </is>
      </c>
      <c r="I34" s="24" t="n"/>
      <c r="J34" s="26" t="n"/>
      <c r="K34" s="28" t="inlineStr">
        <is>
          <t>A = 로드 오브 하트</t>
        </is>
      </c>
    </row>
    <row r="35" ht="48.75" customHeight="1" s="20">
      <c r="A35" s="26" t="n">
        <v>32</v>
      </c>
      <c r="B35" s="26" t="inlineStr">
        <is>
          <t>제작 중단</t>
        </is>
      </c>
      <c r="C35" s="26" t="inlineStr">
        <is>
          <t>플레이어 행동</t>
        </is>
      </c>
      <c r="D35" s="26" t="inlineStr">
        <is>
          <t>공격</t>
        </is>
      </c>
      <c r="E35" s="28" t="inlineStr">
        <is>
          <t>1. 연습 모드 인게임 진입 상태
2. 아이템 A 제작 중
3. 근처에 더미 생성</t>
        </is>
      </c>
      <c r="F35" s="28" t="inlineStr">
        <is>
          <t>1. 더미를 기본 공격한다</t>
        </is>
      </c>
      <c r="G35" s="27" t="inlineStr">
        <is>
          <t>제작이 중단됨</t>
        </is>
      </c>
      <c r="H35" s="24" t="inlineStr">
        <is>
          <t>Pass</t>
        </is>
      </c>
      <c r="I35" s="24" t="n"/>
      <c r="J35" s="26" t="n"/>
      <c r="K35" s="28" t="inlineStr">
        <is>
          <t>A = 로드 오브 하트</t>
        </is>
      </c>
    </row>
    <row r="36" ht="33.75" customHeight="1" s="20">
      <c r="A36" s="26" t="n">
        <v>33</v>
      </c>
      <c r="B36" s="26" t="inlineStr">
        <is>
          <t>제작 중단</t>
        </is>
      </c>
      <c r="C36" s="26" t="inlineStr">
        <is>
          <t>외부 요인</t>
        </is>
      </c>
      <c r="D36" s="26" t="inlineStr">
        <is>
          <t>피격</t>
        </is>
      </c>
      <c r="E36" s="28" t="inlineStr">
        <is>
          <t>1. 연습 모드 인게임 진입 상태
2. 아이템 A 제작 중</t>
        </is>
      </c>
      <c r="F36" s="28" t="inlineStr">
        <is>
          <t>1. 피해를 받는다</t>
        </is>
      </c>
      <c r="G36" s="27" t="inlineStr">
        <is>
          <t>제작이 중단되지 않고 계속 진행됨</t>
        </is>
      </c>
      <c r="H36" s="24" t="inlineStr">
        <is>
          <t>Pass</t>
        </is>
      </c>
      <c r="I36" s="24" t="n"/>
      <c r="J36" s="26" t="n"/>
      <c r="K36" s="28" t="inlineStr">
        <is>
          <t>A = 로드 오브 하트</t>
        </is>
      </c>
    </row>
    <row r="37" ht="33.75" customHeight="1" s="20">
      <c r="A37" s="26" t="n">
        <v>34</v>
      </c>
      <c r="B37" s="26" t="inlineStr">
        <is>
          <t>제작 중단</t>
        </is>
      </c>
      <c r="C37" s="26" t="inlineStr">
        <is>
          <t>외부 요인</t>
        </is>
      </c>
      <c r="D37" s="24" t="inlineStr">
        <is>
          <t>CC기(넉백)</t>
        </is>
      </c>
      <c r="E37" s="28" t="inlineStr">
        <is>
          <t>1. 연습 모드 인게임 진입 상태
2. 아이템 A 제작 중</t>
        </is>
      </c>
      <c r="F37" s="28" t="inlineStr">
        <is>
          <t>1. 넉백을 받는다</t>
        </is>
      </c>
      <c r="G37" s="27" t="inlineStr">
        <is>
          <t>제작이 중단됨</t>
        </is>
      </c>
      <c r="H37" s="24" t="inlineStr">
        <is>
          <t>Pass</t>
        </is>
      </c>
      <c r="I37" s="24" t="n"/>
      <c r="J37" s="24" t="n"/>
      <c r="K37" s="28" t="inlineStr">
        <is>
          <t>A = 로드 오브 하트</t>
        </is>
      </c>
    </row>
    <row r="38" ht="33.75" customHeight="1" s="20">
      <c r="A38" s="24" t="n">
        <v>35</v>
      </c>
      <c r="B38" s="26" t="inlineStr">
        <is>
          <t>제작 중단</t>
        </is>
      </c>
      <c r="C38" s="26" t="inlineStr">
        <is>
          <t>외부 요인</t>
        </is>
      </c>
      <c r="D38" s="24" t="inlineStr">
        <is>
          <t>CC기(기절)</t>
        </is>
      </c>
      <c r="E38" s="28" t="inlineStr">
        <is>
          <t>1. 연습 모드 인게임 진입 상태
2. 아이템 A 제작 중</t>
        </is>
      </c>
      <c r="F38" s="28" t="inlineStr">
        <is>
          <t>1. 기절을 받는다</t>
        </is>
      </c>
      <c r="G38" s="27" t="inlineStr">
        <is>
          <t>제작이 중단됨</t>
        </is>
      </c>
      <c r="H38" s="24" t="inlineStr">
        <is>
          <t>Pass</t>
        </is>
      </c>
      <c r="I38" s="24" t="n"/>
      <c r="J38" s="24" t="n"/>
      <c r="K38" s="28" t="inlineStr">
        <is>
          <t>A = 로드 오브 하트</t>
        </is>
      </c>
    </row>
    <row r="39" ht="33.75" customHeight="1" s="20">
      <c r="A39" s="24" t="n">
        <v>36</v>
      </c>
      <c r="B39" s="26" t="inlineStr">
        <is>
          <t>제작 중단</t>
        </is>
      </c>
      <c r="C39" s="26" t="inlineStr">
        <is>
          <t>외부 요인</t>
        </is>
      </c>
      <c r="D39" s="24" t="inlineStr">
        <is>
          <t>CC기(둔화)</t>
        </is>
      </c>
      <c r="E39" s="28" t="inlineStr">
        <is>
          <t>1. 연습 모드 인게임 진입 상태
2. 아이템 A 제작 중</t>
        </is>
      </c>
      <c r="F39" s="28" t="inlineStr">
        <is>
          <t>1. 둔화를 받는다</t>
        </is>
      </c>
      <c r="G39" s="27" t="inlineStr">
        <is>
          <t>제작이 중단되지 않고 계속 진행됨</t>
        </is>
      </c>
      <c r="H39" s="24" t="inlineStr">
        <is>
          <t>Pass</t>
        </is>
      </c>
      <c r="I39" s="24" t="n"/>
      <c r="J39" s="24" t="n"/>
      <c r="K39" s="28" t="inlineStr">
        <is>
          <t>A = 로드 오브 하트</t>
        </is>
      </c>
    </row>
    <row r="40" ht="33.75" customHeight="1" s="20">
      <c r="A40" s="24" t="n">
        <v>37</v>
      </c>
      <c r="B40" s="26" t="inlineStr">
        <is>
          <t>제작 중단</t>
        </is>
      </c>
      <c r="C40" s="26" t="inlineStr">
        <is>
          <t>중단 후 상태</t>
        </is>
      </c>
      <c r="D40" s="26" t="inlineStr">
        <is>
          <t>재료</t>
        </is>
      </c>
      <c r="E40" s="28" t="inlineStr">
        <is>
          <t>1. 연습 모드 인게임 진입 상태
2. 아이템 A 제작 중</t>
        </is>
      </c>
      <c r="F40" s="28" t="inlineStr">
        <is>
          <t>1. 이동으로 제작을 중단한다
2. 인벤토리를 확인한다</t>
        </is>
      </c>
      <c r="G40" s="27" t="inlineStr">
        <is>
          <t>재료가 소모되지 않고 그대로 남아 있음</t>
        </is>
      </c>
      <c r="H40" s="24" t="inlineStr">
        <is>
          <t>Pass</t>
        </is>
      </c>
      <c r="I40" s="24" t="n"/>
      <c r="J40" s="24" t="n"/>
      <c r="K40" s="28" t="inlineStr">
        <is>
          <t>A = 로드 오브 하트</t>
        </is>
      </c>
    </row>
    <row r="41" ht="33.75" customHeight="1" s="20">
      <c r="A41" s="24" t="n">
        <v>38</v>
      </c>
      <c r="B41" s="26" t="inlineStr">
        <is>
          <t>제작 중단</t>
        </is>
      </c>
      <c r="C41" s="26" t="inlineStr">
        <is>
          <t>중단 후 상태</t>
        </is>
      </c>
      <c r="D41" s="26" t="inlineStr">
        <is>
          <t>재시작</t>
        </is>
      </c>
      <c r="E41" s="28" t="inlineStr">
        <is>
          <t>1. 연습 모드 인게임 진입 상태
2. 아이템 A 제작을 절반쯤 진행 후 중단</t>
        </is>
      </c>
      <c r="F41" s="28" t="inlineStr">
        <is>
          <t>1. 아이템 A를 다시 제작한다</t>
        </is>
      </c>
      <c r="G41" s="27" t="inlineStr">
        <is>
          <t>게이지가 처음부터 다시 시작됨</t>
        </is>
      </c>
      <c r="H41" s="24" t="inlineStr">
        <is>
          <t>Pass</t>
        </is>
      </c>
      <c r="I41" s="24" t="n"/>
      <c r="J41" s="24" t="n"/>
      <c r="K41" s="28" t="inlineStr">
        <is>
          <t>A = 로드 오브 하트</t>
        </is>
      </c>
    </row>
    <row r="42" ht="33.75" customHeight="1" s="20">
      <c r="A42" s="24" t="n">
        <v>39</v>
      </c>
      <c r="B42" s="26" t="inlineStr">
        <is>
          <t>제작 진행</t>
        </is>
      </c>
      <c r="C42" s="26" t="inlineStr">
        <is>
          <t>진행 중 상태 변경</t>
        </is>
      </c>
      <c r="D42" s="26" t="inlineStr">
        <is>
          <t>재료 버림</t>
        </is>
      </c>
      <c r="E42" s="28" t="inlineStr">
        <is>
          <t>1. 연습 모드 인게임 진입 상태
2. 아이템 A 제작 중</t>
        </is>
      </c>
      <c r="F42" s="28" t="inlineStr">
        <is>
          <t>1. 제작 중 재료 1개를 바닥에 버린다
2. 게이지가 끝날 때까지 대기한다</t>
        </is>
      </c>
      <c r="G42" s="27" t="inlineStr">
        <is>
          <t>제작되지 않음 (재료 부족 안내 표시)</t>
        </is>
      </c>
      <c r="H42" s="24" t="inlineStr">
        <is>
          <t>Pass</t>
        </is>
      </c>
      <c r="I42" s="24" t="n"/>
      <c r="J42" s="24" t="inlineStr">
        <is>
          <t>ISSUE-001</t>
        </is>
      </c>
      <c r="K42" s="28" t="inlineStr">
        <is>
          <t>A = 로드 오브 하트 / 개선 제안: 재료가 빠져도 게이지가 끝까지 진행된 뒤 실패 → 재료 이탈 시 즉시 중단이 자연스러움</t>
        </is>
      </c>
    </row>
    <row r="43" ht="33.75" customHeight="1" s="20">
      <c r="A43" s="24" t="n">
        <v>40</v>
      </c>
      <c r="B43" s="26" t="inlineStr">
        <is>
          <t>제작 진행</t>
        </is>
      </c>
      <c r="C43" s="26" t="inlineStr">
        <is>
          <t>진행 중 상태 변경</t>
        </is>
      </c>
      <c r="D43" s="26" t="inlineStr">
        <is>
          <t>재료 장착</t>
        </is>
      </c>
      <c r="E43" s="28" t="inlineStr">
        <is>
          <t>1. 연습 모드 인게임 진입 상태
2. 장비인 재료로 아이템 A 제작 중</t>
        </is>
      </c>
      <c r="F43" s="28" t="inlineStr">
        <is>
          <t>1. 제작 중 재료 장비를 장착한다
2. 완료까지 대기한다</t>
        </is>
      </c>
      <c r="G43" s="27" t="inlineStr">
        <is>
          <t>제작이 완료되고 장착했던 재료 장비가 소모됨</t>
        </is>
      </c>
      <c r="H43" s="24" t="inlineStr">
        <is>
          <t>Pass</t>
        </is>
      </c>
      <c r="I43" s="24" t="n"/>
      <c r="J43" s="24" t="n"/>
      <c r="K43" s="28" t="inlineStr">
        <is>
          <t>A = 로드 오브 하트</t>
        </is>
      </c>
    </row>
    <row r="44" ht="48.75" customHeight="1" s="20">
      <c r="A44" s="24" t="n">
        <v>41</v>
      </c>
      <c r="B44" s="26" t="inlineStr">
        <is>
          <t>제작 진행</t>
        </is>
      </c>
      <c r="C44" s="26" t="inlineStr">
        <is>
          <t>진행 중 상태 변경</t>
        </is>
      </c>
      <c r="D44" s="26" t="inlineStr">
        <is>
          <t>상자 닫기</t>
        </is>
      </c>
      <c r="E44" s="28" t="inlineStr">
        <is>
          <t>1. 연습 모드 인게임 진입 상태
2. 재료 일부가 열린 상자 안에 있음
3. 아이템 A 제작 중</t>
        </is>
      </c>
      <c r="F44" s="28" t="inlineStr">
        <is>
          <t>1. ESC로 상자를 닫는다
2. 완료까지 대기한다
3. 상자를 다시 열어 재료를 확인한다</t>
        </is>
      </c>
      <c r="G44" s="27" t="inlineStr">
        <is>
          <t>제작이 완료되고 상자 안 재료가 소모됨</t>
        </is>
      </c>
      <c r="H44" s="24" t="inlineStr">
        <is>
          <t>Pass</t>
        </is>
      </c>
      <c r="I44" s="24" t="n"/>
      <c r="J44" s="24" t="n"/>
      <c r="K44" s="28" t="inlineStr">
        <is>
          <t>A = 로드 오브 하트</t>
        </is>
      </c>
    </row>
    <row r="45" ht="33.75" customHeight="1" s="20">
      <c r="A45" s="24" t="n">
        <v>42</v>
      </c>
      <c r="B45" s="26" t="inlineStr">
        <is>
          <t>제작 진행</t>
        </is>
      </c>
      <c r="C45" s="26" t="inlineStr">
        <is>
          <t>진행 중 상태 변경</t>
        </is>
      </c>
      <c r="D45" s="26" t="inlineStr">
        <is>
          <t>사망</t>
        </is>
      </c>
      <c r="E45" s="28" t="inlineStr">
        <is>
          <t>1. AI 상대 대전 인게임 진입 상태
2. 아이템 A 제작 중</t>
        </is>
      </c>
      <c r="F45" s="28" t="inlineStr">
        <is>
          <t>1. 제작 중 사망한다</t>
        </is>
      </c>
      <c r="G45" s="27" t="inlineStr">
        <is>
          <t>제작이 중단됨</t>
        </is>
      </c>
      <c r="H45" s="24" t="inlineStr">
        <is>
          <t>Pass</t>
        </is>
      </c>
      <c r="I45" s="24" t="n"/>
      <c r="J45" s="24" t="n"/>
      <c r="K45" s="28" t="inlineStr">
        <is>
          <t>A = 로드 오브 하트 / 연습 모드에서는 사망 재현 불가하여 AI 상대 대전에서 실행</t>
        </is>
      </c>
    </row>
    <row r="46" ht="33.75" customHeight="1" s="20">
      <c r="A46" s="24" t="n">
        <v>43</v>
      </c>
      <c r="B46" s="26" t="inlineStr">
        <is>
          <t>제작 중단</t>
        </is>
      </c>
      <c r="C46" s="26" t="inlineStr">
        <is>
          <t>플레이어 행동</t>
        </is>
      </c>
      <c r="D46" s="26" t="inlineStr">
        <is>
          <t>완료 직전</t>
        </is>
      </c>
      <c r="E46" s="28" t="inlineStr">
        <is>
          <t>1. 연습 모드 인게임 진입 상태
2. 아이템 A 제작 중, 게이지가 거의 참</t>
        </is>
      </c>
      <c r="F46" s="28" t="inlineStr">
        <is>
          <t>1. 완료 직전에 이동한다</t>
        </is>
      </c>
      <c r="G46" s="27" t="inlineStr">
        <is>
          <t>제작이 중단되고 결과물이 생성되지 않음</t>
        </is>
      </c>
      <c r="H46" s="24" t="inlineStr">
        <is>
          <t>Pass</t>
        </is>
      </c>
      <c r="I46" s="24" t="n"/>
      <c r="J46" s="24" t="n"/>
      <c r="K46" s="28" t="inlineStr">
        <is>
          <t>A = 로드 오브 하트</t>
        </is>
      </c>
    </row>
    <row r="47" ht="48.75" customHeight="1" s="20">
      <c r="A47" s="24" t="n">
        <v>44</v>
      </c>
      <c r="B47" s="26" t="inlineStr">
        <is>
          <t>제작 목록</t>
        </is>
      </c>
      <c r="C47" s="26" t="inlineStr">
        <is>
          <t>제작 우선순위</t>
        </is>
      </c>
      <c r="D47" s="26" t="inlineStr">
        <is>
          <t>부위 순서</t>
        </is>
      </c>
      <c r="E47" s="28" t="inlineStr">
        <is>
          <t>1. 연습 모드 인게임 진입 상태
2. 설정에서 부위 제작 순서를 지정
3. 같은 등급·다른 부위 장비 A, B가 모두 제작 가능</t>
        </is>
      </c>
      <c r="F47" s="28" t="inlineStr">
        <is>
          <t>1. 단축키(`)로 제작한다</t>
        </is>
      </c>
      <c r="G47" s="27" t="inlineStr">
        <is>
          <t>가나다순과 관계없이 설정한 카테고리·부위 순서대로 제작됨</t>
        </is>
      </c>
      <c r="H47" s="24" t="inlineStr">
        <is>
          <t>Pass</t>
        </is>
      </c>
      <c r="I47" s="24" t="n"/>
      <c r="J47" s="24" t="n"/>
      <c r="K47" s="27" t="inlineStr">
        <is>
          <t>설정 화면 순서: 소모품 → 무기 → 기타 → 방어구(옷 → 머리 → 팔/장식 → 다리) → 특수</t>
        </is>
      </c>
    </row>
    <row r="48" ht="15" customHeight="1" s="20">
      <c r="A48" s="24" t="n"/>
      <c r="B48" s="24" t="n"/>
      <c r="C48" s="24" t="n"/>
      <c r="D48" s="24" t="n"/>
      <c r="E48" s="28" t="n"/>
      <c r="F48" s="28" t="n"/>
      <c r="G48" s="28" t="n"/>
      <c r="H48" s="24" t="n"/>
      <c r="I48" s="24" t="n"/>
      <c r="J48" s="24" t="n"/>
      <c r="K48" s="28" t="n"/>
    </row>
    <row r="49" ht="15" customHeight="1" s="20">
      <c r="A49" s="24" t="n"/>
      <c r="B49" s="24" t="n"/>
      <c r="C49" s="24" t="n"/>
      <c r="D49" s="24" t="n"/>
      <c r="E49" s="28" t="n"/>
      <c r="F49" s="28" t="n"/>
      <c r="G49" s="28" t="n"/>
      <c r="H49" s="24" t="n"/>
      <c r="I49" s="24" t="n"/>
      <c r="J49" s="24" t="n"/>
      <c r="K49" s="28" t="n"/>
    </row>
    <row r="50" ht="15" customHeight="1" s="20">
      <c r="A50" s="24" t="n"/>
      <c r="B50" s="24" t="n"/>
      <c r="C50" s="24" t="n"/>
      <c r="D50" s="24" t="n"/>
      <c r="E50" s="28" t="n"/>
      <c r="F50" s="28" t="n"/>
      <c r="G50" s="28" t="n"/>
      <c r="H50" s="24" t="n"/>
      <c r="I50" s="24" t="n"/>
      <c r="J50" s="24" t="n"/>
      <c r="K50" s="28" t="n"/>
    </row>
    <row r="51" ht="15" customHeight="1" s="20">
      <c r="A51" s="24" t="n"/>
      <c r="B51" s="24" t="n"/>
      <c r="C51" s="24" t="n"/>
      <c r="D51" s="24" t="n"/>
      <c r="E51" s="28" t="n"/>
      <c r="F51" s="28" t="n"/>
      <c r="G51" s="28" t="n"/>
      <c r="H51" s="24" t="n"/>
      <c r="I51" s="24" t="n"/>
      <c r="J51" s="24" t="n"/>
      <c r="K51" s="28" t="n"/>
    </row>
    <row r="52" ht="15" customHeight="1" s="20">
      <c r="A52" s="24" t="n"/>
      <c r="B52" s="24" t="n"/>
      <c r="C52" s="24" t="n"/>
      <c r="D52" s="24" t="n"/>
      <c r="E52" s="28" t="n"/>
      <c r="F52" s="28" t="n"/>
      <c r="G52" s="28" t="n"/>
      <c r="H52" s="24" t="n"/>
      <c r="I52" s="24" t="n"/>
      <c r="J52" s="24" t="n"/>
      <c r="K52" s="28" t="n"/>
    </row>
    <row r="53" ht="15" customHeight="1" s="20">
      <c r="A53" s="24" t="n"/>
      <c r="B53" s="24" t="n"/>
      <c r="C53" s="24" t="n"/>
      <c r="D53" s="24" t="n"/>
      <c r="E53" s="28" t="n"/>
      <c r="F53" s="28" t="n"/>
      <c r="G53" s="28" t="n"/>
      <c r="H53" s="24" t="n"/>
      <c r="I53" s="24" t="n"/>
      <c r="J53" s="24" t="n"/>
      <c r="K53" s="28" t="n"/>
    </row>
    <row r="54" ht="15" customHeight="1" s="20">
      <c r="A54" s="24" t="n"/>
      <c r="B54" s="24" t="n"/>
      <c r="C54" s="24" t="n"/>
      <c r="D54" s="24" t="n"/>
      <c r="E54" s="28" t="n"/>
      <c r="F54" s="28" t="n"/>
      <c r="G54" s="28" t="n"/>
      <c r="H54" s="24" t="n"/>
      <c r="I54" s="24" t="n"/>
      <c r="J54" s="24" t="n"/>
      <c r="K54" s="28" t="n"/>
    </row>
    <row r="55" ht="15" customHeight="1" s="20">
      <c r="A55" s="24" t="n"/>
      <c r="B55" s="24" t="n"/>
      <c r="C55" s="24" t="n"/>
      <c r="D55" s="24" t="n"/>
      <c r="E55" s="28" t="n"/>
      <c r="F55" s="28" t="n"/>
      <c r="G55" s="28" t="n"/>
      <c r="H55" s="24" t="n"/>
      <c r="I55" s="24" t="n"/>
      <c r="J55" s="24" t="n"/>
      <c r="K55" s="28" t="n"/>
    </row>
    <row r="56" ht="15" customHeight="1" s="20">
      <c r="A56" s="24" t="n"/>
      <c r="B56" s="24" t="n"/>
      <c r="C56" s="24" t="n"/>
      <c r="D56" s="24" t="n"/>
      <c r="E56" s="28" t="n"/>
      <c r="F56" s="28" t="n"/>
      <c r="G56" s="28" t="n"/>
      <c r="H56" s="24" t="n"/>
      <c r="I56" s="24" t="n"/>
      <c r="J56" s="24" t="n"/>
      <c r="K56" s="28" t="n"/>
    </row>
    <row r="57" ht="15" customHeight="1" s="20">
      <c r="A57" s="24" t="n"/>
      <c r="B57" s="24" t="n"/>
      <c r="C57" s="24" t="n"/>
      <c r="D57" s="24" t="n"/>
      <c r="E57" s="28" t="n"/>
      <c r="F57" s="28" t="n"/>
      <c r="G57" s="28" t="n"/>
      <c r="H57" s="24" t="n"/>
      <c r="I57" s="24" t="n"/>
      <c r="J57" s="24" t="n"/>
      <c r="K57" s="28" t="n"/>
    </row>
    <row r="58" ht="15" customHeight="1" s="20">
      <c r="A58" s="24" t="n"/>
      <c r="B58" s="24" t="n"/>
      <c r="C58" s="24" t="n"/>
      <c r="D58" s="24" t="n"/>
      <c r="E58" s="28" t="n"/>
      <c r="F58" s="28" t="n"/>
      <c r="G58" s="28" t="n"/>
      <c r="H58" s="24" t="n"/>
      <c r="I58" s="24" t="n"/>
      <c r="J58" s="24" t="n"/>
      <c r="K58" s="28" t="n"/>
    </row>
    <row r="59" ht="15" customHeight="1" s="20">
      <c r="A59" s="24" t="n"/>
      <c r="B59" s="24" t="n"/>
      <c r="C59" s="24" t="n"/>
      <c r="D59" s="24" t="n"/>
      <c r="E59" s="28" t="n"/>
      <c r="F59" s="28" t="n"/>
      <c r="G59" s="28" t="n"/>
      <c r="H59" s="24" t="n"/>
      <c r="I59" s="24" t="n"/>
      <c r="J59" s="24" t="n"/>
      <c r="K59" s="28" t="n"/>
    </row>
    <row r="60" ht="15" customHeight="1" s="20">
      <c r="A60" s="24" t="n"/>
      <c r="B60" s="24" t="n"/>
      <c r="C60" s="24" t="n"/>
      <c r="D60" s="24" t="n"/>
      <c r="E60" s="28" t="n"/>
      <c r="F60" s="28" t="n"/>
      <c r="G60" s="28" t="n"/>
      <c r="H60" s="24" t="n"/>
      <c r="I60" s="24" t="n"/>
      <c r="J60" s="24" t="n"/>
      <c r="K60" s="28" t="n"/>
    </row>
    <row r="61" ht="15" customHeight="1" s="20">
      <c r="A61" s="24" t="n"/>
      <c r="B61" s="24" t="n"/>
      <c r="C61" s="24" t="n"/>
      <c r="D61" s="24" t="n"/>
      <c r="E61" s="28" t="n"/>
      <c r="F61" s="28" t="n"/>
      <c r="G61" s="28" t="n"/>
      <c r="H61" s="24" t="n"/>
      <c r="I61" s="24" t="n"/>
      <c r="J61" s="24" t="n"/>
      <c r="K61" s="28" t="n"/>
    </row>
    <row r="62" ht="15" customHeight="1" s="20">
      <c r="A62" s="24" t="n"/>
      <c r="B62" s="24" t="n"/>
      <c r="C62" s="24" t="n"/>
      <c r="D62" s="24" t="n"/>
      <c r="E62" s="28" t="n"/>
      <c r="F62" s="28" t="n"/>
      <c r="G62" s="28" t="n"/>
      <c r="H62" s="24" t="n"/>
      <c r="I62" s="24" t="n"/>
      <c r="J62" s="24" t="n"/>
      <c r="K62" s="28" t="n"/>
    </row>
    <row r="63" ht="15" customHeight="1" s="20">
      <c r="A63" s="24" t="n"/>
      <c r="B63" s="24" t="n"/>
      <c r="C63" s="24" t="n"/>
      <c r="D63" s="24" t="n"/>
      <c r="E63" s="28" t="n"/>
      <c r="F63" s="28" t="n"/>
      <c r="G63" s="28" t="n"/>
      <c r="H63" s="24" t="n"/>
      <c r="I63" s="24" t="n"/>
      <c r="J63" s="24" t="n"/>
      <c r="K63" s="28" t="n"/>
    </row>
    <row r="64" ht="15" customHeight="1" s="20">
      <c r="A64" s="24" t="n"/>
      <c r="B64" s="24" t="n"/>
      <c r="C64" s="24" t="n"/>
      <c r="D64" s="24" t="n"/>
      <c r="E64" s="28" t="n"/>
      <c r="F64" s="28" t="n"/>
      <c r="G64" s="28" t="n"/>
      <c r="H64" s="24" t="n"/>
      <c r="I64" s="24" t="n"/>
      <c r="J64" s="24" t="n"/>
      <c r="K64" s="28" t="n"/>
    </row>
    <row r="65" ht="15" customHeight="1" s="20">
      <c r="A65" s="24" t="n"/>
      <c r="B65" s="24" t="n"/>
      <c r="C65" s="24" t="n"/>
      <c r="D65" s="24" t="n"/>
      <c r="E65" s="28" t="n"/>
      <c r="F65" s="28" t="n"/>
      <c r="G65" s="28" t="n"/>
      <c r="H65" s="24" t="n"/>
      <c r="I65" s="24" t="n"/>
      <c r="J65" s="24" t="n"/>
      <c r="K65" s="28" t="n"/>
    </row>
    <row r="66" ht="15" customHeight="1" s="20">
      <c r="A66" s="24" t="n"/>
      <c r="B66" s="24" t="n"/>
      <c r="C66" s="24" t="n"/>
      <c r="D66" s="24" t="n"/>
      <c r="E66" s="28" t="n"/>
      <c r="F66" s="28" t="n"/>
      <c r="G66" s="28" t="n"/>
      <c r="H66" s="24" t="n"/>
      <c r="I66" s="24" t="n"/>
      <c r="J66" s="24" t="n"/>
      <c r="K66" s="28" t="n"/>
    </row>
    <row r="67" ht="15" customHeight="1" s="20">
      <c r="A67" s="24" t="n"/>
      <c r="B67" s="24" t="n"/>
      <c r="C67" s="24" t="n"/>
      <c r="D67" s="24" t="n"/>
      <c r="E67" s="28" t="n"/>
      <c r="F67" s="28" t="n"/>
      <c r="G67" s="28" t="n"/>
      <c r="H67" s="24" t="n"/>
      <c r="I67" s="24" t="n"/>
      <c r="J67" s="24" t="n"/>
      <c r="K67" s="28" t="n"/>
    </row>
    <row r="68" ht="15" customHeight="1" s="20">
      <c r="A68" s="24" t="n"/>
      <c r="B68" s="24" t="n"/>
      <c r="C68" s="24" t="n"/>
      <c r="D68" s="24" t="n"/>
      <c r="E68" s="28" t="n"/>
      <c r="F68" s="28" t="n"/>
      <c r="G68" s="28" t="n"/>
      <c r="H68" s="24" t="n"/>
      <c r="I68" s="24" t="n"/>
      <c r="J68" s="24" t="n"/>
      <c r="K68" s="28" t="n"/>
    </row>
    <row r="69" ht="15" customHeight="1" s="20">
      <c r="A69" s="24" t="n"/>
      <c r="B69" s="24" t="n"/>
      <c r="C69" s="24" t="n"/>
      <c r="D69" s="24" t="n"/>
      <c r="E69" s="28" t="n"/>
      <c r="F69" s="28" t="n"/>
      <c r="G69" s="28" t="n"/>
      <c r="H69" s="24" t="n"/>
      <c r="I69" s="24" t="n"/>
      <c r="J69" s="24" t="n"/>
      <c r="K69" s="28" t="n"/>
    </row>
    <row r="70" ht="15" customHeight="1" s="20">
      <c r="A70" s="24" t="n"/>
      <c r="B70" s="24" t="n"/>
      <c r="C70" s="24" t="n"/>
      <c r="D70" s="24" t="n"/>
      <c r="E70" s="28" t="n"/>
      <c r="F70" s="28" t="n"/>
      <c r="G70" s="28" t="n"/>
      <c r="H70" s="24" t="n"/>
      <c r="I70" s="24" t="n"/>
      <c r="J70" s="24" t="n"/>
      <c r="K70" s="28" t="n"/>
    </row>
    <row r="71" ht="15" customHeight="1" s="20">
      <c r="A71" s="24" t="n"/>
      <c r="B71" s="24" t="n"/>
      <c r="C71" s="24" t="n"/>
      <c r="D71" s="24" t="n"/>
      <c r="E71" s="28" t="n"/>
      <c r="F71" s="28" t="n"/>
      <c r="G71" s="28" t="n"/>
      <c r="H71" s="24" t="n"/>
      <c r="I71" s="24" t="n"/>
      <c r="J71" s="24" t="n"/>
      <c r="K71" s="28" t="n"/>
    </row>
    <row r="72" ht="15" customHeight="1" s="20">
      <c r="A72" s="24" t="n"/>
      <c r="B72" s="24" t="n"/>
      <c r="C72" s="24" t="n"/>
      <c r="D72" s="24" t="n"/>
      <c r="E72" s="28" t="n"/>
      <c r="F72" s="28" t="n"/>
      <c r="G72" s="28" t="n"/>
      <c r="H72" s="24" t="n"/>
      <c r="I72" s="24" t="n"/>
      <c r="J72" s="24" t="n"/>
      <c r="K72" s="28" t="n"/>
    </row>
    <row r="73" ht="15" customHeight="1" s="20">
      <c r="A73" s="24" t="n"/>
      <c r="B73" s="24" t="n"/>
      <c r="C73" s="24" t="n"/>
      <c r="D73" s="24" t="n"/>
      <c r="E73" s="28" t="n"/>
      <c r="F73" s="28" t="n"/>
      <c r="G73" s="28" t="n"/>
      <c r="H73" s="24" t="n"/>
      <c r="I73" s="24" t="n"/>
      <c r="J73" s="24" t="n"/>
      <c r="K73" s="28" t="n"/>
    </row>
    <row r="74" ht="15" customHeight="1" s="20">
      <c r="A74" s="24" t="n"/>
      <c r="B74" s="24" t="n"/>
      <c r="C74" s="24" t="n"/>
      <c r="D74" s="24" t="n"/>
      <c r="E74" s="28" t="n"/>
      <c r="F74" s="28" t="n"/>
      <c r="G74" s="28" t="n"/>
      <c r="H74" s="24" t="n"/>
      <c r="I74" s="24" t="n"/>
      <c r="J74" s="24" t="n"/>
      <c r="K74" s="28" t="n"/>
    </row>
    <row r="75" ht="15" customHeight="1" s="20">
      <c r="A75" s="24" t="n"/>
      <c r="B75" s="24" t="n"/>
      <c r="C75" s="24" t="n"/>
      <c r="D75" s="24" t="n"/>
      <c r="E75" s="28" t="n"/>
      <c r="F75" s="28" t="n"/>
      <c r="G75" s="28" t="n"/>
      <c r="H75" s="24" t="n"/>
      <c r="I75" s="24" t="n"/>
      <c r="J75" s="24" t="n"/>
      <c r="K75" s="28" t="n"/>
    </row>
    <row r="76" ht="15" customHeight="1" s="20">
      <c r="A76" s="24" t="n"/>
      <c r="B76" s="24" t="n"/>
      <c r="C76" s="24" t="n"/>
      <c r="D76" s="24" t="n"/>
      <c r="E76" s="28" t="n"/>
      <c r="F76" s="28" t="n"/>
      <c r="G76" s="28" t="n"/>
      <c r="H76" s="24" t="n"/>
      <c r="I76" s="24" t="n"/>
      <c r="J76" s="24" t="n"/>
      <c r="K76" s="28" t="n"/>
    </row>
    <row r="77" ht="15" customHeight="1" s="20">
      <c r="A77" s="24" t="n"/>
      <c r="B77" s="24" t="n"/>
      <c r="C77" s="24" t="n"/>
      <c r="D77" s="24" t="n"/>
      <c r="E77" s="28" t="n"/>
      <c r="F77" s="28" t="n"/>
      <c r="G77" s="28" t="n"/>
      <c r="H77" s="24" t="n"/>
      <c r="I77" s="24" t="n"/>
      <c r="J77" s="24" t="n"/>
      <c r="K77" s="28" t="n"/>
    </row>
    <row r="78" ht="15" customHeight="1" s="20">
      <c r="A78" s="24" t="n"/>
      <c r="B78" s="24" t="n"/>
      <c r="C78" s="24" t="n"/>
      <c r="D78" s="24" t="n"/>
      <c r="E78" s="28" t="n"/>
      <c r="F78" s="28" t="n"/>
      <c r="G78" s="28" t="n"/>
      <c r="H78" s="24" t="n"/>
      <c r="I78" s="24" t="n"/>
      <c r="J78" s="24" t="n"/>
      <c r="K78" s="28" t="n"/>
    </row>
    <row r="79" ht="15" customHeight="1" s="20">
      <c r="A79" s="24" t="n"/>
      <c r="B79" s="24" t="n"/>
      <c r="C79" s="24" t="n"/>
      <c r="D79" s="24" t="n"/>
      <c r="E79" s="28" t="n"/>
      <c r="F79" s="28" t="n"/>
      <c r="G79" s="28" t="n"/>
      <c r="H79" s="24" t="n"/>
      <c r="I79" s="24" t="n"/>
      <c r="J79" s="24" t="n"/>
      <c r="K79" s="28" t="n"/>
    </row>
    <row r="80" ht="15" customHeight="1" s="20">
      <c r="A80" s="24" t="n"/>
      <c r="B80" s="24" t="n"/>
      <c r="C80" s="24" t="n"/>
      <c r="D80" s="24" t="n"/>
      <c r="E80" s="28" t="n"/>
      <c r="F80" s="28" t="n"/>
      <c r="G80" s="28" t="n"/>
      <c r="H80" s="24" t="n"/>
      <c r="I80" s="24" t="n"/>
      <c r="J80" s="24" t="n"/>
      <c r="K80" s="28" t="n"/>
    </row>
    <row r="81" ht="15" customHeight="1" s="20">
      <c r="A81" s="24" t="n"/>
      <c r="B81" s="24" t="n"/>
      <c r="C81" s="24" t="n"/>
      <c r="D81" s="24" t="n"/>
      <c r="E81" s="28" t="n"/>
      <c r="F81" s="28" t="n"/>
      <c r="G81" s="28" t="n"/>
      <c r="H81" s="24" t="n"/>
      <c r="I81" s="24" t="n"/>
      <c r="J81" s="24" t="n"/>
      <c r="K81" s="28" t="n"/>
    </row>
    <row r="82" ht="15" customHeight="1" s="20">
      <c r="A82" s="24" t="n"/>
      <c r="B82" s="24" t="n"/>
      <c r="C82" s="24" t="n"/>
      <c r="D82" s="24" t="n"/>
      <c r="E82" s="28" t="n"/>
      <c r="F82" s="28" t="n"/>
      <c r="G82" s="28" t="n"/>
      <c r="H82" s="24" t="n"/>
      <c r="I82" s="24" t="n"/>
      <c r="J82" s="24" t="n"/>
      <c r="K82" s="28" t="n"/>
    </row>
    <row r="83" ht="15" customHeight="1" s="20">
      <c r="A83" s="24" t="n"/>
      <c r="B83" s="24" t="n"/>
      <c r="C83" s="24" t="n"/>
      <c r="D83" s="24" t="n"/>
      <c r="E83" s="28" t="n"/>
      <c r="F83" s="28" t="n"/>
      <c r="G83" s="28" t="n"/>
      <c r="H83" s="24" t="n"/>
      <c r="I83" s="24" t="n"/>
      <c r="J83" s="24" t="n"/>
      <c r="K83" s="28" t="n"/>
    </row>
    <row r="84" ht="15" customHeight="1" s="20">
      <c r="A84" s="24" t="n"/>
      <c r="B84" s="24" t="n"/>
      <c r="C84" s="24" t="n"/>
      <c r="D84" s="24" t="n"/>
      <c r="E84" s="28" t="n"/>
      <c r="F84" s="28" t="n"/>
      <c r="G84" s="28" t="n"/>
      <c r="H84" s="24" t="n"/>
      <c r="I84" s="24" t="n"/>
      <c r="J84" s="24" t="n"/>
      <c r="K84" s="28" t="n"/>
    </row>
    <row r="85" ht="15" customHeight="1" s="20">
      <c r="A85" s="24" t="n"/>
      <c r="B85" s="24" t="n"/>
      <c r="C85" s="24" t="n"/>
      <c r="D85" s="24" t="n"/>
      <c r="E85" s="28" t="n"/>
      <c r="F85" s="28" t="n"/>
      <c r="G85" s="28" t="n"/>
      <c r="H85" s="24" t="n"/>
      <c r="I85" s="24" t="n"/>
      <c r="J85" s="24" t="n"/>
      <c r="K85" s="28" t="n"/>
    </row>
    <row r="86" ht="15" customHeight="1" s="20">
      <c r="A86" s="24" t="n"/>
      <c r="B86" s="24" t="n"/>
      <c r="C86" s="24" t="n"/>
      <c r="D86" s="24" t="n"/>
      <c r="E86" s="28" t="n"/>
      <c r="F86" s="28" t="n"/>
      <c r="G86" s="28" t="n"/>
      <c r="H86" s="24" t="n"/>
      <c r="I86" s="24" t="n"/>
      <c r="J86" s="24" t="n"/>
      <c r="K86" s="28" t="n"/>
    </row>
    <row r="87" ht="15" customHeight="1" s="20">
      <c r="A87" s="24" t="n"/>
      <c r="B87" s="24" t="n"/>
      <c r="C87" s="24" t="n"/>
      <c r="D87" s="24" t="n"/>
      <c r="E87" s="28" t="n"/>
      <c r="F87" s="28" t="n"/>
      <c r="G87" s="28" t="n"/>
      <c r="H87" s="24" t="n"/>
      <c r="I87" s="24" t="n"/>
      <c r="J87" s="24" t="n"/>
      <c r="K87" s="28" t="n"/>
    </row>
    <row r="88" ht="15" customHeight="1" s="20">
      <c r="A88" s="24" t="n"/>
      <c r="B88" s="24" t="n"/>
      <c r="C88" s="24" t="n"/>
      <c r="D88" s="24" t="n"/>
      <c r="E88" s="28" t="n"/>
      <c r="F88" s="28" t="n"/>
      <c r="G88" s="28" t="n"/>
      <c r="H88" s="24" t="n"/>
      <c r="I88" s="24" t="n"/>
      <c r="J88" s="24" t="n"/>
      <c r="K88" s="28" t="n"/>
    </row>
    <row r="89" ht="15" customHeight="1" s="20">
      <c r="A89" s="24" t="n"/>
      <c r="B89" s="24" t="n"/>
      <c r="C89" s="24" t="n"/>
      <c r="D89" s="24" t="n"/>
      <c r="E89" s="28" t="n"/>
      <c r="F89" s="28" t="n"/>
      <c r="G89" s="28" t="n"/>
      <c r="H89" s="24" t="n"/>
      <c r="I89" s="24" t="n"/>
      <c r="J89" s="24" t="n"/>
      <c r="K89" s="28" t="n"/>
    </row>
    <row r="90" ht="15" customHeight="1" s="20">
      <c r="A90" s="24" t="n"/>
      <c r="B90" s="24" t="n"/>
      <c r="C90" s="24" t="n"/>
      <c r="D90" s="24" t="n"/>
      <c r="E90" s="28" t="n"/>
      <c r="F90" s="28" t="n"/>
      <c r="G90" s="28" t="n"/>
      <c r="H90" s="24" t="n"/>
      <c r="I90" s="24" t="n"/>
      <c r="J90" s="24" t="n"/>
      <c r="K90" s="28" t="n"/>
    </row>
    <row r="91" ht="15" customHeight="1" s="20">
      <c r="A91" s="24" t="n"/>
      <c r="B91" s="24" t="n"/>
      <c r="C91" s="24" t="n"/>
      <c r="D91" s="24" t="n"/>
      <c r="E91" s="28" t="n"/>
      <c r="F91" s="28" t="n"/>
      <c r="G91" s="28" t="n"/>
      <c r="H91" s="24" t="n"/>
      <c r="I91" s="24" t="n"/>
      <c r="J91" s="24" t="n"/>
      <c r="K91" s="28" t="n"/>
    </row>
    <row r="92" ht="15" customHeight="1" s="20">
      <c r="A92" s="24" t="n"/>
      <c r="B92" s="24" t="n"/>
      <c r="C92" s="24" t="n"/>
      <c r="D92" s="24" t="n"/>
      <c r="E92" s="28" t="n"/>
      <c r="F92" s="28" t="n"/>
      <c r="G92" s="28" t="n"/>
      <c r="H92" s="24" t="n"/>
      <c r="I92" s="24" t="n"/>
      <c r="J92" s="24" t="n"/>
      <c r="K92" s="28" t="n"/>
    </row>
    <row r="93" ht="15" customHeight="1" s="20">
      <c r="A93" s="24" t="n"/>
      <c r="B93" s="24" t="n"/>
      <c r="C93" s="24" t="n"/>
      <c r="D93" s="24" t="n"/>
      <c r="E93" s="28" t="n"/>
      <c r="F93" s="28" t="n"/>
      <c r="G93" s="28" t="n"/>
      <c r="H93" s="24" t="n"/>
      <c r="I93" s="24" t="n"/>
      <c r="J93" s="24" t="n"/>
      <c r="K93" s="28" t="n"/>
    </row>
    <row r="94" ht="15" customHeight="1" s="20">
      <c r="A94" s="24" t="n"/>
      <c r="B94" s="24" t="n"/>
      <c r="C94" s="24" t="n"/>
      <c r="D94" s="24" t="n"/>
      <c r="E94" s="28" t="n"/>
      <c r="F94" s="28" t="n"/>
      <c r="G94" s="28" t="n"/>
      <c r="H94" s="24" t="n"/>
      <c r="I94" s="24" t="n"/>
      <c r="J94" s="24" t="n"/>
      <c r="K94" s="28" t="n"/>
    </row>
    <row r="95" ht="15" customHeight="1" s="20">
      <c r="A95" s="24" t="n"/>
      <c r="B95" s="24" t="n"/>
      <c r="C95" s="24" t="n"/>
      <c r="D95" s="24" t="n"/>
      <c r="E95" s="28" t="n"/>
      <c r="F95" s="28" t="n"/>
      <c r="G95" s="28" t="n"/>
      <c r="H95" s="24" t="n"/>
      <c r="I95" s="24" t="n"/>
      <c r="J95" s="24" t="n"/>
      <c r="K95" s="28" t="n"/>
    </row>
    <row r="96" ht="15" customHeight="1" s="20">
      <c r="A96" s="24" t="n"/>
      <c r="B96" s="24" t="n"/>
      <c r="C96" s="24" t="n"/>
      <c r="D96" s="24" t="n"/>
      <c r="E96" s="28" t="n"/>
      <c r="F96" s="28" t="n"/>
      <c r="G96" s="28" t="n"/>
      <c r="H96" s="24" t="n"/>
      <c r="I96" s="24" t="n"/>
      <c r="J96" s="24" t="n"/>
      <c r="K96" s="28" t="n"/>
    </row>
    <row r="97" ht="15" customHeight="1" s="20">
      <c r="A97" s="24" t="n"/>
      <c r="B97" s="24" t="n"/>
      <c r="C97" s="24" t="n"/>
      <c r="D97" s="24" t="n"/>
      <c r="E97" s="28" t="n"/>
      <c r="F97" s="28" t="n"/>
      <c r="G97" s="28" t="n"/>
      <c r="H97" s="24" t="n"/>
      <c r="I97" s="24" t="n"/>
      <c r="J97" s="24" t="n"/>
      <c r="K97" s="28" t="n"/>
    </row>
    <row r="98" ht="15" customHeight="1" s="20">
      <c r="A98" s="24" t="n"/>
      <c r="B98" s="24" t="n"/>
      <c r="C98" s="24" t="n"/>
      <c r="D98" s="24" t="n"/>
      <c r="E98" s="28" t="n"/>
      <c r="F98" s="28" t="n"/>
      <c r="G98" s="28" t="n"/>
      <c r="H98" s="24" t="n"/>
      <c r="I98" s="24" t="n"/>
      <c r="J98" s="24" t="n"/>
      <c r="K98" s="28" t="n"/>
    </row>
    <row r="99" ht="15" customHeight="1" s="20">
      <c r="A99" s="24" t="n"/>
      <c r="B99" s="24" t="n"/>
      <c r="C99" s="24" t="n"/>
      <c r="D99" s="24" t="n"/>
      <c r="E99" s="28" t="n"/>
      <c r="F99" s="28" t="n"/>
      <c r="G99" s="28" t="n"/>
      <c r="H99" s="24" t="n"/>
      <c r="I99" s="24" t="n"/>
      <c r="J99" s="24" t="n"/>
      <c r="K99" s="28" t="n"/>
    </row>
    <row r="100" ht="15" customHeight="1" s="20">
      <c r="A100" s="24" t="n"/>
      <c r="B100" s="24" t="n"/>
      <c r="C100" s="24" t="n"/>
      <c r="D100" s="24" t="n"/>
      <c r="E100" s="28" t="n"/>
      <c r="F100" s="28" t="n"/>
      <c r="G100" s="28" t="n"/>
      <c r="H100" s="24" t="n"/>
      <c r="I100" s="24" t="n"/>
      <c r="J100" s="24" t="n"/>
      <c r="K100" s="28" t="n"/>
    </row>
    <row r="101" ht="15" customHeight="1" s="20">
      <c r="A101" s="24" t="n"/>
      <c r="B101" s="24" t="n"/>
      <c r="C101" s="24" t="n"/>
      <c r="D101" s="24" t="n"/>
      <c r="E101" s="28" t="n"/>
      <c r="F101" s="28" t="n"/>
      <c r="G101" s="28" t="n"/>
      <c r="H101" s="24" t="n"/>
      <c r="I101" s="24" t="n"/>
      <c r="J101" s="24" t="n"/>
      <c r="K101" s="28" t="n"/>
    </row>
    <row r="102" ht="15" customHeight="1" s="20">
      <c r="A102" s="24" t="n"/>
      <c r="B102" s="24" t="n"/>
      <c r="C102" s="24" t="n"/>
      <c r="D102" s="24" t="n"/>
      <c r="E102" s="28" t="n"/>
      <c r="F102" s="28" t="n"/>
      <c r="G102" s="28" t="n"/>
      <c r="H102" s="24" t="n"/>
      <c r="I102" s="24" t="n"/>
      <c r="J102" s="24" t="n"/>
      <c r="K102" s="28" t="n"/>
    </row>
    <row r="103" ht="15" customHeight="1" s="20">
      <c r="A103" s="24" t="n"/>
      <c r="B103" s="24" t="n"/>
      <c r="C103" s="24" t="n"/>
      <c r="D103" s="24" t="n"/>
      <c r="E103" s="28" t="n"/>
      <c r="F103" s="28" t="n"/>
      <c r="G103" s="28" t="n"/>
      <c r="H103" s="24" t="n"/>
      <c r="I103" s="24" t="n"/>
      <c r="J103" s="24" t="n"/>
      <c r="K103" s="28" t="n"/>
    </row>
    <row r="104" ht="15" customHeight="1" s="20">
      <c r="A104" s="24" t="n"/>
      <c r="B104" s="24" t="n"/>
      <c r="C104" s="24" t="n"/>
      <c r="D104" s="24" t="n"/>
      <c r="E104" s="28" t="n"/>
      <c r="F104" s="28" t="n"/>
      <c r="G104" s="28" t="n"/>
      <c r="H104" s="24" t="n"/>
      <c r="I104" s="24" t="n"/>
      <c r="J104" s="24" t="n"/>
      <c r="K104" s="28" t="n"/>
    </row>
    <row r="105" ht="15" customHeight="1" s="20">
      <c r="A105" s="24" t="n"/>
      <c r="B105" s="24" t="n"/>
      <c r="C105" s="24" t="n"/>
      <c r="D105" s="24" t="n"/>
      <c r="E105" s="28" t="n"/>
      <c r="F105" s="28" t="n"/>
      <c r="G105" s="28" t="n"/>
      <c r="H105" s="24" t="n"/>
      <c r="I105" s="24" t="n"/>
      <c r="J105" s="24" t="n"/>
      <c r="K105" s="28" t="n"/>
    </row>
    <row r="106" ht="15" customHeight="1" s="20">
      <c r="A106" s="24" t="n"/>
      <c r="B106" s="24" t="n"/>
      <c r="C106" s="24" t="n"/>
      <c r="D106" s="24" t="n"/>
      <c r="E106" s="28" t="n"/>
      <c r="F106" s="28" t="n"/>
      <c r="G106" s="28" t="n"/>
      <c r="H106" s="24" t="n"/>
      <c r="I106" s="24" t="n"/>
      <c r="J106" s="24" t="n"/>
      <c r="K106" s="28" t="n"/>
    </row>
    <row r="107" ht="15" customHeight="1" s="20">
      <c r="A107" s="24" t="n"/>
      <c r="B107" s="24" t="n"/>
      <c r="C107" s="24" t="n"/>
      <c r="D107" s="24" t="n"/>
      <c r="E107" s="28" t="n"/>
      <c r="F107" s="28" t="n"/>
      <c r="G107" s="28" t="n"/>
      <c r="H107" s="24" t="n"/>
      <c r="I107" s="24" t="n"/>
      <c r="J107" s="24" t="n"/>
      <c r="K107" s="28" t="n"/>
    </row>
    <row r="108" ht="15" customHeight="1" s="20">
      <c r="A108" s="24" t="n"/>
      <c r="B108" s="24" t="n"/>
      <c r="C108" s="24" t="n"/>
      <c r="D108" s="24" t="n"/>
      <c r="E108" s="28" t="n"/>
      <c r="F108" s="28" t="n"/>
      <c r="G108" s="28" t="n"/>
      <c r="H108" s="24" t="n"/>
      <c r="I108" s="24" t="n"/>
      <c r="J108" s="24" t="n"/>
      <c r="K108" s="28" t="n"/>
    </row>
    <row r="109" ht="15" customHeight="1" s="20">
      <c r="A109" s="24" t="n"/>
      <c r="B109" s="24" t="n"/>
      <c r="C109" s="24" t="n"/>
      <c r="D109" s="24" t="n"/>
      <c r="E109" s="28" t="n"/>
      <c r="F109" s="28" t="n"/>
      <c r="G109" s="28" t="n"/>
      <c r="H109" s="24" t="n"/>
      <c r="I109" s="24" t="n"/>
      <c r="J109" s="24" t="n"/>
      <c r="K109" s="28" t="n"/>
    </row>
    <row r="110" ht="15" customHeight="1" s="20">
      <c r="A110" s="24" t="n"/>
      <c r="B110" s="24" t="n"/>
      <c r="C110" s="24" t="n"/>
      <c r="D110" s="24" t="n"/>
      <c r="E110" s="28" t="n"/>
      <c r="F110" s="28" t="n"/>
      <c r="G110" s="28" t="n"/>
      <c r="H110" s="24" t="n"/>
      <c r="I110" s="24" t="n"/>
      <c r="J110" s="24" t="n"/>
      <c r="K110" s="28" t="n"/>
    </row>
    <row r="111" ht="15" customHeight="1" s="20">
      <c r="A111" s="24" t="n"/>
      <c r="B111" s="24" t="n"/>
      <c r="C111" s="24" t="n"/>
      <c r="D111" s="24" t="n"/>
      <c r="E111" s="28" t="n"/>
      <c r="F111" s="28" t="n"/>
      <c r="G111" s="28" t="n"/>
      <c r="H111" s="24" t="n"/>
      <c r="I111" s="24" t="n"/>
      <c r="J111" s="24" t="n"/>
      <c r="K111" s="28" t="n"/>
    </row>
    <row r="112" ht="15" customHeight="1" s="20">
      <c r="A112" s="24" t="n"/>
      <c r="B112" s="24" t="n"/>
      <c r="C112" s="24" t="n"/>
      <c r="D112" s="24" t="n"/>
      <c r="E112" s="28" t="n"/>
      <c r="F112" s="28" t="n"/>
      <c r="G112" s="28" t="n"/>
      <c r="H112" s="24" t="n"/>
      <c r="I112" s="24" t="n"/>
      <c r="J112" s="24" t="n"/>
      <c r="K112" s="28" t="n"/>
    </row>
    <row r="113" ht="15" customHeight="1" s="20">
      <c r="A113" s="24" t="n"/>
      <c r="B113" s="24" t="n"/>
      <c r="C113" s="24" t="n"/>
      <c r="D113" s="24" t="n"/>
      <c r="E113" s="28" t="n"/>
      <c r="F113" s="28" t="n"/>
      <c r="G113" s="28" t="n"/>
      <c r="H113" s="24" t="n"/>
      <c r="I113" s="24" t="n"/>
      <c r="J113" s="24" t="n"/>
      <c r="K113" s="28" t="n"/>
    </row>
    <row r="114" ht="15" customHeight="1" s="20">
      <c r="A114" s="24" t="n"/>
      <c r="B114" s="24" t="n"/>
      <c r="C114" s="24" t="n"/>
      <c r="D114" s="24" t="n"/>
      <c r="E114" s="28" t="n"/>
      <c r="F114" s="28" t="n"/>
      <c r="G114" s="28" t="n"/>
      <c r="H114" s="24" t="n"/>
      <c r="I114" s="24" t="n"/>
      <c r="J114" s="24" t="n"/>
      <c r="K114" s="28" t="n"/>
    </row>
    <row r="115" ht="15" customHeight="1" s="20">
      <c r="A115" s="24" t="n"/>
      <c r="B115" s="24" t="n"/>
      <c r="C115" s="24" t="n"/>
      <c r="D115" s="24" t="n"/>
      <c r="E115" s="28" t="n"/>
      <c r="F115" s="28" t="n"/>
      <c r="G115" s="28" t="n"/>
      <c r="H115" s="24" t="n"/>
      <c r="I115" s="24" t="n"/>
      <c r="J115" s="24" t="n"/>
      <c r="K115" s="28" t="n"/>
    </row>
    <row r="116" ht="15" customHeight="1" s="20">
      <c r="A116" s="24" t="n"/>
      <c r="B116" s="24" t="n"/>
      <c r="C116" s="24" t="n"/>
      <c r="D116" s="24" t="n"/>
      <c r="E116" s="28" t="n"/>
      <c r="F116" s="28" t="n"/>
      <c r="G116" s="28" t="n"/>
      <c r="H116" s="24" t="n"/>
      <c r="I116" s="24" t="n"/>
      <c r="J116" s="24" t="n"/>
      <c r="K116" s="28" t="n"/>
    </row>
    <row r="117" ht="15" customHeight="1" s="20">
      <c r="A117" s="24" t="n"/>
      <c r="B117" s="24" t="n"/>
      <c r="C117" s="24" t="n"/>
      <c r="D117" s="24" t="n"/>
      <c r="E117" s="28" t="n"/>
      <c r="F117" s="28" t="n"/>
      <c r="G117" s="28" t="n"/>
      <c r="H117" s="24" t="n"/>
      <c r="I117" s="24" t="n"/>
      <c r="J117" s="24" t="n"/>
      <c r="K117" s="28" t="n"/>
    </row>
    <row r="118" ht="15" customHeight="1" s="20">
      <c r="A118" s="24" t="n"/>
      <c r="B118" s="24" t="n"/>
      <c r="C118" s="24" t="n"/>
      <c r="D118" s="24" t="n"/>
      <c r="E118" s="28" t="n"/>
      <c r="F118" s="28" t="n"/>
      <c r="G118" s="28" t="n"/>
      <c r="H118" s="24" t="n"/>
      <c r="I118" s="24" t="n"/>
      <c r="J118" s="24" t="n"/>
      <c r="K118" s="28" t="n"/>
    </row>
    <row r="119" ht="15" customHeight="1" s="20">
      <c r="A119" s="24" t="n"/>
      <c r="B119" s="24" t="n"/>
      <c r="C119" s="24" t="n"/>
      <c r="D119" s="24" t="n"/>
      <c r="E119" s="28" t="n"/>
      <c r="F119" s="28" t="n"/>
      <c r="G119" s="28" t="n"/>
      <c r="H119" s="24" t="n"/>
      <c r="I119" s="24" t="n"/>
      <c r="J119" s="24" t="n"/>
      <c r="K119" s="28" t="n"/>
    </row>
    <row r="120" ht="15" customHeight="1" s="20">
      <c r="A120" s="24" t="n"/>
      <c r="B120" s="24" t="n"/>
      <c r="C120" s="24" t="n"/>
      <c r="D120" s="24" t="n"/>
      <c r="E120" s="28" t="n"/>
      <c r="F120" s="28" t="n"/>
      <c r="G120" s="28" t="n"/>
      <c r="H120" s="24" t="n"/>
      <c r="I120" s="24" t="n"/>
      <c r="J120" s="24" t="n"/>
      <c r="K120" s="28" t="n"/>
    </row>
    <row r="121" ht="15" customHeight="1" s="20">
      <c r="A121" s="24" t="n"/>
      <c r="B121" s="24" t="n"/>
      <c r="C121" s="24" t="n"/>
      <c r="D121" s="24" t="n"/>
      <c r="E121" s="28" t="n"/>
      <c r="F121" s="28" t="n"/>
      <c r="G121" s="28" t="n"/>
      <c r="H121" s="24" t="n"/>
      <c r="I121" s="24" t="n"/>
      <c r="J121" s="24" t="n"/>
      <c r="K121" s="28" t="n"/>
    </row>
    <row r="122" ht="15" customHeight="1" s="20">
      <c r="A122" s="24" t="n"/>
      <c r="B122" s="24" t="n"/>
      <c r="C122" s="24" t="n"/>
      <c r="D122" s="24" t="n"/>
      <c r="E122" s="28" t="n"/>
      <c r="F122" s="28" t="n"/>
      <c r="G122" s="28" t="n"/>
      <c r="H122" s="24" t="n"/>
      <c r="I122" s="24" t="n"/>
      <c r="J122" s="24" t="n"/>
      <c r="K122" s="28" t="n"/>
    </row>
    <row r="123" ht="15" customHeight="1" s="20">
      <c r="A123" s="24" t="n"/>
      <c r="B123" s="24" t="n"/>
      <c r="C123" s="24" t="n"/>
      <c r="D123" s="24" t="n"/>
      <c r="E123" s="28" t="n"/>
      <c r="F123" s="28" t="n"/>
      <c r="G123" s="28" t="n"/>
      <c r="H123" s="24" t="n"/>
      <c r="I123" s="24" t="n"/>
      <c r="J123" s="24" t="n"/>
      <c r="K123" s="28" t="n"/>
    </row>
    <row r="124" ht="15" customHeight="1" s="20">
      <c r="A124" s="24" t="n"/>
      <c r="B124" s="24" t="n"/>
      <c r="C124" s="24" t="n"/>
      <c r="D124" s="24" t="n"/>
      <c r="E124" s="28" t="n"/>
      <c r="F124" s="28" t="n"/>
      <c r="G124" s="28" t="n"/>
      <c r="H124" s="24" t="n"/>
      <c r="I124" s="24" t="n"/>
      <c r="J124" s="24" t="n"/>
      <c r="K124" s="28" t="n"/>
    </row>
    <row r="125" ht="15" customHeight="1" s="20">
      <c r="A125" s="24" t="n"/>
      <c r="B125" s="24" t="n"/>
      <c r="C125" s="24" t="n"/>
      <c r="D125" s="24" t="n"/>
      <c r="E125" s="28" t="n"/>
      <c r="F125" s="28" t="n"/>
      <c r="G125" s="28" t="n"/>
      <c r="H125" s="24" t="n"/>
      <c r="I125" s="24" t="n"/>
      <c r="J125" s="24" t="n"/>
      <c r="K125" s="28" t="n"/>
    </row>
    <row r="126" ht="15" customHeight="1" s="20">
      <c r="A126" s="24" t="n"/>
      <c r="B126" s="24" t="n"/>
      <c r="C126" s="24" t="n"/>
      <c r="D126" s="24" t="n"/>
      <c r="E126" s="28" t="n"/>
      <c r="F126" s="28" t="n"/>
      <c r="G126" s="28" t="n"/>
      <c r="H126" s="24" t="n"/>
      <c r="I126" s="24" t="n"/>
      <c r="J126" s="24" t="n"/>
      <c r="K126" s="28" t="n"/>
    </row>
    <row r="127" ht="15" customHeight="1" s="20">
      <c r="A127" s="24" t="n"/>
      <c r="B127" s="24" t="n"/>
      <c r="C127" s="24" t="n"/>
      <c r="D127" s="24" t="n"/>
      <c r="E127" s="28" t="n"/>
      <c r="F127" s="28" t="n"/>
      <c r="G127" s="28" t="n"/>
      <c r="H127" s="24" t="n"/>
      <c r="I127" s="24" t="n"/>
      <c r="J127" s="24" t="n"/>
      <c r="K127" s="28" t="n"/>
    </row>
    <row r="128" ht="15" customHeight="1" s="20">
      <c r="A128" s="24" t="n"/>
      <c r="B128" s="24" t="n"/>
      <c r="C128" s="24" t="n"/>
      <c r="D128" s="24" t="n"/>
      <c r="E128" s="28" t="n"/>
      <c r="F128" s="28" t="n"/>
      <c r="G128" s="28" t="n"/>
      <c r="H128" s="24" t="n"/>
      <c r="I128" s="24" t="n"/>
      <c r="J128" s="24" t="n"/>
      <c r="K128" s="28" t="n"/>
    </row>
    <row r="129" ht="15" customHeight="1" s="20">
      <c r="A129" s="24" t="n"/>
      <c r="B129" s="24" t="n"/>
      <c r="C129" s="24" t="n"/>
      <c r="D129" s="24" t="n"/>
      <c r="E129" s="28" t="n"/>
      <c r="F129" s="28" t="n"/>
      <c r="G129" s="28" t="n"/>
      <c r="H129" s="24" t="n"/>
      <c r="I129" s="24" t="n"/>
      <c r="J129" s="24" t="n"/>
      <c r="K129" s="28" t="n"/>
    </row>
    <row r="130" ht="15" customHeight="1" s="20">
      <c r="A130" s="24" t="n"/>
      <c r="B130" s="24" t="n"/>
      <c r="C130" s="24" t="n"/>
      <c r="D130" s="24" t="n"/>
      <c r="E130" s="28" t="n"/>
      <c r="F130" s="28" t="n"/>
      <c r="G130" s="28" t="n"/>
      <c r="H130" s="24" t="n"/>
      <c r="I130" s="24" t="n"/>
      <c r="J130" s="24" t="n"/>
      <c r="K130" s="28" t="n"/>
    </row>
    <row r="131" ht="15" customHeight="1" s="20">
      <c r="A131" s="24" t="n"/>
      <c r="B131" s="24" t="n"/>
      <c r="C131" s="24" t="n"/>
      <c r="D131" s="24" t="n"/>
      <c r="E131" s="28" t="n"/>
      <c r="F131" s="28" t="n"/>
      <c r="G131" s="28" t="n"/>
      <c r="H131" s="24" t="n"/>
      <c r="I131" s="24" t="n"/>
      <c r="J131" s="24" t="n"/>
      <c r="K131" s="28" t="n"/>
    </row>
    <row r="132" ht="15" customHeight="1" s="20">
      <c r="A132" s="24" t="n"/>
      <c r="B132" s="24" t="n"/>
      <c r="C132" s="24" t="n"/>
      <c r="D132" s="24" t="n"/>
      <c r="E132" s="28" t="n"/>
      <c r="F132" s="28" t="n"/>
      <c r="G132" s="28" t="n"/>
      <c r="H132" s="24" t="n"/>
      <c r="I132" s="24" t="n"/>
      <c r="J132" s="24" t="n"/>
      <c r="K132" s="28" t="n"/>
    </row>
    <row r="133" ht="15" customHeight="1" s="20">
      <c r="A133" s="24" t="n"/>
      <c r="B133" s="24" t="n"/>
      <c r="C133" s="24" t="n"/>
      <c r="D133" s="24" t="n"/>
      <c r="E133" s="28" t="n"/>
      <c r="F133" s="28" t="n"/>
      <c r="G133" s="28" t="n"/>
      <c r="H133" s="24" t="n"/>
      <c r="I133" s="24" t="n"/>
      <c r="J133" s="24" t="n"/>
      <c r="K133" s="28" t="n"/>
    </row>
    <row r="134" ht="15" customHeight="1" s="20">
      <c r="A134" s="24" t="n"/>
      <c r="B134" s="24" t="n"/>
      <c r="C134" s="24" t="n"/>
      <c r="D134" s="24" t="n"/>
      <c r="E134" s="28" t="n"/>
      <c r="F134" s="28" t="n"/>
      <c r="G134" s="28" t="n"/>
      <c r="H134" s="24" t="n"/>
      <c r="I134" s="24" t="n"/>
      <c r="J134" s="24" t="n"/>
      <c r="K134" s="28" t="n"/>
    </row>
    <row r="135" ht="15" customHeight="1" s="20">
      <c r="A135" s="24" t="n"/>
      <c r="B135" s="24" t="n"/>
      <c r="C135" s="24" t="n"/>
      <c r="D135" s="24" t="n"/>
      <c r="E135" s="28" t="n"/>
      <c r="F135" s="28" t="n"/>
      <c r="G135" s="28" t="n"/>
      <c r="H135" s="24" t="n"/>
      <c r="I135" s="24" t="n"/>
      <c r="J135" s="24" t="n"/>
      <c r="K135" s="28" t="n"/>
    </row>
    <row r="136" ht="15" customHeight="1" s="20">
      <c r="A136" s="24" t="n"/>
      <c r="B136" s="24" t="n"/>
      <c r="C136" s="24" t="n"/>
      <c r="D136" s="24" t="n"/>
      <c r="E136" s="28" t="n"/>
      <c r="F136" s="28" t="n"/>
      <c r="G136" s="28" t="n"/>
      <c r="H136" s="24" t="n"/>
      <c r="I136" s="24" t="n"/>
      <c r="J136" s="24" t="n"/>
      <c r="K136" s="28" t="n"/>
    </row>
    <row r="137" ht="15" customHeight="1" s="20">
      <c r="A137" s="24" t="n"/>
      <c r="B137" s="24" t="n"/>
      <c r="C137" s="24" t="n"/>
      <c r="D137" s="24" t="n"/>
      <c r="E137" s="28" t="n"/>
      <c r="F137" s="28" t="n"/>
      <c r="G137" s="28" t="n"/>
      <c r="H137" s="24" t="n"/>
      <c r="I137" s="24" t="n"/>
      <c r="J137" s="24" t="n"/>
      <c r="K137" s="28" t="n"/>
    </row>
    <row r="138" ht="15" customHeight="1" s="20">
      <c r="A138" s="24" t="n"/>
      <c r="B138" s="24" t="n"/>
      <c r="C138" s="24" t="n"/>
      <c r="D138" s="24" t="n"/>
      <c r="E138" s="28" t="n"/>
      <c r="F138" s="28" t="n"/>
      <c r="G138" s="28" t="n"/>
      <c r="H138" s="24" t="n"/>
      <c r="I138" s="24" t="n"/>
      <c r="J138" s="24" t="n"/>
      <c r="K138" s="28" t="n"/>
    </row>
    <row r="139" ht="15" customHeight="1" s="20">
      <c r="A139" s="24" t="n"/>
      <c r="B139" s="24" t="n"/>
      <c r="C139" s="24" t="n"/>
      <c r="D139" s="24" t="n"/>
      <c r="E139" s="28" t="n"/>
      <c r="F139" s="28" t="n"/>
      <c r="G139" s="28" t="n"/>
      <c r="H139" s="24" t="n"/>
      <c r="I139" s="24" t="n"/>
      <c r="J139" s="24" t="n"/>
      <c r="K139" s="28" t="n"/>
    </row>
    <row r="140" ht="15" customHeight="1" s="20">
      <c r="A140" s="24" t="n"/>
      <c r="B140" s="24" t="n"/>
      <c r="C140" s="24" t="n"/>
      <c r="D140" s="24" t="n"/>
      <c r="E140" s="28" t="n"/>
      <c r="F140" s="28" t="n"/>
      <c r="G140" s="28" t="n"/>
      <c r="H140" s="24" t="n"/>
      <c r="I140" s="24" t="n"/>
      <c r="J140" s="24" t="n"/>
      <c r="K140" s="28" t="n"/>
    </row>
    <row r="141" ht="15" customHeight="1" s="20">
      <c r="A141" s="24" t="n"/>
      <c r="B141" s="24" t="n"/>
      <c r="C141" s="24" t="n"/>
      <c r="D141" s="24" t="n"/>
      <c r="E141" s="28" t="n"/>
      <c r="F141" s="28" t="n"/>
      <c r="G141" s="28" t="n"/>
      <c r="H141" s="24" t="n"/>
      <c r="I141" s="24" t="n"/>
      <c r="J141" s="24" t="n"/>
      <c r="K141" s="28" t="n"/>
    </row>
    <row r="142" ht="15" customHeight="1" s="20">
      <c r="A142" s="24" t="n"/>
      <c r="B142" s="24" t="n"/>
      <c r="C142" s="24" t="n"/>
      <c r="D142" s="24" t="n"/>
      <c r="E142" s="28" t="n"/>
      <c r="F142" s="28" t="n"/>
      <c r="G142" s="28" t="n"/>
      <c r="H142" s="24" t="n"/>
      <c r="I142" s="24" t="n"/>
      <c r="J142" s="24" t="n"/>
      <c r="K142" s="28" t="n"/>
    </row>
    <row r="143" ht="15" customHeight="1" s="20">
      <c r="A143" s="24" t="n"/>
      <c r="B143" s="24" t="n"/>
      <c r="C143" s="24" t="n"/>
      <c r="D143" s="24" t="n"/>
      <c r="E143" s="28" t="n"/>
      <c r="F143" s="28" t="n"/>
      <c r="G143" s="28" t="n"/>
      <c r="H143" s="24" t="n"/>
      <c r="I143" s="24" t="n"/>
      <c r="J143" s="24" t="n"/>
      <c r="K143" s="28" t="n"/>
    </row>
    <row r="144" ht="15" customHeight="1" s="20">
      <c r="A144" s="24" t="n"/>
      <c r="B144" s="24" t="n"/>
      <c r="C144" s="24" t="n"/>
      <c r="D144" s="24" t="n"/>
      <c r="E144" s="28" t="n"/>
      <c r="F144" s="28" t="n"/>
      <c r="G144" s="28" t="n"/>
      <c r="H144" s="24" t="n"/>
      <c r="I144" s="24" t="n"/>
      <c r="J144" s="24" t="n"/>
      <c r="K144" s="28" t="n"/>
    </row>
    <row r="145" ht="15" customHeight="1" s="20">
      <c r="A145" s="24" t="n"/>
      <c r="B145" s="24" t="n"/>
      <c r="C145" s="24" t="n"/>
      <c r="D145" s="24" t="n"/>
      <c r="E145" s="28" t="n"/>
      <c r="F145" s="28" t="n"/>
      <c r="G145" s="28" t="n"/>
      <c r="H145" s="24" t="n"/>
      <c r="I145" s="24" t="n"/>
      <c r="J145" s="24" t="n"/>
      <c r="K145" s="28" t="n"/>
    </row>
    <row r="146" ht="15" customHeight="1" s="20">
      <c r="A146" s="24" t="n"/>
      <c r="B146" s="24" t="n"/>
      <c r="C146" s="24" t="n"/>
      <c r="D146" s="24" t="n"/>
      <c r="E146" s="28" t="n"/>
      <c r="F146" s="28" t="n"/>
      <c r="G146" s="28" t="n"/>
      <c r="H146" s="24" t="n"/>
      <c r="I146" s="24" t="n"/>
      <c r="J146" s="24" t="n"/>
      <c r="K146" s="28" t="n"/>
    </row>
    <row r="147" ht="15" customHeight="1" s="20">
      <c r="A147" s="24" t="n"/>
      <c r="B147" s="24" t="n"/>
      <c r="C147" s="24" t="n"/>
      <c r="D147" s="24" t="n"/>
      <c r="E147" s="28" t="n"/>
      <c r="F147" s="28" t="n"/>
      <c r="G147" s="28" t="n"/>
      <c r="H147" s="24" t="n"/>
      <c r="I147" s="24" t="n"/>
      <c r="J147" s="24" t="n"/>
      <c r="K147" s="28" t="n"/>
    </row>
    <row r="148" ht="15" customHeight="1" s="20">
      <c r="A148" s="24" t="n"/>
      <c r="B148" s="24" t="n"/>
      <c r="C148" s="24" t="n"/>
      <c r="D148" s="24" t="n"/>
      <c r="E148" s="28" t="n"/>
      <c r="F148" s="28" t="n"/>
      <c r="G148" s="28" t="n"/>
      <c r="H148" s="24" t="n"/>
      <c r="I148" s="24" t="n"/>
      <c r="J148" s="24" t="n"/>
      <c r="K148" s="28" t="n"/>
    </row>
    <row r="149" ht="15" customHeight="1" s="20">
      <c r="A149" s="24" t="n"/>
      <c r="B149" s="24" t="n"/>
      <c r="C149" s="24" t="n"/>
      <c r="D149" s="24" t="n"/>
      <c r="E149" s="28" t="n"/>
      <c r="F149" s="28" t="n"/>
      <c r="G149" s="28" t="n"/>
      <c r="H149" s="24" t="n"/>
      <c r="I149" s="24" t="n"/>
      <c r="J149" s="24" t="n"/>
      <c r="K149" s="28" t="n"/>
    </row>
    <row r="150" ht="15" customHeight="1" s="20">
      <c r="A150" s="24" t="n"/>
      <c r="B150" s="24" t="n"/>
      <c r="C150" s="24" t="n"/>
      <c r="D150" s="24" t="n"/>
      <c r="E150" s="28" t="n"/>
      <c r="F150" s="28" t="n"/>
      <c r="G150" s="28" t="n"/>
      <c r="H150" s="24" t="n"/>
      <c r="I150" s="24" t="n"/>
      <c r="J150" s="24" t="n"/>
      <c r="K150" s="28" t="n"/>
    </row>
    <row r="151" ht="15" customHeight="1" s="20">
      <c r="A151" s="24" t="n"/>
      <c r="B151" s="24" t="n"/>
      <c r="C151" s="24" t="n"/>
      <c r="D151" s="24" t="n"/>
      <c r="E151" s="28" t="n"/>
      <c r="F151" s="28" t="n"/>
      <c r="G151" s="28" t="n"/>
      <c r="H151" s="24" t="n"/>
      <c r="I151" s="24" t="n"/>
      <c r="J151" s="24" t="n"/>
      <c r="K151" s="28" t="n"/>
    </row>
    <row r="152" ht="15" customHeight="1" s="20">
      <c r="A152" s="24" t="n"/>
      <c r="B152" s="24" t="n"/>
      <c r="C152" s="24" t="n"/>
      <c r="D152" s="24" t="n"/>
      <c r="E152" s="28" t="n"/>
      <c r="F152" s="28" t="n"/>
      <c r="G152" s="28" t="n"/>
      <c r="H152" s="24" t="n"/>
      <c r="I152" s="24" t="n"/>
      <c r="J152" s="24" t="n"/>
      <c r="K152" s="28" t="n"/>
    </row>
    <row r="153" ht="15" customHeight="1" s="20">
      <c r="A153" s="24" t="n"/>
      <c r="B153" s="24" t="n"/>
      <c r="C153" s="24" t="n"/>
      <c r="D153" s="24" t="n"/>
      <c r="E153" s="28" t="n"/>
      <c r="F153" s="28" t="n"/>
      <c r="G153" s="28" t="n"/>
      <c r="H153" s="24" t="n"/>
      <c r="I153" s="24" t="n"/>
      <c r="J153" s="24" t="n"/>
      <c r="K153" s="28" t="n"/>
    </row>
    <row r="154" ht="15" customHeight="1" s="20">
      <c r="A154" s="24" t="n"/>
      <c r="B154" s="24" t="n"/>
      <c r="C154" s="24" t="n"/>
      <c r="D154" s="24" t="n"/>
      <c r="E154" s="28" t="n"/>
      <c r="F154" s="28" t="n"/>
      <c r="G154" s="28" t="n"/>
      <c r="H154" s="24" t="n"/>
      <c r="I154" s="24" t="n"/>
      <c r="J154" s="24" t="n"/>
      <c r="K154" s="28" t="n"/>
    </row>
    <row r="155" ht="15" customHeight="1" s="20">
      <c r="A155" s="24" t="n"/>
      <c r="B155" s="24" t="n"/>
      <c r="C155" s="24" t="n"/>
      <c r="D155" s="24" t="n"/>
      <c r="E155" s="28" t="n"/>
      <c r="F155" s="28" t="n"/>
      <c r="G155" s="28" t="n"/>
      <c r="H155" s="24" t="n"/>
      <c r="I155" s="24" t="n"/>
      <c r="J155" s="24" t="n"/>
      <c r="K155" s="28" t="n"/>
    </row>
    <row r="156" ht="15" customHeight="1" s="20">
      <c r="A156" s="24" t="n"/>
      <c r="B156" s="24" t="n"/>
      <c r="C156" s="24" t="n"/>
      <c r="D156" s="24" t="n"/>
      <c r="E156" s="28" t="n"/>
      <c r="F156" s="28" t="n"/>
      <c r="G156" s="28" t="n"/>
      <c r="H156" s="24" t="n"/>
      <c r="I156" s="24" t="n"/>
      <c r="J156" s="24" t="n"/>
      <c r="K156" s="28" t="n"/>
    </row>
    <row r="157" ht="15" customHeight="1" s="20">
      <c r="A157" s="24" t="n"/>
      <c r="B157" s="24" t="n"/>
      <c r="C157" s="24" t="n"/>
      <c r="D157" s="24" t="n"/>
      <c r="E157" s="28" t="n"/>
      <c r="F157" s="28" t="n"/>
      <c r="G157" s="28" t="n"/>
      <c r="H157" s="24" t="n"/>
      <c r="I157" s="24" t="n"/>
      <c r="J157" s="24" t="n"/>
      <c r="K157" s="28" t="n"/>
    </row>
    <row r="158" ht="15" customHeight="1" s="20">
      <c r="A158" s="24" t="n"/>
      <c r="B158" s="24" t="n"/>
      <c r="C158" s="24" t="n"/>
      <c r="D158" s="24" t="n"/>
      <c r="E158" s="28" t="n"/>
      <c r="F158" s="28" t="n"/>
      <c r="G158" s="28" t="n"/>
      <c r="H158" s="24" t="n"/>
      <c r="I158" s="24" t="n"/>
      <c r="J158" s="24" t="n"/>
      <c r="K158" s="28" t="n"/>
    </row>
    <row r="159" ht="15" customHeight="1" s="20">
      <c r="A159" s="24" t="n"/>
      <c r="B159" s="24" t="n"/>
      <c r="C159" s="24" t="n"/>
      <c r="D159" s="24" t="n"/>
      <c r="E159" s="28" t="n"/>
      <c r="F159" s="28" t="n"/>
      <c r="G159" s="28" t="n"/>
      <c r="H159" s="24" t="n"/>
      <c r="I159" s="24" t="n"/>
      <c r="J159" s="24" t="n"/>
      <c r="K159" s="28" t="n"/>
    </row>
    <row r="160" ht="15" customHeight="1" s="20">
      <c r="A160" s="24" t="n"/>
      <c r="B160" s="24" t="n"/>
      <c r="C160" s="24" t="n"/>
      <c r="D160" s="24" t="n"/>
      <c r="E160" s="28" t="n"/>
      <c r="F160" s="28" t="n"/>
      <c r="G160" s="28" t="n"/>
      <c r="H160" s="24" t="n"/>
      <c r="I160" s="24" t="n"/>
      <c r="J160" s="24" t="n"/>
      <c r="K160" s="28" t="n"/>
    </row>
    <row r="161" ht="15" customHeight="1" s="20">
      <c r="A161" s="24" t="n"/>
      <c r="B161" s="24" t="n"/>
      <c r="C161" s="24" t="n"/>
      <c r="D161" s="24" t="n"/>
      <c r="E161" s="28" t="n"/>
      <c r="F161" s="28" t="n"/>
      <c r="G161" s="28" t="n"/>
      <c r="H161" s="24" t="n"/>
      <c r="I161" s="24" t="n"/>
      <c r="J161" s="24" t="n"/>
      <c r="K161" s="28" t="n"/>
    </row>
    <row r="162" ht="15" customHeight="1" s="20">
      <c r="A162" s="24" t="n"/>
      <c r="B162" s="24" t="n"/>
      <c r="C162" s="24" t="n"/>
      <c r="D162" s="24" t="n"/>
      <c r="E162" s="28" t="n"/>
      <c r="F162" s="28" t="n"/>
      <c r="G162" s="28" t="n"/>
      <c r="H162" s="24" t="n"/>
      <c r="I162" s="24" t="n"/>
      <c r="J162" s="24" t="n"/>
      <c r="K162" s="28" t="n"/>
    </row>
    <row r="163" ht="15" customHeight="1" s="20">
      <c r="A163" s="24" t="n"/>
      <c r="B163" s="24" t="n"/>
      <c r="C163" s="24" t="n"/>
      <c r="D163" s="24" t="n"/>
      <c r="E163" s="28" t="n"/>
      <c r="F163" s="28" t="n"/>
      <c r="G163" s="28" t="n"/>
      <c r="H163" s="24" t="n"/>
      <c r="I163" s="24" t="n"/>
      <c r="J163" s="24" t="n"/>
      <c r="K163" s="28" t="n"/>
    </row>
    <row r="164" ht="15" customHeight="1" s="20">
      <c r="A164" s="24" t="n"/>
      <c r="B164" s="24" t="n"/>
      <c r="C164" s="24" t="n"/>
      <c r="D164" s="24" t="n"/>
      <c r="E164" s="28" t="n"/>
      <c r="F164" s="28" t="n"/>
      <c r="G164" s="28" t="n"/>
      <c r="H164" s="24" t="n"/>
      <c r="I164" s="24" t="n"/>
      <c r="J164" s="24" t="n"/>
      <c r="K164" s="28" t="n"/>
    </row>
    <row r="165" ht="15" customHeight="1" s="20">
      <c r="A165" s="24" t="n"/>
      <c r="B165" s="24" t="n"/>
      <c r="C165" s="24" t="n"/>
      <c r="D165" s="24" t="n"/>
      <c r="E165" s="28" t="n"/>
      <c r="F165" s="28" t="n"/>
      <c r="G165" s="28" t="n"/>
      <c r="H165" s="24" t="n"/>
      <c r="I165" s="24" t="n"/>
      <c r="J165" s="24" t="n"/>
      <c r="K165" s="28" t="n"/>
    </row>
    <row r="166" ht="15" customHeight="1" s="20">
      <c r="A166" s="24" t="n"/>
      <c r="B166" s="24" t="n"/>
      <c r="C166" s="24" t="n"/>
      <c r="D166" s="24" t="n"/>
      <c r="E166" s="28" t="n"/>
      <c r="F166" s="28" t="n"/>
      <c r="G166" s="28" t="n"/>
      <c r="H166" s="24" t="n"/>
      <c r="I166" s="24" t="n"/>
      <c r="J166" s="24" t="n"/>
      <c r="K166" s="28" t="n"/>
    </row>
    <row r="167" ht="15" customHeight="1" s="20">
      <c r="A167" s="24" t="n"/>
      <c r="B167" s="24" t="n"/>
      <c r="C167" s="24" t="n"/>
      <c r="D167" s="24" t="n"/>
      <c r="E167" s="28" t="n"/>
      <c r="F167" s="28" t="n"/>
      <c r="G167" s="28" t="n"/>
      <c r="H167" s="24" t="n"/>
      <c r="I167" s="24" t="n"/>
      <c r="J167" s="24" t="n"/>
      <c r="K167" s="28" t="n"/>
    </row>
    <row r="168" ht="15" customHeight="1" s="20">
      <c r="A168" s="24" t="n"/>
      <c r="B168" s="24" t="n"/>
      <c r="C168" s="24" t="n"/>
      <c r="D168" s="24" t="n"/>
      <c r="E168" s="28" t="n"/>
      <c r="F168" s="28" t="n"/>
      <c r="G168" s="28" t="n"/>
      <c r="H168" s="24" t="n"/>
      <c r="I168" s="24" t="n"/>
      <c r="J168" s="24" t="n"/>
      <c r="K168" s="28" t="n"/>
    </row>
    <row r="169" ht="15" customHeight="1" s="20">
      <c r="A169" s="24" t="n"/>
      <c r="B169" s="24" t="n"/>
      <c r="C169" s="24" t="n"/>
      <c r="D169" s="24" t="n"/>
      <c r="E169" s="28" t="n"/>
      <c r="F169" s="28" t="n"/>
      <c r="G169" s="28" t="n"/>
      <c r="H169" s="24" t="n"/>
      <c r="I169" s="24" t="n"/>
      <c r="J169" s="24" t="n"/>
      <c r="K169" s="28" t="n"/>
    </row>
    <row r="170" ht="15" customHeight="1" s="20">
      <c r="A170" s="24" t="n"/>
      <c r="B170" s="24" t="n"/>
      <c r="C170" s="24" t="n"/>
      <c r="D170" s="24" t="n"/>
      <c r="E170" s="28" t="n"/>
      <c r="F170" s="28" t="n"/>
      <c r="G170" s="28" t="n"/>
      <c r="H170" s="24" t="n"/>
      <c r="I170" s="24" t="n"/>
      <c r="J170" s="24" t="n"/>
      <c r="K170" s="28" t="n"/>
    </row>
    <row r="171" ht="15" customHeight="1" s="20">
      <c r="A171" s="24" t="n"/>
      <c r="B171" s="24" t="n"/>
      <c r="C171" s="24" t="n"/>
      <c r="D171" s="24" t="n"/>
      <c r="E171" s="28" t="n"/>
      <c r="F171" s="28" t="n"/>
      <c r="G171" s="28" t="n"/>
      <c r="H171" s="24" t="n"/>
      <c r="I171" s="24" t="n"/>
      <c r="J171" s="24" t="n"/>
      <c r="K171" s="28" t="n"/>
    </row>
    <row r="172" ht="15" customHeight="1" s="20">
      <c r="A172" s="24" t="n"/>
      <c r="B172" s="24" t="n"/>
      <c r="C172" s="24" t="n"/>
      <c r="D172" s="24" t="n"/>
      <c r="E172" s="28" t="n"/>
      <c r="F172" s="28" t="n"/>
      <c r="G172" s="28" t="n"/>
      <c r="H172" s="24" t="n"/>
      <c r="I172" s="24" t="n"/>
      <c r="J172" s="24" t="n"/>
      <c r="K172" s="28" t="n"/>
    </row>
    <row r="173" ht="15" customHeight="1" s="20">
      <c r="A173" s="24" t="n"/>
      <c r="B173" s="24" t="n"/>
      <c r="C173" s="24" t="n"/>
      <c r="D173" s="24" t="n"/>
      <c r="E173" s="28" t="n"/>
      <c r="F173" s="28" t="n"/>
      <c r="G173" s="28" t="n"/>
      <c r="H173" s="24" t="n"/>
      <c r="I173" s="24" t="n"/>
      <c r="J173" s="24" t="n"/>
      <c r="K173" s="28" t="n"/>
    </row>
    <row r="174" ht="15" customHeight="1" s="20">
      <c r="A174" s="24" t="n"/>
      <c r="B174" s="24" t="n"/>
      <c r="C174" s="24" t="n"/>
      <c r="D174" s="24" t="n"/>
      <c r="E174" s="28" t="n"/>
      <c r="F174" s="28" t="n"/>
      <c r="G174" s="28" t="n"/>
      <c r="H174" s="24" t="n"/>
      <c r="I174" s="24" t="n"/>
      <c r="J174" s="24" t="n"/>
      <c r="K174" s="28" t="n"/>
    </row>
    <row r="175" ht="15" customHeight="1" s="20">
      <c r="A175" s="24" t="n"/>
      <c r="B175" s="24" t="n"/>
      <c r="C175" s="24" t="n"/>
      <c r="D175" s="24" t="n"/>
      <c r="E175" s="28" t="n"/>
      <c r="F175" s="28" t="n"/>
      <c r="G175" s="28" t="n"/>
      <c r="H175" s="24" t="n"/>
      <c r="I175" s="24" t="n"/>
      <c r="J175" s="24" t="n"/>
      <c r="K175" s="28" t="n"/>
    </row>
    <row r="176" ht="15" customHeight="1" s="20">
      <c r="A176" s="24" t="n"/>
      <c r="B176" s="24" t="n"/>
      <c r="C176" s="24" t="n"/>
      <c r="D176" s="24" t="n"/>
      <c r="E176" s="28" t="n"/>
      <c r="F176" s="28" t="n"/>
      <c r="G176" s="28" t="n"/>
      <c r="H176" s="24" t="n"/>
      <c r="I176" s="24" t="n"/>
      <c r="J176" s="24" t="n"/>
      <c r="K176" s="28" t="n"/>
    </row>
    <row r="177" ht="15" customHeight="1" s="20">
      <c r="A177" s="24" t="n"/>
      <c r="B177" s="24" t="n"/>
      <c r="C177" s="24" t="n"/>
      <c r="D177" s="24" t="n"/>
      <c r="E177" s="28" t="n"/>
      <c r="F177" s="28" t="n"/>
      <c r="G177" s="28" t="n"/>
      <c r="H177" s="24" t="n"/>
      <c r="I177" s="24" t="n"/>
      <c r="J177" s="24" t="n"/>
      <c r="K177" s="28" t="n"/>
    </row>
    <row r="178" ht="15" customHeight="1" s="20">
      <c r="A178" s="24" t="n"/>
      <c r="B178" s="24" t="n"/>
      <c r="C178" s="24" t="n"/>
      <c r="D178" s="24" t="n"/>
      <c r="E178" s="28" t="n"/>
      <c r="F178" s="28" t="n"/>
      <c r="G178" s="28" t="n"/>
      <c r="H178" s="24" t="n"/>
      <c r="I178" s="24" t="n"/>
      <c r="J178" s="24" t="n"/>
      <c r="K178" s="28" t="n"/>
    </row>
    <row r="179" ht="15" customHeight="1" s="20">
      <c r="A179" s="24" t="n"/>
      <c r="B179" s="24" t="n"/>
      <c r="C179" s="24" t="n"/>
      <c r="D179" s="24" t="n"/>
      <c r="E179" s="28" t="n"/>
      <c r="F179" s="28" t="n"/>
      <c r="G179" s="28" t="n"/>
      <c r="H179" s="24" t="n"/>
      <c r="I179" s="24" t="n"/>
      <c r="J179" s="24" t="n"/>
      <c r="K179" s="28" t="n"/>
    </row>
    <row r="180" ht="15" customHeight="1" s="20">
      <c r="A180" s="24" t="n"/>
      <c r="B180" s="24" t="n"/>
      <c r="C180" s="24" t="n"/>
      <c r="D180" s="24" t="n"/>
      <c r="E180" s="28" t="n"/>
      <c r="F180" s="28" t="n"/>
      <c r="G180" s="28" t="n"/>
      <c r="H180" s="24" t="n"/>
      <c r="I180" s="24" t="n"/>
      <c r="J180" s="24" t="n"/>
      <c r="K180" s="28" t="n"/>
    </row>
    <row r="181" ht="15" customHeight="1" s="20">
      <c r="A181" s="24" t="n"/>
      <c r="B181" s="24" t="n"/>
      <c r="C181" s="24" t="n"/>
      <c r="D181" s="24" t="n"/>
      <c r="E181" s="28" t="n"/>
      <c r="F181" s="28" t="n"/>
      <c r="G181" s="28" t="n"/>
      <c r="H181" s="24" t="n"/>
      <c r="I181" s="24" t="n"/>
      <c r="J181" s="24" t="n"/>
      <c r="K181" s="28" t="n"/>
    </row>
    <row r="182" ht="15" customHeight="1" s="20">
      <c r="A182" s="24" t="n"/>
      <c r="B182" s="24" t="n"/>
      <c r="C182" s="24" t="n"/>
      <c r="D182" s="24" t="n"/>
      <c r="E182" s="28" t="n"/>
      <c r="F182" s="28" t="n"/>
      <c r="G182" s="28" t="n"/>
      <c r="H182" s="24" t="n"/>
      <c r="I182" s="24" t="n"/>
      <c r="J182" s="24" t="n"/>
      <c r="K182" s="28" t="n"/>
    </row>
    <row r="183" ht="15" customHeight="1" s="20">
      <c r="A183" s="24" t="n"/>
      <c r="B183" s="24" t="n"/>
      <c r="C183" s="24" t="n"/>
      <c r="D183" s="24" t="n"/>
      <c r="E183" s="28" t="n"/>
      <c r="F183" s="28" t="n"/>
      <c r="G183" s="28" t="n"/>
      <c r="H183" s="24" t="n"/>
      <c r="I183" s="24" t="n"/>
      <c r="J183" s="24" t="n"/>
      <c r="K183" s="28" t="n"/>
    </row>
    <row r="184" ht="15" customHeight="1" s="20">
      <c r="A184" s="24" t="n"/>
      <c r="B184" s="24" t="n"/>
      <c r="C184" s="24" t="n"/>
      <c r="D184" s="24" t="n"/>
      <c r="E184" s="28" t="n"/>
      <c r="F184" s="28" t="n"/>
      <c r="G184" s="28" t="n"/>
      <c r="H184" s="24" t="n"/>
      <c r="I184" s="24" t="n"/>
      <c r="J184" s="24" t="n"/>
      <c r="K184" s="28" t="n"/>
    </row>
    <row r="185" ht="15" customHeight="1" s="20">
      <c r="A185" s="24" t="n"/>
      <c r="B185" s="24" t="n"/>
      <c r="C185" s="24" t="n"/>
      <c r="D185" s="24" t="n"/>
      <c r="E185" s="28" t="n"/>
      <c r="F185" s="28" t="n"/>
      <c r="G185" s="28" t="n"/>
      <c r="H185" s="24" t="n"/>
      <c r="I185" s="24" t="n"/>
      <c r="J185" s="24" t="n"/>
      <c r="K185" s="28" t="n"/>
    </row>
    <row r="186" ht="15" customHeight="1" s="20">
      <c r="A186" s="24" t="n"/>
      <c r="B186" s="24" t="n"/>
      <c r="C186" s="24" t="n"/>
      <c r="D186" s="24" t="n"/>
      <c r="E186" s="28" t="n"/>
      <c r="F186" s="28" t="n"/>
      <c r="G186" s="28" t="n"/>
      <c r="H186" s="24" t="n"/>
      <c r="I186" s="24" t="n"/>
      <c r="J186" s="24" t="n"/>
      <c r="K186" s="28" t="n"/>
    </row>
    <row r="187" ht="15" customHeight="1" s="20">
      <c r="A187" s="24" t="n"/>
      <c r="B187" s="24" t="n"/>
      <c r="C187" s="24" t="n"/>
      <c r="D187" s="24" t="n"/>
      <c r="E187" s="28" t="n"/>
      <c r="F187" s="28" t="n"/>
      <c r="G187" s="28" t="n"/>
      <c r="H187" s="24" t="n"/>
      <c r="I187" s="24" t="n"/>
      <c r="J187" s="24" t="n"/>
      <c r="K187" s="28" t="n"/>
    </row>
    <row r="188" ht="15" customHeight="1" s="20">
      <c r="A188" s="24" t="n"/>
      <c r="B188" s="24" t="n"/>
      <c r="C188" s="24" t="n"/>
      <c r="D188" s="24" t="n"/>
      <c r="E188" s="28" t="n"/>
      <c r="F188" s="28" t="n"/>
      <c r="G188" s="28" t="n"/>
      <c r="H188" s="24" t="n"/>
      <c r="I188" s="24" t="n"/>
      <c r="J188" s="24" t="n"/>
      <c r="K188" s="28" t="n"/>
    </row>
    <row r="189" ht="15" customHeight="1" s="20">
      <c r="A189" s="24" t="n"/>
      <c r="B189" s="24" t="n"/>
      <c r="C189" s="24" t="n"/>
      <c r="D189" s="24" t="n"/>
      <c r="E189" s="28" t="n"/>
      <c r="F189" s="28" t="n"/>
      <c r="G189" s="28" t="n"/>
      <c r="H189" s="24" t="n"/>
      <c r="I189" s="24" t="n"/>
      <c r="J189" s="24" t="n"/>
      <c r="K189" s="28" t="n"/>
    </row>
    <row r="190" ht="15" customHeight="1" s="20">
      <c r="A190" s="24" t="n"/>
      <c r="B190" s="24" t="n"/>
      <c r="C190" s="24" t="n"/>
      <c r="D190" s="24" t="n"/>
      <c r="E190" s="28" t="n"/>
      <c r="F190" s="28" t="n"/>
      <c r="G190" s="28" t="n"/>
      <c r="H190" s="24" t="n"/>
      <c r="I190" s="24" t="n"/>
      <c r="J190" s="24" t="n"/>
      <c r="K190" s="28" t="n"/>
    </row>
    <row r="191" ht="15" customHeight="1" s="20">
      <c r="A191" s="24" t="n"/>
      <c r="B191" s="24" t="n"/>
      <c r="C191" s="24" t="n"/>
      <c r="D191" s="24" t="n"/>
      <c r="E191" s="28" t="n"/>
      <c r="F191" s="28" t="n"/>
      <c r="G191" s="28" t="n"/>
      <c r="H191" s="24" t="n"/>
      <c r="I191" s="24" t="n"/>
      <c r="J191" s="24" t="n"/>
      <c r="K191" s="28" t="n"/>
    </row>
    <row r="192" ht="15" customHeight="1" s="20">
      <c r="A192" s="24" t="n"/>
      <c r="B192" s="24" t="n"/>
      <c r="C192" s="24" t="n"/>
      <c r="D192" s="24" t="n"/>
      <c r="E192" s="28" t="n"/>
      <c r="F192" s="28" t="n"/>
      <c r="G192" s="28" t="n"/>
      <c r="H192" s="24" t="n"/>
      <c r="I192" s="24" t="n"/>
      <c r="J192" s="24" t="n"/>
      <c r="K192" s="28" t="n"/>
    </row>
    <row r="193" ht="15" customHeight="1" s="20">
      <c r="A193" s="24" t="n"/>
      <c r="B193" s="24" t="n"/>
      <c r="C193" s="24" t="n"/>
      <c r="D193" s="24" t="n"/>
      <c r="E193" s="28" t="n"/>
      <c r="F193" s="28" t="n"/>
      <c r="G193" s="28" t="n"/>
      <c r="H193" s="24" t="n"/>
      <c r="I193" s="24" t="n"/>
      <c r="J193" s="24" t="n"/>
      <c r="K193" s="28" t="n"/>
    </row>
    <row r="194" ht="15" customHeight="1" s="20">
      <c r="A194" s="24" t="n"/>
      <c r="B194" s="24" t="n"/>
      <c r="C194" s="24" t="n"/>
      <c r="D194" s="24" t="n"/>
      <c r="E194" s="28" t="n"/>
      <c r="F194" s="28" t="n"/>
      <c r="G194" s="28" t="n"/>
      <c r="H194" s="24" t="n"/>
      <c r="I194" s="24" t="n"/>
      <c r="J194" s="24" t="n"/>
      <c r="K194" s="28" t="n"/>
    </row>
    <row r="195" ht="15" customHeight="1" s="20">
      <c r="A195" s="24" t="n"/>
      <c r="B195" s="24" t="n"/>
      <c r="C195" s="24" t="n"/>
      <c r="D195" s="24" t="n"/>
      <c r="E195" s="28" t="n"/>
      <c r="F195" s="28" t="n"/>
      <c r="G195" s="28" t="n"/>
      <c r="H195" s="24" t="n"/>
      <c r="I195" s="24" t="n"/>
      <c r="J195" s="24" t="n"/>
      <c r="K195" s="28" t="n"/>
    </row>
    <row r="196" ht="15" customHeight="1" s="20">
      <c r="A196" s="24" t="n"/>
      <c r="B196" s="24" t="n"/>
      <c r="C196" s="24" t="n"/>
      <c r="D196" s="24" t="n"/>
      <c r="E196" s="28" t="n"/>
      <c r="F196" s="28" t="n"/>
      <c r="G196" s="28" t="n"/>
      <c r="H196" s="24" t="n"/>
      <c r="I196" s="24" t="n"/>
      <c r="J196" s="24" t="n"/>
      <c r="K196" s="28" t="n"/>
    </row>
    <row r="197" ht="15" customHeight="1" s="20">
      <c r="A197" s="24" t="n"/>
      <c r="B197" s="24" t="n"/>
      <c r="C197" s="24" t="n"/>
      <c r="D197" s="24" t="n"/>
      <c r="E197" s="28" t="n"/>
      <c r="F197" s="28" t="n"/>
      <c r="G197" s="28" t="n"/>
      <c r="H197" s="24" t="n"/>
      <c r="I197" s="24" t="n"/>
      <c r="J197" s="24" t="n"/>
      <c r="K197" s="28" t="n"/>
    </row>
    <row r="198" ht="15" customHeight="1" s="20">
      <c r="A198" s="24" t="n"/>
      <c r="B198" s="24" t="n"/>
      <c r="C198" s="24" t="n"/>
      <c r="D198" s="24" t="n"/>
      <c r="E198" s="28" t="n"/>
      <c r="F198" s="28" t="n"/>
      <c r="G198" s="28" t="n"/>
      <c r="H198" s="24" t="n"/>
      <c r="I198" s="24" t="n"/>
      <c r="J198" s="24" t="n"/>
      <c r="K198" s="28" t="n"/>
    </row>
    <row r="199" ht="15" customHeight="1" s="20">
      <c r="A199" s="24" t="n"/>
      <c r="B199" s="24" t="n"/>
      <c r="C199" s="24" t="n"/>
      <c r="D199" s="24" t="n"/>
      <c r="E199" s="28" t="n"/>
      <c r="F199" s="28" t="n"/>
      <c r="G199" s="28" t="n"/>
      <c r="H199" s="24" t="n"/>
      <c r="I199" s="24" t="n"/>
      <c r="J199" s="24" t="n"/>
      <c r="K199" s="28" t="n"/>
    </row>
    <row r="200" ht="15" customHeight="1" s="20">
      <c r="A200" s="24" t="n"/>
      <c r="B200" s="24" t="n"/>
      <c r="C200" s="24" t="n"/>
      <c r="D200" s="24" t="n"/>
      <c r="E200" s="28" t="n"/>
      <c r="F200" s="28" t="n"/>
      <c r="G200" s="28" t="n"/>
      <c r="H200" s="24" t="n"/>
      <c r="I200" s="24" t="n"/>
      <c r="J200" s="24" t="n"/>
      <c r="K200" s="28" t="n"/>
    </row>
  </sheetData>
  <autoFilter ref="A3:K200"/>
  <mergeCells count="2">
    <mergeCell ref="A2:K2"/>
    <mergeCell ref="A1:K1"/>
  </mergeCells>
  <conditionalFormatting sqref="H4:I200">
    <cfRule type="cellIs" rank="0" priority="2" equalAverage="0" operator="equal" aboveAverage="0" dxfId="5" text="" percent="0" bottom="0">
      <formula>"Pass"</formula>
    </cfRule>
    <cfRule type="cellIs" rank="0" priority="3" equalAverage="0" operator="equal" aboveAverage="0" dxfId="6" text="" percent="0" bottom="0">
      <formula>"Fail"</formula>
    </cfRule>
    <cfRule type="cellIs" rank="0" priority="4" equalAverage="0" operator="equal" aboveAverage="0" dxfId="7" text="" percent="0" bottom="0">
      <formula>"Block"</formula>
    </cfRule>
    <cfRule type="cellIs" rank="0" priority="5" equalAverage="0" operator="equal" aboveAverage="0" dxfId="8" text="" percent="0" bottom="0">
      <formula>"N/A"</formula>
    </cfRule>
    <cfRule type="cellIs" rank="0" priority="6" equalAverage="0" operator="equal" aboveAverage="0" dxfId="9" text="" percent="0" bottom="0">
      <formula>"N/T"</formula>
    </cfRule>
  </conditionalFormatting>
  <dataValidations count="1">
    <dataValidation sqref="H4:I200" showDropDown="0" showInputMessage="0" showErrorMessage="0" allowBlank="1" errorTitle="결과 값 오류" error="Pass, Fail, Block, N/A, N/T 중에서 선택하세요." type="list" errorStyle="stop" operator="between">
      <formula1>"Pass,Fail,Block,N/A,N/T"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9" min="1" max="1"/>
    <col width="80" customWidth="1" style="19" min="2" max="2"/>
  </cols>
  <sheetData>
    <row r="1" ht="25.5" customHeight="1" s="20">
      <c r="A1" s="34" t="inlineStr">
        <is>
          <t>이슈 리포트</t>
        </is>
      </c>
      <c r="B1" s="25" t="n"/>
    </row>
    <row r="3" ht="21.75" customHeight="1" s="20">
      <c r="A3" s="30" t="inlineStr">
        <is>
          <t>ID</t>
        </is>
      </c>
      <c r="B3" s="28" t="inlineStr">
        <is>
          <t>ISSUE-001</t>
        </is>
      </c>
    </row>
    <row r="4" ht="21.75" customHeight="1" s="20">
      <c r="A4" s="23" t="inlineStr">
        <is>
          <t>제목</t>
        </is>
      </c>
      <c r="B4" s="28" t="inlineStr">
        <is>
          <t>[제작] 제작 중 재료를 버려도 게이지가 끝까지 진행된 뒤에야 실패함</t>
        </is>
      </c>
    </row>
    <row r="5" ht="21.75" customHeight="1" s="20">
      <c r="A5" s="23" t="inlineStr">
        <is>
          <t>유형</t>
        </is>
      </c>
      <c r="B5" s="27" t="inlineStr">
        <is>
          <t>개선 제안 (기능 오류 아님: 재료 없이 아이템이 생성되지는 않음)</t>
        </is>
      </c>
    </row>
    <row r="6" ht="21.75" customHeight="1" s="20">
      <c r="A6" s="23" t="inlineStr">
        <is>
          <t>심각도</t>
        </is>
      </c>
      <c r="B6" s="28" t="inlineStr">
        <is>
          <t>Minor — 아이템 손실·복제는 없으나 제작 시간(최대 3초)을 헛되이 소모</t>
        </is>
      </c>
    </row>
    <row r="7" ht="21.75" customHeight="1" s="20">
      <c r="A7" s="23" t="inlineStr">
        <is>
          <t>재현율</t>
        </is>
      </c>
      <c r="B7" s="28" t="inlineStr">
        <is>
          <t>5/5 (5회 시도 중 5회 발생)</t>
        </is>
      </c>
    </row>
    <row r="8" ht="21.75" customHeight="1" s="20">
      <c r="A8" s="23" t="inlineStr">
        <is>
          <t>환경</t>
        </is>
      </c>
      <c r="B8" s="28" t="inlineStr">
        <is>
          <t>PC / 연습 모드 / 12.4 패치 (2026.09.17 업데이트)</t>
        </is>
      </c>
    </row>
    <row r="9" ht="21.75" customHeight="1" s="20">
      <c r="A9" s="23" t="inlineStr">
        <is>
          <t>관련 TC</t>
        </is>
      </c>
      <c r="B9" s="27" t="inlineStr">
        <is>
          <t>제작 시트 39번</t>
        </is>
      </c>
    </row>
    <row r="10" ht="37.5" customHeight="1" s="20">
      <c r="A10" s="23" t="inlineStr">
        <is>
          <t>사전조건</t>
        </is>
      </c>
      <c r="B10" s="28" t="inlineStr">
        <is>
          <t>1. 연습 모드 인게임 진입 상태
2. 로드 오브 하트의 재료를 모두 인벤토리에 보유</t>
        </is>
      </c>
    </row>
    <row r="11" ht="54" customHeight="1" s="20">
      <c r="A11" s="23" t="inlineStr">
        <is>
          <t>재현 스텝</t>
        </is>
      </c>
      <c r="B11" s="28" t="inlineStr">
        <is>
          <t>1. 로드 오브 하트 제작을 시작한다
2. 게이지가 진행 중일 때 재료 1개를 바닥에 버린다
3. 게이지가 끝날 때까지 대기한다</t>
        </is>
      </c>
    </row>
    <row r="12" ht="37.5" customHeight="1" s="20">
      <c r="A12" s="23" t="inlineStr">
        <is>
          <t>실제 결과</t>
        </is>
      </c>
      <c r="B12" s="27" t="inlineStr">
        <is>
          <t>게이지가 끝까지 진행된 뒤 재료가 부족하다는 안내가 뜨고 제작되지 않음
안내 문구: "아이템이 충분하지 않습니다."</t>
        </is>
      </c>
    </row>
    <row r="13" ht="21.75" customHeight="1" s="20">
      <c r="A13" s="23" t="inlineStr">
        <is>
          <t>기대 결과(제안)</t>
        </is>
      </c>
      <c r="B13" s="27" t="inlineStr">
        <is>
          <t>재료가 빠진 시점에 제작이 즉시 중단되고 재료 부족 안내가 표시됨</t>
        </is>
      </c>
    </row>
    <row r="14" ht="37.5" customHeight="1" s="20">
      <c r="A14" s="23" t="inlineStr">
        <is>
          <t>제안 근거</t>
        </is>
      </c>
      <c r="B14" s="28" t="inlineStr">
        <is>
          <t>1. 이동·스킬·공격·CC기로 인한 중단은 즉시 처리되므로, 재료 이탈도 즉시 중단하는 편이 일관적임
2. 교전 직전처럼 시간이 중요한 상황에서 플레이어가 제작 실패를 늦게 알게 됨</t>
        </is>
      </c>
    </row>
    <row r="15" ht="21.75" customHeight="1" s="20">
      <c r="A15" s="23" t="inlineStr">
        <is>
          <t>첨부</t>
        </is>
      </c>
      <c r="B15" s="27" t="inlineStr">
        <is>
          <t>스크린샷 1장 (게이지 종료 시 안내 문구)</t>
        </is>
      </c>
    </row>
    <row r="17" ht="15" customHeight="1" s="20">
      <c r="A17" s="33" t="inlineStr">
        <is>
          <t>공식 기획서가 없어 기대 결과는 '제안'으로 작성했습니다.</t>
        </is>
      </c>
    </row>
  </sheetData>
  <mergeCells count="2">
    <mergeCell ref="A1:B1"/>
    <mergeCell ref="A17:B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2026-09-24T12:14:54Z</dcterms:created>
  <dcterms:modified xmlns:dcterms="http://purl.org/dc/terms/" xmlns:xsi="http://www.w3.org/2001/XMLSchema-instance" xsi:type="dcterms:W3CDTF">2026-10-15T07:51:35Z</dcterms:modified>
  <cp:revision>0</cp:revision>
</cp:coreProperties>
</file>