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ile Formats\File_format_cersai\File_format\"/>
    </mc:Choice>
  </mc:AlternateContent>
  <bookViews>
    <workbookView xWindow="-120" yWindow="-120" windowWidth="20730" windowHeight="11040" activeTab="3"/>
  </bookViews>
  <sheets>
    <sheet name="Deactivate Request" sheetId="1" r:id="rId1"/>
    <sheet name="Deactivate Response" sheetId="2" r:id="rId2"/>
    <sheet name="Error Response File" sheetId="3" r:id="rId3"/>
    <sheet name="Error_code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2" l="1"/>
  <c r="A14" i="2"/>
  <c r="A15" i="2" s="1"/>
  <c r="A32" i="1" l="1"/>
  <c r="A33" i="1" s="1"/>
  <c r="A34" i="1" s="1"/>
  <c r="A35" i="1" s="1"/>
  <c r="A36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<sst xmlns="http://schemas.openxmlformats.org/spreadsheetml/2006/main" count="263" uniqueCount="145">
  <si>
    <t>File Name</t>
  </si>
  <si>
    <t>FICODE</t>
  </si>
  <si>
    <t>Institute Registration Code as provided by CKYCR</t>
  </si>
  <si>
    <t>DDMMYYYY</t>
  </si>
  <si>
    <t>Current date in DDMMYYYY format</t>
  </si>
  <si>
    <t>nnnnn</t>
  </si>
  <si>
    <t>Record Type</t>
  </si>
  <si>
    <t>Record Identifier</t>
  </si>
  <si>
    <t>Remarks</t>
  </si>
  <si>
    <t>Header</t>
  </si>
  <si>
    <t>‘10’</t>
  </si>
  <si>
    <t>Detail</t>
  </si>
  <si>
    <t>‘20’</t>
  </si>
  <si>
    <t>Header Record (10)</t>
  </si>
  <si>
    <t>Sr.no</t>
  </si>
  <si>
    <t>Description</t>
  </si>
  <si>
    <t>Data Type</t>
  </si>
  <si>
    <t>Size</t>
  </si>
  <si>
    <t>Status</t>
  </si>
  <si>
    <t>Number</t>
  </si>
  <si>
    <t>M</t>
  </si>
  <si>
    <t>10 - Header</t>
  </si>
  <si>
    <t>FI Code</t>
  </si>
  <si>
    <t>Character</t>
  </si>
  <si>
    <t>Region Code</t>
  </si>
  <si>
    <t>Varchar</t>
  </si>
  <si>
    <t>Total No of Detail Records</t>
  </si>
  <si>
    <t>Filler 1</t>
  </si>
  <si>
    <t>O</t>
  </si>
  <si>
    <t>Filler 2</t>
  </si>
  <si>
    <t>Filler 3</t>
  </si>
  <si>
    <t>Detail (20)</t>
  </si>
  <si>
    <t>Sr No.</t>
  </si>
  <si>
    <t>20 - Detail Record</t>
  </si>
  <si>
    <t>Line Number</t>
  </si>
  <si>
    <t>Running sequence starting from 1</t>
  </si>
  <si>
    <t>File Naming Convention</t>
  </si>
  <si>
    <t>Second record onwards, multiple per file.</t>
  </si>
  <si>
    <t>FVU Version Number</t>
  </si>
  <si>
    <t>Client Type</t>
  </si>
  <si>
    <t>Breakup</t>
  </si>
  <si>
    <t>File Level Hash</t>
  </si>
  <si>
    <t>File level hash value added by FVU</t>
  </si>
  <si>
    <t>Record Level Hash</t>
  </si>
  <si>
    <t>Record level Hash Value added by FVU</t>
  </si>
  <si>
    <t>As in upload file</t>
  </si>
  <si>
    <t>Filler</t>
  </si>
  <si>
    <t>.RES</t>
  </si>
  <si>
    <t>.RES indicates that it’s a response file</t>
  </si>
  <si>
    <t>Sr. No.</t>
  </si>
  <si>
    <t>Field Type</t>
  </si>
  <si>
    <t>Field Name</t>
  </si>
  <si>
    <t>Field Value</t>
  </si>
  <si>
    <t>Line Number of Input File</t>
  </si>
  <si>
    <t>Error Code</t>
  </si>
  <si>
    <t>Error Description</t>
  </si>
  <si>
    <t>Line number of the Input file</t>
  </si>
  <si>
    <t>Field Name in which error occurred</t>
  </si>
  <si>
    <t>Value provided due to which error occurred</t>
  </si>
  <si>
    <t>I-Individual
L-Legal Entity</t>
  </si>
  <si>
    <t>.DAC</t>
  </si>
  <si>
    <t>DAC-Deactivate</t>
  </si>
  <si>
    <t>Deactivate CKYC Number</t>
  </si>
  <si>
    <t>Indicates this it’s a  file for deactivate KYC records</t>
  </si>
  <si>
    <r>
      <t xml:space="preserve">File Naming Convention : </t>
    </r>
    <r>
      <rPr>
        <sz val="12"/>
        <color theme="1"/>
        <rFont val="Cambria"/>
        <family val="1"/>
      </rPr>
      <t>File name will be same as input file with suffix as ".ERR"</t>
    </r>
  </si>
  <si>
    <t xml:space="preserve">Running Sequence Number Starts from 00001 for the day  </t>
  </si>
  <si>
    <t>Retained CKYC Number</t>
  </si>
  <si>
    <t>Duplicate CKYC Number</t>
  </si>
  <si>
    <t>Create timestamp</t>
  </si>
  <si>
    <t>Timstamp</t>
  </si>
  <si>
    <t>Version Number</t>
  </si>
  <si>
    <t>FVU Version number added by FVU</t>
  </si>
  <si>
    <t>Total Number of Records</t>
  </si>
  <si>
    <t>Total recods processed</t>
  </si>
  <si>
    <t>Records Under processing</t>
  </si>
  <si>
    <t>Records Failed</t>
  </si>
  <si>
    <t>Response Timestamp</t>
  </si>
  <si>
    <t>Timestamp</t>
  </si>
  <si>
    <t>m</t>
  </si>
  <si>
    <t>m indicates  response file number</t>
  </si>
  <si>
    <t/>
  </si>
  <si>
    <t>Record level hash value added by FVU</t>
  </si>
  <si>
    <t>Client Type must be 1 character.</t>
  </si>
  <si>
    <t>Invalid Client Type value.</t>
  </si>
  <si>
    <t>Invalid date format (expected DD-MM-YYYY).</t>
  </si>
  <si>
    <t>ERR_DAC_001</t>
  </si>
  <si>
    <t>ERR_DAC_002</t>
  </si>
  <si>
    <t>ERR_DAC_003</t>
  </si>
  <si>
    <t>ERR_DAC_004</t>
  </si>
  <si>
    <t>ERR_DAC_005</t>
  </si>
  <si>
    <t>ERR_DAC_006</t>
  </si>
  <si>
    <t>ERR_DAC_007</t>
  </si>
  <si>
    <t>ERR_DAC_008</t>
  </si>
  <si>
    <t>ERR_DAC_009</t>
  </si>
  <si>
    <t>ERR_DAC_010</t>
  </si>
  <si>
    <t>ERR_DAC_011</t>
  </si>
  <si>
    <t>ERR_DAC_013</t>
  </si>
  <si>
    <t>ERR_DAC_014</t>
  </si>
  <si>
    <t>ERR_DAC_015</t>
  </si>
  <si>
    <t>ERR_DAC_016</t>
  </si>
  <si>
    <t>Retained CKYC Number is missing.</t>
  </si>
  <si>
    <t>Invalid Retained CKYC Number format.</t>
  </si>
  <si>
    <t>Duplicate CKYC Number is missing.</t>
  </si>
  <si>
    <t>Duplicate CKYC Number contains invalid characters.</t>
  </si>
  <si>
    <t>Remarks contain invalid characters.</t>
  </si>
  <si>
    <t>Invalid Record Level Hash format.</t>
  </si>
  <si>
    <t xml:space="preserve">Record Level Hash is missing. </t>
  </si>
  <si>
    <t>ERR_DAC_017</t>
  </si>
  <si>
    <t>Create Date must be today's date</t>
  </si>
  <si>
    <t>Header 10 must contain exactly 9 Fields</t>
  </si>
  <si>
    <t>ERR_DAC_019</t>
  </si>
  <si>
    <t>ERR_DAC_020</t>
  </si>
  <si>
    <t>ERR_DAC_021</t>
  </si>
  <si>
    <t>ERR_DAC_022</t>
  </si>
  <si>
    <t>ERR_DAC_023</t>
  </si>
  <si>
    <t>File date must be today's date</t>
  </si>
  <si>
    <t>First record must be Header 10</t>
  </si>
  <si>
    <t>Invalid FI code</t>
  </si>
  <si>
    <t>Invalid Region code</t>
  </si>
  <si>
    <t>FI code  exceeds maximum length of 6 character</t>
  </si>
  <si>
    <t>Region Code exceeds maximum length of  20 Character</t>
  </si>
  <si>
    <t>Total no of detail records exceeds maximum length of  8 digits</t>
  </si>
  <si>
    <t>Invalid  version Number</t>
  </si>
  <si>
    <t>Version Number exceeds maximum length of  6 character</t>
  </si>
  <si>
    <t>Record type 20 is missing</t>
  </si>
  <si>
    <t>Invalid line sequence. Expected &lt;&gt;  but found &lt;&gt;</t>
  </si>
  <si>
    <t>Retained CKYC Number must be 14 digits.</t>
  </si>
  <si>
    <t>Retain ckyc number and duplicate CKYC number must be different</t>
  </si>
  <si>
    <t>Remarks exceed maximum length of 500 characters.</t>
  </si>
  <si>
    <t>ERR_DAC_024</t>
  </si>
  <si>
    <t>ERR_DAC_025</t>
  </si>
  <si>
    <t>ERR_DAC_026</t>
  </si>
  <si>
    <t>ERR_DAC_027</t>
  </si>
  <si>
    <t>ERR_DAC_028</t>
  </si>
  <si>
    <t>UserID</t>
  </si>
  <si>
    <t>UserID of Logged in user</t>
  </si>
  <si>
    <t>USERID_FICODE_DDMMYYYY_nnnnn.DAC</t>
  </si>
  <si>
    <t>Current date in DD-MM-YYYY format</t>
  </si>
  <si>
    <t xml:space="preserve"> Date format :'DD-MM-YYYY'</t>
  </si>
  <si>
    <t>Date format :'DD-MM-YYYY'</t>
  </si>
  <si>
    <t xml:space="preserve">Mandatory for regional and branch users </t>
  </si>
  <si>
    <t>Institute Registration Code as provided by CKYCRR</t>
  </si>
  <si>
    <t>USERID_FICODE_DDMMYYYY_nnnnn.DAC.RESm</t>
  </si>
  <si>
    <t>Consent Document</t>
  </si>
  <si>
    <t>Document name to be mentioned.
Allowed Document type :PDF,JPEG,JPG.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</si>
</sst>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  <font>
      <b/>
      <sz val="12"/>
      <name val="Cambria"/>
      <family val="1"/>
    </font>
    <font>
      <sz val="12"/>
      <color rgb="FF000000"/>
      <name val="Cambria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/>
    <xf numFmtId="14" fontId="3" fillId="0" borderId="0" xfId="0" applyNumberFormat="1" applyFont="1"/>
    <xf numFmtId="0" fontId="3" fillId="0" borderId="0" xfId="0" quotePrefix="1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quotePrefix="1" applyFont="1" applyBorder="1" applyAlignment="1">
      <alignment vertical="top"/>
    </xf>
    <xf numFmtId="0" fontId="3" fillId="0" borderId="1" xfId="0" quotePrefix="1" applyFont="1" applyBorder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4" fillId="0" borderId="1" xfId="2" applyFont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vertical="top" wrapText="1"/>
    </xf>
    <xf numFmtId="0" fontId="4" fillId="2" borderId="1" xfId="2" applyFont="1" applyFill="1" applyBorder="1" applyAlignment="1">
      <alignment horizontal="center" vertical="top" wrapText="1"/>
    </xf>
    <xf numFmtId="0" fontId="4" fillId="0" borderId="1" xfId="2" applyFont="1" applyBorder="1" applyAlignment="1">
      <alignment vertical="top" wrapText="1"/>
    </xf>
    <xf numFmtId="0" fontId="4" fillId="0" borderId="1" xfId="2" applyFont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1" xfId="2" quotePrefix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5" fillId="2" borderId="1" xfId="2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4" fillId="2" borderId="1" xfId="1" applyFont="1" applyFill="1" applyBorder="1" applyAlignment="1">
      <alignment horizontal="left" vertical="top" wrapText="1"/>
    </xf>
    <xf numFmtId="0" fontId="4" fillId="2" borderId="1" xfId="2" applyFont="1" applyFill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21" fontId="4" fillId="0" borderId="1" xfId="2" applyNumberFormat="1" applyFont="1" applyBorder="1" applyAlignment="1">
      <alignment horizontal="left" vertical="top" wrapText="1"/>
    </xf>
    <xf numFmtId="0" fontId="4" fillId="0" borderId="1" xfId="2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5" fillId="2" borderId="1" xfId="1" applyFont="1" applyFill="1" applyBorder="1" applyAlignment="1">
      <alignment horizontal="center" vertical="top" wrapText="1"/>
    </xf>
    <xf numFmtId="0" fontId="5" fillId="2" borderId="2" xfId="1" applyFont="1" applyFill="1" applyBorder="1" applyAlignment="1">
      <alignment horizontal="center" vertical="top" wrapText="1"/>
    </xf>
    <xf numFmtId="0" fontId="5" fillId="2" borderId="3" xfId="1" applyFont="1" applyFill="1" applyBorder="1" applyAlignment="1">
      <alignment horizontal="center" vertical="top" wrapText="1"/>
    </xf>
    <xf numFmtId="0" fontId="5" fillId="2" borderId="4" xfId="1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left" vertical="center" wrapText="1"/>
    </xf>
    <xf numFmtId="0" fontId="4" fillId="0" borderId="1" xfId="2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</cellXfs>
  <cellStyles count="3">
    <cellStyle name="Normal" xfId="0" builtinId="0"/>
    <cellStyle name="Normal 3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showGridLines="0" topLeftCell="A25" workbookViewId="0">
      <selection activeCell="B37" sqref="B37"/>
    </sheetView>
  </sheetViews>
  <sheetFormatPr defaultColWidth="9.109375" defaultRowHeight="15.75"/>
  <cols>
    <col min="1" max="1" width="12.109375" style="6" bestFit="1" customWidth="1"/>
    <col min="2" max="2" width="45.21875" style="1" bestFit="1" customWidth="1"/>
    <col min="3" max="3" width="10.44140625" style="1" bestFit="1" customWidth="1"/>
    <col min="4" max="4" width="4.77734375" style="6" bestFit="1" customWidth="1"/>
    <col min="5" max="5" width="6.88671875" style="6" bestFit="1" customWidth="1"/>
    <col min="6" max="6" width="46.21875" style="1" bestFit="1" customWidth="1"/>
    <col min="7" max="8" width="9.109375" style="2"/>
    <col min="9" max="10" width="9.21875" style="2" bestFit="1" customWidth="1"/>
    <col min="11" max="11" width="9.109375" style="2"/>
    <col min="12" max="12" width="9.21875" style="2" bestFit="1" customWidth="1"/>
    <col min="13" max="13" width="9.109375" style="2"/>
    <col min="14" max="14" width="10.88671875" style="2" bestFit="1" customWidth="1"/>
    <col min="15" max="16384" width="9.109375" style="2"/>
  </cols>
  <sheetData>
    <row r="1" spans="1:6">
      <c r="A1" s="52" t="s">
        <v>36</v>
      </c>
      <c r="B1" s="52"/>
      <c r="C1" s="6"/>
      <c r="D1" s="1"/>
      <c r="E1" s="1"/>
      <c r="F1" s="2"/>
    </row>
    <row r="2" spans="1:6">
      <c r="A2" s="11" t="s">
        <v>40</v>
      </c>
      <c r="B2" s="12" t="s">
        <v>15</v>
      </c>
      <c r="D2" s="1"/>
      <c r="E2" s="2"/>
      <c r="F2" s="2"/>
    </row>
    <row r="3" spans="1:6">
      <c r="A3" s="13" t="s">
        <v>0</v>
      </c>
      <c r="B3" s="14" t="s">
        <v>136</v>
      </c>
      <c r="D3" s="1"/>
      <c r="E3" s="2"/>
      <c r="F3" s="2"/>
    </row>
    <row r="4" spans="1:6">
      <c r="A4" s="13" t="s">
        <v>134</v>
      </c>
      <c r="B4" s="14" t="s">
        <v>135</v>
      </c>
      <c r="D4" s="1"/>
      <c r="E4" s="2"/>
      <c r="F4" s="2"/>
    </row>
    <row r="5" spans="1:6">
      <c r="A5" s="13" t="s">
        <v>1</v>
      </c>
      <c r="B5" s="14" t="s">
        <v>2</v>
      </c>
      <c r="D5" s="1"/>
      <c r="E5" s="2"/>
      <c r="F5" s="2"/>
    </row>
    <row r="6" spans="1:6">
      <c r="A6" s="13" t="s">
        <v>3</v>
      </c>
      <c r="B6" s="16" t="s">
        <v>137</v>
      </c>
      <c r="D6" s="1"/>
      <c r="E6" s="2"/>
      <c r="F6" s="2"/>
    </row>
    <row r="7" spans="1:6" ht="31.5">
      <c r="A7" s="13" t="s">
        <v>5</v>
      </c>
      <c r="B7" s="17" t="s">
        <v>65</v>
      </c>
      <c r="D7" s="1"/>
      <c r="E7" s="2"/>
      <c r="F7" s="2"/>
    </row>
    <row r="8" spans="1:6">
      <c r="A8" s="13" t="s">
        <v>60</v>
      </c>
      <c r="B8" s="16" t="s">
        <v>63</v>
      </c>
      <c r="D8" s="1"/>
      <c r="E8" s="2"/>
      <c r="F8" s="2"/>
    </row>
    <row r="9" spans="1:6">
      <c r="C9" s="5"/>
    </row>
    <row r="10" spans="1:6" s="7" customFormat="1">
      <c r="A10" s="18" t="s">
        <v>6</v>
      </c>
      <c r="B10" s="18" t="s">
        <v>7</v>
      </c>
      <c r="C10" s="57" t="s">
        <v>8</v>
      </c>
      <c r="D10" s="57"/>
      <c r="E10" s="57"/>
      <c r="F10" s="57"/>
    </row>
    <row r="11" spans="1:6">
      <c r="A11" s="19" t="s">
        <v>9</v>
      </c>
      <c r="B11" s="20" t="s">
        <v>10</v>
      </c>
      <c r="C11" s="58" t="s">
        <v>9</v>
      </c>
      <c r="D11" s="58"/>
      <c r="E11" s="58"/>
      <c r="F11" s="58"/>
    </row>
    <row r="12" spans="1:6">
      <c r="A12" s="19" t="s">
        <v>11</v>
      </c>
      <c r="B12" s="20" t="s">
        <v>12</v>
      </c>
      <c r="C12" s="58" t="s">
        <v>37</v>
      </c>
      <c r="D12" s="58"/>
      <c r="E12" s="58"/>
      <c r="F12" s="58"/>
    </row>
    <row r="13" spans="1:6">
      <c r="C13" s="5"/>
    </row>
    <row r="14" spans="1:6">
      <c r="A14" s="53" t="s">
        <v>13</v>
      </c>
      <c r="B14" s="53"/>
      <c r="C14" s="53"/>
      <c r="D14" s="53"/>
      <c r="E14" s="53"/>
      <c r="F14" s="53"/>
    </row>
    <row r="15" spans="1:6">
      <c r="A15" s="22" t="s">
        <v>14</v>
      </c>
      <c r="B15" s="23" t="s">
        <v>15</v>
      </c>
      <c r="C15" s="24" t="s">
        <v>16</v>
      </c>
      <c r="D15" s="24" t="s">
        <v>17</v>
      </c>
      <c r="E15" s="24" t="s">
        <v>18</v>
      </c>
      <c r="F15" s="24" t="s">
        <v>8</v>
      </c>
    </row>
    <row r="16" spans="1:6">
      <c r="A16" s="20">
        <v>1</v>
      </c>
      <c r="B16" s="19" t="s">
        <v>6</v>
      </c>
      <c r="C16" s="25" t="s">
        <v>19</v>
      </c>
      <c r="D16" s="26">
        <v>2</v>
      </c>
      <c r="E16" s="26" t="s">
        <v>20</v>
      </c>
      <c r="F16" s="25" t="s">
        <v>21</v>
      </c>
    </row>
    <row r="17" spans="1:14">
      <c r="A17" s="20">
        <f>A16+1</f>
        <v>2</v>
      </c>
      <c r="B17" s="19" t="s">
        <v>22</v>
      </c>
      <c r="C17" s="25" t="s">
        <v>23</v>
      </c>
      <c r="D17" s="26">
        <v>6</v>
      </c>
      <c r="E17" s="26" t="s">
        <v>20</v>
      </c>
      <c r="F17" s="25"/>
    </row>
    <row r="18" spans="1:14">
      <c r="A18" s="20">
        <f t="shared" ref="A18:A27" si="0">A17+1</f>
        <v>3</v>
      </c>
      <c r="B18" s="14" t="s">
        <v>24</v>
      </c>
      <c r="C18" s="14" t="s">
        <v>25</v>
      </c>
      <c r="D18" s="15">
        <v>11</v>
      </c>
      <c r="E18" s="15" t="s">
        <v>20</v>
      </c>
      <c r="F18" s="17" t="s">
        <v>140</v>
      </c>
    </row>
    <row r="19" spans="1:14">
      <c r="A19" s="20">
        <f t="shared" si="0"/>
        <v>4</v>
      </c>
      <c r="B19" s="19" t="s">
        <v>26</v>
      </c>
      <c r="C19" s="25" t="s">
        <v>19</v>
      </c>
      <c r="D19" s="26">
        <v>8</v>
      </c>
      <c r="E19" s="26" t="s">
        <v>20</v>
      </c>
      <c r="F19" s="25"/>
    </row>
    <row r="20" spans="1:14">
      <c r="A20" s="20">
        <f t="shared" si="0"/>
        <v>5</v>
      </c>
      <c r="B20" s="27" t="s">
        <v>70</v>
      </c>
      <c r="C20" s="21" t="s">
        <v>25</v>
      </c>
      <c r="D20" s="26">
        <v>6</v>
      </c>
      <c r="E20" s="26" t="s">
        <v>20</v>
      </c>
      <c r="F20" s="28" t="s">
        <v>70</v>
      </c>
    </row>
    <row r="21" spans="1:14">
      <c r="A21" s="20">
        <f t="shared" si="0"/>
        <v>6</v>
      </c>
      <c r="B21" s="19" t="s">
        <v>68</v>
      </c>
      <c r="C21" s="25" t="s">
        <v>69</v>
      </c>
      <c r="D21" s="26">
        <v>20</v>
      </c>
      <c r="E21" s="26" t="s">
        <v>20</v>
      </c>
      <c r="F21" s="28" t="s">
        <v>138</v>
      </c>
    </row>
    <row r="22" spans="1:14">
      <c r="A22" s="20">
        <f t="shared" si="0"/>
        <v>7</v>
      </c>
      <c r="B22" s="19" t="s">
        <v>27</v>
      </c>
      <c r="C22" s="25" t="s">
        <v>23</v>
      </c>
      <c r="D22" s="26">
        <v>50</v>
      </c>
      <c r="E22" s="26" t="s">
        <v>28</v>
      </c>
      <c r="F22" s="25"/>
    </row>
    <row r="23" spans="1:14">
      <c r="A23" s="20">
        <f t="shared" si="0"/>
        <v>8</v>
      </c>
      <c r="B23" s="19" t="s">
        <v>29</v>
      </c>
      <c r="C23" s="25" t="s">
        <v>23</v>
      </c>
      <c r="D23" s="26">
        <v>50</v>
      </c>
      <c r="E23" s="26" t="s">
        <v>28</v>
      </c>
      <c r="F23" s="25"/>
    </row>
    <row r="24" spans="1:14">
      <c r="A24" s="20">
        <f t="shared" si="0"/>
        <v>9</v>
      </c>
      <c r="B24" s="19" t="s">
        <v>30</v>
      </c>
      <c r="C24" s="25" t="s">
        <v>23</v>
      </c>
      <c r="D24" s="26">
        <v>50</v>
      </c>
      <c r="E24" s="26" t="s">
        <v>28</v>
      </c>
      <c r="F24" s="25"/>
    </row>
    <row r="25" spans="1:14">
      <c r="A25" s="20">
        <f t="shared" si="0"/>
        <v>10</v>
      </c>
      <c r="B25" s="19" t="s">
        <v>38</v>
      </c>
      <c r="C25" s="25" t="s">
        <v>25</v>
      </c>
      <c r="D25" s="26">
        <v>6</v>
      </c>
      <c r="E25" s="26" t="s">
        <v>20</v>
      </c>
      <c r="F25" s="25" t="s">
        <v>71</v>
      </c>
    </row>
    <row r="26" spans="1:14">
      <c r="A26" s="20">
        <f t="shared" si="0"/>
        <v>11</v>
      </c>
      <c r="B26" s="14" t="s">
        <v>43</v>
      </c>
      <c r="C26" s="25" t="s">
        <v>23</v>
      </c>
      <c r="D26" s="26"/>
      <c r="E26" s="26"/>
      <c r="F26" s="25" t="s">
        <v>81</v>
      </c>
    </row>
    <row r="27" spans="1:14">
      <c r="A27" s="20">
        <f t="shared" si="0"/>
        <v>12</v>
      </c>
      <c r="B27" s="19" t="s">
        <v>41</v>
      </c>
      <c r="C27" s="25" t="s">
        <v>23</v>
      </c>
      <c r="D27" s="26"/>
      <c r="E27" s="26"/>
      <c r="F27" s="25" t="s">
        <v>42</v>
      </c>
    </row>
    <row r="28" spans="1:14">
      <c r="C28" s="5"/>
    </row>
    <row r="29" spans="1:14">
      <c r="A29" s="54" t="s">
        <v>31</v>
      </c>
      <c r="B29" s="55"/>
      <c r="C29" s="55"/>
      <c r="D29" s="55"/>
      <c r="E29" s="55"/>
      <c r="F29" s="56"/>
    </row>
    <row r="30" spans="1:14">
      <c r="A30" s="29" t="s">
        <v>32</v>
      </c>
      <c r="B30" s="30" t="s">
        <v>15</v>
      </c>
      <c r="C30" s="31" t="s">
        <v>16</v>
      </c>
      <c r="D30" s="31" t="s">
        <v>17</v>
      </c>
      <c r="E30" s="29" t="s">
        <v>18</v>
      </c>
      <c r="F30" s="30" t="s">
        <v>8</v>
      </c>
    </row>
    <row r="31" spans="1:14">
      <c r="A31" s="15">
        <v>1</v>
      </c>
      <c r="B31" s="19" t="s">
        <v>6</v>
      </c>
      <c r="C31" s="25" t="s">
        <v>19</v>
      </c>
      <c r="D31" s="26">
        <v>2</v>
      </c>
      <c r="E31" s="26" t="s">
        <v>20</v>
      </c>
      <c r="F31" s="25" t="s">
        <v>33</v>
      </c>
    </row>
    <row r="32" spans="1:14">
      <c r="A32" s="15">
        <f>A31+1</f>
        <v>2</v>
      </c>
      <c r="B32" s="14" t="s">
        <v>34</v>
      </c>
      <c r="C32" s="25" t="s">
        <v>19</v>
      </c>
      <c r="D32" s="15">
        <v>8</v>
      </c>
      <c r="E32" s="15" t="s">
        <v>20</v>
      </c>
      <c r="F32" s="14" t="s">
        <v>35</v>
      </c>
      <c r="N32" s="3"/>
    </row>
    <row r="33" spans="1:14" ht="31.5">
      <c r="A33" s="15">
        <f t="shared" ref="A33:A36" si="1">A32+1</f>
        <v>3</v>
      </c>
      <c r="B33" s="14" t="s">
        <v>39</v>
      </c>
      <c r="C33" s="14" t="s">
        <v>23</v>
      </c>
      <c r="D33" s="15">
        <v>1</v>
      </c>
      <c r="E33" s="15" t="s">
        <v>20</v>
      </c>
      <c r="F33" s="17" t="s">
        <v>59</v>
      </c>
      <c r="N33" s="3"/>
    </row>
    <row r="34" spans="1:14">
      <c r="A34" s="15">
        <f t="shared" si="1"/>
        <v>4</v>
      </c>
      <c r="B34" s="14" t="s">
        <v>66</v>
      </c>
      <c r="C34" s="25" t="s">
        <v>23</v>
      </c>
      <c r="D34" s="15">
        <v>14</v>
      </c>
      <c r="E34" s="15" t="s">
        <v>20</v>
      </c>
      <c r="F34" s="14"/>
      <c r="N34" s="3"/>
    </row>
    <row r="35" spans="1:14">
      <c r="A35" s="15">
        <f t="shared" si="1"/>
        <v>5</v>
      </c>
      <c r="B35" s="14" t="s">
        <v>67</v>
      </c>
      <c r="C35" s="25" t="s">
        <v>23</v>
      </c>
      <c r="D35" s="15">
        <v>14</v>
      </c>
      <c r="E35" s="15" t="s">
        <v>20</v>
      </c>
      <c r="F35" s="32"/>
      <c r="N35" s="3"/>
    </row>
    <row r="36" spans="1:14">
      <c r="A36" s="15">
        <f t="shared" si="1"/>
        <v>6</v>
      </c>
      <c r="B36" s="14" t="s">
        <v>8</v>
      </c>
      <c r="C36" s="25" t="s">
        <v>23</v>
      </c>
      <c r="D36" s="15">
        <v>500</v>
      </c>
      <c r="E36" s="15" t="s">
        <v>28</v>
      </c>
      <c r="F36" s="14"/>
      <c r="N36" s="3"/>
    </row>
    <row r="37" spans="1:14" ht="31.5">
      <c r="A37" s="15">
        <v>7</v>
      </c>
      <c r="B37" s="14" t="s">
        <v>143</v>
      </c>
      <c r="C37" s="25" t="s">
        <v>23</v>
      </c>
      <c r="D37" s="15">
        <v>100</v>
      </c>
      <c r="E37" s="15" t="s">
        <v>20</v>
      </c>
      <c r="F37" s="32" t="s">
        <v>144</v>
      </c>
      <c r="N37" s="3"/>
    </row>
    <row r="38" spans="1:14">
      <c r="A38" s="15">
        <v>8</v>
      </c>
      <c r="B38" s="14" t="s">
        <v>43</v>
      </c>
      <c r="C38" s="14" t="s">
        <v>23</v>
      </c>
      <c r="D38" s="15"/>
      <c r="E38" s="15"/>
      <c r="F38" s="33" t="s">
        <v>44</v>
      </c>
    </row>
    <row r="42" spans="1:14">
      <c r="C42" s="4" t="s">
        <v>80</v>
      </c>
    </row>
    <row r="43" spans="1:14">
      <c r="C43" s="4"/>
    </row>
    <row r="44" spans="1:14">
      <c r="C44" s="4" t="s">
        <v>80</v>
      </c>
    </row>
  </sheetData>
  <mergeCells count="6">
    <mergeCell ref="A1:B1"/>
    <mergeCell ref="A14:F14"/>
    <mergeCell ref="A29:F29"/>
    <mergeCell ref="C10:F10"/>
    <mergeCell ref="C11:F11"/>
    <mergeCell ref="C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showGridLines="0" topLeftCell="A13" zoomScaleNormal="100" workbookViewId="0">
      <selection activeCell="B25" sqref="B25"/>
    </sheetView>
  </sheetViews>
  <sheetFormatPr defaultColWidth="9.109375" defaultRowHeight="15.75"/>
  <cols>
    <col min="1" max="1" width="11.6640625" style="39" bestFit="1" customWidth="1"/>
    <col min="2" max="2" width="53.33203125" style="39" bestFit="1" customWidth="1"/>
    <col min="3" max="3" width="10.6640625" style="38" bestFit="1" customWidth="1"/>
    <col min="4" max="4" width="4.44140625" style="39" bestFit="1" customWidth="1"/>
    <col min="5" max="5" width="6.33203125" style="39" bestFit="1" customWidth="1"/>
    <col min="6" max="6" width="31.109375" style="39" bestFit="1" customWidth="1"/>
    <col min="7" max="16384" width="9.109375" style="40"/>
  </cols>
  <sheetData>
    <row r="1" spans="1:6">
      <c r="A1" s="59" t="s">
        <v>36</v>
      </c>
      <c r="B1" s="60"/>
    </row>
    <row r="2" spans="1:6">
      <c r="A2" s="13" t="s">
        <v>0</v>
      </c>
      <c r="B2" s="13" t="s">
        <v>142</v>
      </c>
    </row>
    <row r="3" spans="1:6">
      <c r="A3" s="13" t="s">
        <v>134</v>
      </c>
      <c r="B3" s="14" t="s">
        <v>135</v>
      </c>
    </row>
    <row r="4" spans="1:6">
      <c r="A4" s="13" t="s">
        <v>1</v>
      </c>
      <c r="B4" s="41" t="s">
        <v>141</v>
      </c>
    </row>
    <row r="5" spans="1:6">
      <c r="A5" s="13" t="s">
        <v>3</v>
      </c>
      <c r="B5" s="42" t="s">
        <v>4</v>
      </c>
    </row>
    <row r="6" spans="1:6">
      <c r="A6" s="13" t="s">
        <v>5</v>
      </c>
      <c r="B6" s="42" t="s">
        <v>65</v>
      </c>
    </row>
    <row r="7" spans="1:6">
      <c r="A7" s="13" t="s">
        <v>60</v>
      </c>
      <c r="B7" s="42" t="s">
        <v>61</v>
      </c>
    </row>
    <row r="8" spans="1:6">
      <c r="A8" s="13" t="s">
        <v>47</v>
      </c>
      <c r="B8" s="43" t="s">
        <v>48</v>
      </c>
    </row>
    <row r="9" spans="1:6">
      <c r="A9" s="13" t="s">
        <v>78</v>
      </c>
      <c r="B9" s="43" t="s">
        <v>79</v>
      </c>
    </row>
    <row r="10" spans="1:6">
      <c r="B10" s="44"/>
    </row>
    <row r="11" spans="1:6">
      <c r="A11" s="53" t="s">
        <v>13</v>
      </c>
      <c r="B11" s="53"/>
      <c r="C11" s="53"/>
      <c r="D11" s="53"/>
      <c r="E11" s="53"/>
      <c r="F11" s="53"/>
    </row>
    <row r="12" spans="1:6">
      <c r="A12" s="45" t="s">
        <v>14</v>
      </c>
      <c r="B12" s="45" t="s">
        <v>15</v>
      </c>
      <c r="C12" s="46" t="s">
        <v>16</v>
      </c>
      <c r="D12" s="46" t="s">
        <v>17</v>
      </c>
      <c r="E12" s="46" t="s">
        <v>18</v>
      </c>
      <c r="F12" s="46" t="s">
        <v>8</v>
      </c>
    </row>
    <row r="13" spans="1:6">
      <c r="A13" s="27">
        <v>1</v>
      </c>
      <c r="B13" s="27" t="s">
        <v>6</v>
      </c>
      <c r="C13" s="21" t="s">
        <v>19</v>
      </c>
      <c r="D13" s="21">
        <v>2</v>
      </c>
      <c r="E13" s="21" t="s">
        <v>20</v>
      </c>
      <c r="F13" s="21" t="s">
        <v>21</v>
      </c>
    </row>
    <row r="14" spans="1:6">
      <c r="A14" s="27">
        <f>A13+1</f>
        <v>2</v>
      </c>
      <c r="B14" s="27" t="s">
        <v>22</v>
      </c>
      <c r="C14" s="21" t="s">
        <v>23</v>
      </c>
      <c r="D14" s="21">
        <v>6</v>
      </c>
      <c r="E14" s="21" t="s">
        <v>20</v>
      </c>
      <c r="F14" s="21"/>
    </row>
    <row r="15" spans="1:6">
      <c r="A15" s="27">
        <f t="shared" ref="A15" si="0">A14+1</f>
        <v>3</v>
      </c>
      <c r="B15" s="13" t="s">
        <v>24</v>
      </c>
      <c r="C15" s="41" t="s">
        <v>25</v>
      </c>
      <c r="D15" s="41">
        <v>11</v>
      </c>
      <c r="E15" s="13" t="s">
        <v>20</v>
      </c>
      <c r="F15" s="47" t="s">
        <v>45</v>
      </c>
    </row>
    <row r="16" spans="1:6">
      <c r="A16" s="27">
        <v>7</v>
      </c>
      <c r="B16" s="27" t="s">
        <v>72</v>
      </c>
      <c r="C16" s="21" t="s">
        <v>19</v>
      </c>
      <c r="D16" s="21">
        <v>5</v>
      </c>
      <c r="E16" s="21" t="s">
        <v>20</v>
      </c>
      <c r="F16" s="48"/>
    </row>
    <row r="17" spans="1:6">
      <c r="A17" s="27">
        <v>8</v>
      </c>
      <c r="B17" s="27" t="s">
        <v>73</v>
      </c>
      <c r="C17" s="21" t="s">
        <v>19</v>
      </c>
      <c r="D17" s="21">
        <v>5</v>
      </c>
      <c r="E17" s="21" t="s">
        <v>20</v>
      </c>
      <c r="F17" s="48"/>
    </row>
    <row r="18" spans="1:6">
      <c r="A18" s="27">
        <v>9</v>
      </c>
      <c r="B18" s="27" t="s">
        <v>74</v>
      </c>
      <c r="C18" s="21" t="s">
        <v>19</v>
      </c>
      <c r="D18" s="21">
        <v>5</v>
      </c>
      <c r="E18" s="21" t="s">
        <v>20</v>
      </c>
      <c r="F18" s="48"/>
    </row>
    <row r="19" spans="1:6">
      <c r="A19" s="27">
        <v>10</v>
      </c>
      <c r="B19" s="27" t="s">
        <v>75</v>
      </c>
      <c r="C19" s="21" t="s">
        <v>19</v>
      </c>
      <c r="D19" s="21">
        <v>5</v>
      </c>
      <c r="E19" s="21" t="s">
        <v>20</v>
      </c>
      <c r="F19" s="48"/>
    </row>
    <row r="20" spans="1:6">
      <c r="A20" s="27">
        <v>11</v>
      </c>
      <c r="B20" s="27" t="s">
        <v>76</v>
      </c>
      <c r="C20" s="21" t="s">
        <v>77</v>
      </c>
      <c r="D20" s="21">
        <v>20</v>
      </c>
      <c r="E20" s="21" t="s">
        <v>20</v>
      </c>
      <c r="F20" s="49" t="s">
        <v>139</v>
      </c>
    </row>
    <row r="21" spans="1:6">
      <c r="A21" s="27">
        <v>11</v>
      </c>
      <c r="B21" s="27" t="s">
        <v>46</v>
      </c>
      <c r="C21" s="21" t="s">
        <v>23</v>
      </c>
      <c r="D21" s="21">
        <v>50</v>
      </c>
      <c r="E21" s="21" t="s">
        <v>28</v>
      </c>
      <c r="F21" s="21"/>
    </row>
    <row r="22" spans="1:6">
      <c r="A22" s="27">
        <v>12</v>
      </c>
      <c r="B22" s="27" t="s">
        <v>46</v>
      </c>
      <c r="C22" s="21" t="s">
        <v>23</v>
      </c>
      <c r="D22" s="21">
        <v>50</v>
      </c>
      <c r="E22" s="21" t="s">
        <v>28</v>
      </c>
      <c r="F22" s="21"/>
    </row>
    <row r="23" spans="1:6">
      <c r="B23" s="44"/>
    </row>
    <row r="24" spans="1:6">
      <c r="A24" s="52" t="s">
        <v>31</v>
      </c>
      <c r="B24" s="52"/>
      <c r="C24" s="52"/>
      <c r="D24" s="52"/>
      <c r="E24" s="52"/>
      <c r="F24" s="52"/>
    </row>
    <row r="25" spans="1:6">
      <c r="A25" s="37" t="s">
        <v>32</v>
      </c>
      <c r="B25" s="37" t="s">
        <v>15</v>
      </c>
      <c r="C25" s="46" t="s">
        <v>16</v>
      </c>
      <c r="D25" s="46" t="s">
        <v>17</v>
      </c>
      <c r="E25" s="46" t="s">
        <v>18</v>
      </c>
      <c r="F25" s="37" t="s">
        <v>8</v>
      </c>
    </row>
    <row r="26" spans="1:6">
      <c r="A26" s="13">
        <v>1</v>
      </c>
      <c r="B26" s="27" t="s">
        <v>6</v>
      </c>
      <c r="C26" s="21" t="s">
        <v>19</v>
      </c>
      <c r="D26" s="21">
        <v>2</v>
      </c>
      <c r="E26" s="21" t="s">
        <v>20</v>
      </c>
      <c r="F26" s="21" t="s">
        <v>33</v>
      </c>
    </row>
    <row r="27" spans="1:6">
      <c r="A27" s="13">
        <f>SUM(A26+1)</f>
        <v>2</v>
      </c>
      <c r="B27" s="13" t="s">
        <v>34</v>
      </c>
      <c r="C27" s="21" t="s">
        <v>19</v>
      </c>
      <c r="D27" s="21">
        <v>8</v>
      </c>
      <c r="E27" s="21" t="s">
        <v>20</v>
      </c>
      <c r="F27" s="13" t="s">
        <v>35</v>
      </c>
    </row>
    <row r="28" spans="1:6">
      <c r="A28" s="13">
        <v>3</v>
      </c>
      <c r="B28" s="13" t="s">
        <v>62</v>
      </c>
      <c r="C28" s="21" t="s">
        <v>23</v>
      </c>
      <c r="D28" s="21">
        <v>14</v>
      </c>
      <c r="E28" s="13" t="s">
        <v>20</v>
      </c>
      <c r="F28" s="13"/>
    </row>
    <row r="30" spans="1:6">
      <c r="A30" s="9"/>
    </row>
    <row r="37" spans="1:1">
      <c r="A37" s="40"/>
    </row>
  </sheetData>
  <mergeCells count="3">
    <mergeCell ref="A11:F11"/>
    <mergeCell ref="A24:F24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workbookViewId="0">
      <selection activeCell="C12" sqref="C12"/>
    </sheetView>
  </sheetViews>
  <sheetFormatPr defaultRowHeight="15"/>
  <cols>
    <col min="1" max="1" width="6.77734375" style="8" bestFit="1" customWidth="1"/>
    <col min="2" max="2" width="25.77734375" customWidth="1"/>
    <col min="3" max="3" width="9.88671875" bestFit="1" customWidth="1"/>
    <col min="4" max="4" width="4.44140625" bestFit="1" customWidth="1"/>
    <col min="5" max="5" width="40.44140625" bestFit="1" customWidth="1"/>
  </cols>
  <sheetData>
    <row r="1" spans="1:5" ht="15.75">
      <c r="A1" s="9"/>
      <c r="B1" s="10" t="s">
        <v>64</v>
      </c>
    </row>
    <row r="3" spans="1:5" ht="15.75">
      <c r="A3" s="34" t="s">
        <v>49</v>
      </c>
      <c r="B3" s="35" t="s">
        <v>50</v>
      </c>
      <c r="C3" s="35" t="s">
        <v>16</v>
      </c>
      <c r="D3" s="37" t="s">
        <v>17</v>
      </c>
      <c r="E3" s="35" t="s">
        <v>8</v>
      </c>
    </row>
    <row r="4" spans="1:5" ht="15.75">
      <c r="A4" s="13">
        <v>1</v>
      </c>
      <c r="B4" s="14" t="s">
        <v>49</v>
      </c>
      <c r="C4" s="25" t="s">
        <v>19</v>
      </c>
      <c r="D4" s="21">
        <v>8</v>
      </c>
      <c r="E4" s="14" t="s">
        <v>35</v>
      </c>
    </row>
    <row r="5" spans="1:5" ht="15.75">
      <c r="A5" s="13">
        <v>2</v>
      </c>
      <c r="B5" s="14" t="s">
        <v>53</v>
      </c>
      <c r="C5" s="25" t="s">
        <v>19</v>
      </c>
      <c r="D5" s="21">
        <v>8</v>
      </c>
      <c r="E5" s="14" t="s">
        <v>56</v>
      </c>
    </row>
    <row r="6" spans="1:5" ht="15.75">
      <c r="A6" s="13">
        <v>3</v>
      </c>
      <c r="B6" s="14" t="s">
        <v>51</v>
      </c>
      <c r="C6" s="14" t="s">
        <v>25</v>
      </c>
      <c r="D6" s="13">
        <v>250</v>
      </c>
      <c r="E6" s="14" t="s">
        <v>57</v>
      </c>
    </row>
    <row r="7" spans="1:5" ht="15.75">
      <c r="A7" s="13">
        <v>4</v>
      </c>
      <c r="B7" s="14" t="s">
        <v>52</v>
      </c>
      <c r="C7" s="14" t="s">
        <v>25</v>
      </c>
      <c r="D7" s="13">
        <v>250</v>
      </c>
      <c r="E7" s="14" t="s">
        <v>58</v>
      </c>
    </row>
    <row r="8" spans="1:5" ht="15.75">
      <c r="A8" s="13">
        <v>5</v>
      </c>
      <c r="B8" s="14" t="s">
        <v>54</v>
      </c>
      <c r="C8" s="14" t="s">
        <v>25</v>
      </c>
      <c r="D8" s="13">
        <v>10</v>
      </c>
      <c r="E8" s="14" t="s">
        <v>54</v>
      </c>
    </row>
    <row r="9" spans="1:5" ht="15.75">
      <c r="A9" s="13">
        <v>6</v>
      </c>
      <c r="B9" s="14" t="s">
        <v>55</v>
      </c>
      <c r="C9" s="14" t="s">
        <v>25</v>
      </c>
      <c r="D9" s="13">
        <v>250</v>
      </c>
      <c r="E9" s="1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showGridLines="0" tabSelected="1" workbookViewId="0">
      <selection activeCell="C20" sqref="C20"/>
    </sheetView>
  </sheetViews>
  <sheetFormatPr defaultColWidth="22.44140625" defaultRowHeight="15"/>
  <cols>
    <col min="1" max="1" width="5.77734375" bestFit="1" customWidth="1"/>
    <col min="2" max="2" width="13.44140625" bestFit="1" customWidth="1"/>
    <col min="3" max="3" width="56.109375" bestFit="1" customWidth="1"/>
  </cols>
  <sheetData>
    <row r="1" spans="1:3" ht="15.75">
      <c r="A1" s="36" t="s">
        <v>32</v>
      </c>
      <c r="B1" s="36" t="s">
        <v>54</v>
      </c>
      <c r="C1" s="36" t="s">
        <v>55</v>
      </c>
    </row>
    <row r="2" spans="1:3" ht="15.75">
      <c r="A2" s="50">
        <v>1</v>
      </c>
      <c r="B2" s="51" t="s">
        <v>85</v>
      </c>
      <c r="C2" s="50" t="s">
        <v>82</v>
      </c>
    </row>
    <row r="3" spans="1:3" ht="15.75">
      <c r="A3" s="50">
        <v>2</v>
      </c>
      <c r="B3" s="51" t="s">
        <v>86</v>
      </c>
      <c r="C3" s="50" t="s">
        <v>83</v>
      </c>
    </row>
    <row r="4" spans="1:3" ht="15.75">
      <c r="A4" s="50">
        <v>3</v>
      </c>
      <c r="B4" s="51" t="s">
        <v>87</v>
      </c>
      <c r="C4" s="50" t="s">
        <v>100</v>
      </c>
    </row>
    <row r="5" spans="1:3" ht="15.75">
      <c r="A5" s="50">
        <v>4</v>
      </c>
      <c r="B5" s="51" t="s">
        <v>88</v>
      </c>
      <c r="C5" s="50" t="s">
        <v>126</v>
      </c>
    </row>
    <row r="6" spans="1:3" ht="15.75">
      <c r="A6" s="50">
        <v>5</v>
      </c>
      <c r="B6" s="51" t="s">
        <v>89</v>
      </c>
      <c r="C6" s="50" t="s">
        <v>101</v>
      </c>
    </row>
    <row r="7" spans="1:3" ht="15.75">
      <c r="A7" s="50">
        <v>6</v>
      </c>
      <c r="B7" s="51" t="s">
        <v>90</v>
      </c>
      <c r="C7" s="50" t="s">
        <v>102</v>
      </c>
    </row>
    <row r="8" spans="1:3" ht="15.75">
      <c r="A8" s="50">
        <v>8</v>
      </c>
      <c r="B8" s="51" t="s">
        <v>91</v>
      </c>
      <c r="C8" s="50" t="s">
        <v>103</v>
      </c>
    </row>
    <row r="9" spans="1:3" ht="15.75">
      <c r="A9" s="50">
        <v>9</v>
      </c>
      <c r="B9" s="51" t="s">
        <v>92</v>
      </c>
      <c r="C9" s="50" t="s">
        <v>128</v>
      </c>
    </row>
    <row r="10" spans="1:3" ht="15.75">
      <c r="A10" s="50">
        <v>10</v>
      </c>
      <c r="B10" s="51" t="s">
        <v>93</v>
      </c>
      <c r="C10" s="50" t="s">
        <v>104</v>
      </c>
    </row>
    <row r="11" spans="1:3" ht="15.75">
      <c r="A11" s="50">
        <v>11</v>
      </c>
      <c r="B11" s="51" t="s">
        <v>94</v>
      </c>
      <c r="C11" s="50" t="s">
        <v>106</v>
      </c>
    </row>
    <row r="12" spans="1:3" ht="15.75">
      <c r="A12" s="50">
        <v>12</v>
      </c>
      <c r="B12" s="51" t="s">
        <v>95</v>
      </c>
      <c r="C12" s="50" t="s">
        <v>105</v>
      </c>
    </row>
    <row r="13" spans="1:3" ht="15.75">
      <c r="A13" s="50">
        <v>18</v>
      </c>
      <c r="B13" s="51" t="s">
        <v>96</v>
      </c>
      <c r="C13" s="50" t="s">
        <v>84</v>
      </c>
    </row>
    <row r="14" spans="1:3" ht="15.75">
      <c r="A14" s="50">
        <v>19</v>
      </c>
      <c r="B14" s="51" t="s">
        <v>97</v>
      </c>
      <c r="C14" s="13" t="s">
        <v>125</v>
      </c>
    </row>
    <row r="15" spans="1:3" ht="15.75">
      <c r="A15" s="50">
        <v>20</v>
      </c>
      <c r="B15" s="51" t="s">
        <v>98</v>
      </c>
      <c r="C15" s="50" t="s">
        <v>127</v>
      </c>
    </row>
    <row r="16" spans="1:3" ht="15.75">
      <c r="A16" s="50">
        <v>21</v>
      </c>
      <c r="B16" s="51" t="s">
        <v>99</v>
      </c>
      <c r="C16" s="50" t="s">
        <v>109</v>
      </c>
    </row>
    <row r="17" spans="1:3" ht="15.75">
      <c r="A17" s="50">
        <v>22</v>
      </c>
      <c r="B17" s="51" t="s">
        <v>107</v>
      </c>
      <c r="C17" s="13" t="s">
        <v>108</v>
      </c>
    </row>
    <row r="18" spans="1:3" ht="15.75">
      <c r="A18" s="50">
        <v>23</v>
      </c>
      <c r="B18" s="51" t="s">
        <v>110</v>
      </c>
      <c r="C18" s="13" t="s">
        <v>124</v>
      </c>
    </row>
    <row r="19" spans="1:3" ht="15.75">
      <c r="A19" s="50">
        <v>24</v>
      </c>
      <c r="B19" s="51" t="s">
        <v>111</v>
      </c>
      <c r="C19" s="13" t="s">
        <v>115</v>
      </c>
    </row>
    <row r="20" spans="1:3" ht="15.75">
      <c r="A20" s="50">
        <v>25</v>
      </c>
      <c r="B20" s="51" t="s">
        <v>112</v>
      </c>
      <c r="C20" s="13" t="s">
        <v>116</v>
      </c>
    </row>
    <row r="21" spans="1:3" ht="15.75">
      <c r="A21" s="50">
        <v>26</v>
      </c>
      <c r="B21" s="51" t="s">
        <v>113</v>
      </c>
      <c r="C21" s="13" t="s">
        <v>117</v>
      </c>
    </row>
    <row r="22" spans="1:3" ht="15.75">
      <c r="A22" s="50">
        <v>27</v>
      </c>
      <c r="B22" s="51" t="s">
        <v>114</v>
      </c>
      <c r="C22" s="13" t="s">
        <v>118</v>
      </c>
    </row>
    <row r="23" spans="1:3" ht="15.75">
      <c r="A23" s="50">
        <v>28</v>
      </c>
      <c r="B23" s="51" t="s">
        <v>129</v>
      </c>
      <c r="C23" s="13" t="s">
        <v>119</v>
      </c>
    </row>
    <row r="24" spans="1:3" ht="15.75">
      <c r="A24" s="50">
        <v>29</v>
      </c>
      <c r="B24" s="51" t="s">
        <v>130</v>
      </c>
      <c r="C24" s="13" t="s">
        <v>120</v>
      </c>
    </row>
    <row r="25" spans="1:3" ht="15.75">
      <c r="A25" s="50">
        <v>30</v>
      </c>
      <c r="B25" s="51" t="s">
        <v>131</v>
      </c>
      <c r="C25" s="13" t="s">
        <v>121</v>
      </c>
    </row>
    <row r="26" spans="1:3" ht="15.75">
      <c r="A26" s="50">
        <v>31</v>
      </c>
      <c r="B26" s="51" t="s">
        <v>132</v>
      </c>
      <c r="C26" s="13" t="s">
        <v>122</v>
      </c>
    </row>
    <row r="27" spans="1:3" ht="15.75">
      <c r="A27" s="50">
        <v>32</v>
      </c>
      <c r="B27" s="51" t="s">
        <v>133</v>
      </c>
      <c r="C27" s="13" t="s">
        <v>123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Deactivate Request</vt:lpstr>
      <vt:lpstr>Deactivate Response</vt:lpstr>
      <vt:lpstr>Error Response File</vt:lpstr>
      <vt:lpstr>Error_code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Rana</dc:creator>
  <cp:keywords/>
  <dc:description/>
  <cp:lastModifiedBy>Prathmesh Kokitkar</cp:lastModifiedBy>
  <cp:revision/>
  <dcterms:created xsi:type="dcterms:W3CDTF">2025-08-22T09:06:44Z</dcterms:created>
  <dcterms:modified xsi:type="dcterms:W3CDTF">2026-08-11T11:14:01Z</dcterms:modified>
  <cp:category/>
  <cp:contentStatus/>
</cp:coreProperties>
</file>